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/Desktop/DA_FALL23_ANANYA_UPADHYAY/"/>
    </mc:Choice>
  </mc:AlternateContent>
  <xr:revisionPtr revIDLastSave="0" documentId="13_ncr:1_{C6B64C98-D11C-D84A-8836-347B59E5AFBE}" xr6:coauthVersionLast="47" xr6:coauthVersionMax="47" xr10:uidLastSave="{00000000-0000-0000-0000-000000000000}"/>
  <bookViews>
    <workbookView xWindow="0" yWindow="720" windowWidth="29400" windowHeight="18400" activeTab="2" xr2:uid="{4C76FB7A-26C4-6B4E-A31C-55DF1F2304EE}"/>
  </bookViews>
  <sheets>
    <sheet name="Sheet1" sheetId="1" r:id="rId1"/>
    <sheet name="Sheet2" sheetId="4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C15" i="1" a="1"/>
  <c r="C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<sst xmlns="http://schemas.openxmlformats.org/spreadsheetml/2006/main" count="1555" uniqueCount="31">
  <si>
    <t>code</t>
  </si>
  <si>
    <t>name</t>
  </si>
  <si>
    <t>BGD</t>
  </si>
  <si>
    <t>Bangladesh</t>
  </si>
  <si>
    <t>BTN</t>
  </si>
  <si>
    <t>Bhutan</t>
  </si>
  <si>
    <t>IND</t>
  </si>
  <si>
    <t>India</t>
  </si>
  <si>
    <t>LKA</t>
  </si>
  <si>
    <t>Sri Lanka</t>
  </si>
  <si>
    <t>MDV</t>
  </si>
  <si>
    <t>Maldives</t>
  </si>
  <si>
    <t>NPL</t>
  </si>
  <si>
    <t>Nepal</t>
  </si>
  <si>
    <t>PAK</t>
  </si>
  <si>
    <t>Pakistan</t>
  </si>
  <si>
    <t>TJK</t>
  </si>
  <si>
    <t>Tajikistan</t>
  </si>
  <si>
    <t>UZB</t>
  </si>
  <si>
    <t>Uzbekistan</t>
  </si>
  <si>
    <t>KAZ</t>
  </si>
  <si>
    <t>Kazakhstan</t>
  </si>
  <si>
    <t>KGZ</t>
  </si>
  <si>
    <t>Kyrgyz Republic</t>
  </si>
  <si>
    <t>TKM</t>
  </si>
  <si>
    <t>Turkmenistan</t>
  </si>
  <si>
    <t>Year</t>
  </si>
  <si>
    <t>Country_Name</t>
  </si>
  <si>
    <t>Country_Code</t>
  </si>
  <si>
    <t>Climate(deg C)</t>
  </si>
  <si>
    <t>Precipitation(mm)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</si>
</sst>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anya/Desktop/DA_FALL23_ANANYA_UPADHYAY/prTas1.xlsx" TargetMode="External"/><Relationship Id="rId1" Type="http://schemas.openxmlformats.org/officeDocument/2006/relationships/externalLinkPath" Target="prTa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"/>
      <sheetName val="tas"/>
    </sheetNames>
    <sheetDataSet>
      <sheetData sheetId="0">
        <row r="1">
          <cell r="A1" t="str">
            <v>code</v>
          </cell>
          <cell r="B1" t="str">
            <v>name</v>
          </cell>
          <cell r="C1">
            <v>1960</v>
          </cell>
          <cell r="D1">
            <v>1961</v>
          </cell>
          <cell r="E1">
            <v>1962</v>
          </cell>
          <cell r="F1">
            <v>1963</v>
          </cell>
          <cell r="G1">
            <v>1964</v>
          </cell>
          <cell r="H1">
            <v>1965</v>
          </cell>
          <cell r="I1">
            <v>1966</v>
          </cell>
          <cell r="J1">
            <v>1967</v>
          </cell>
          <cell r="K1">
            <v>1968</v>
          </cell>
          <cell r="L1">
            <v>1969</v>
          </cell>
          <cell r="M1">
            <v>1970</v>
          </cell>
          <cell r="N1">
            <v>1971</v>
          </cell>
          <cell r="O1">
            <v>1972</v>
          </cell>
          <cell r="P1">
            <v>1973</v>
          </cell>
          <cell r="Q1">
            <v>1974</v>
          </cell>
          <cell r="R1">
            <v>1975</v>
          </cell>
          <cell r="S1">
            <v>1976</v>
          </cell>
          <cell r="T1">
            <v>1977</v>
          </cell>
          <cell r="U1">
            <v>1978</v>
          </cell>
          <cell r="V1">
            <v>1979</v>
          </cell>
          <cell r="W1">
            <v>1980</v>
          </cell>
          <cell r="X1">
            <v>1981</v>
          </cell>
          <cell r="Y1">
            <v>1982</v>
          </cell>
          <cell r="Z1">
            <v>1983</v>
          </cell>
          <cell r="AA1">
            <v>1984</v>
          </cell>
          <cell r="AB1">
            <v>1985</v>
          </cell>
          <cell r="AC1">
            <v>1986</v>
          </cell>
          <cell r="AD1">
            <v>1987</v>
          </cell>
          <cell r="AE1">
            <v>1988</v>
          </cell>
          <cell r="AF1">
            <v>1989</v>
          </cell>
          <cell r="AG1">
            <v>1990</v>
          </cell>
          <cell r="AH1">
            <v>1991</v>
          </cell>
          <cell r="AI1">
            <v>1992</v>
          </cell>
          <cell r="AJ1">
            <v>1993</v>
          </cell>
          <cell r="AK1">
            <v>1994</v>
          </cell>
          <cell r="AL1">
            <v>1995</v>
          </cell>
          <cell r="AM1">
            <v>1996</v>
          </cell>
          <cell r="AN1">
            <v>1997</v>
          </cell>
          <cell r="AO1">
            <v>1998</v>
          </cell>
          <cell r="AP1">
            <v>1999</v>
          </cell>
          <cell r="AQ1">
            <v>2000</v>
          </cell>
          <cell r="AR1">
            <v>2001</v>
          </cell>
          <cell r="AS1">
            <v>2002</v>
          </cell>
          <cell r="AT1">
            <v>2003</v>
          </cell>
          <cell r="AU1">
            <v>2004</v>
          </cell>
          <cell r="AV1">
            <v>2005</v>
          </cell>
          <cell r="AW1">
            <v>2006</v>
          </cell>
          <cell r="AX1">
            <v>2007</v>
          </cell>
          <cell r="AY1">
            <v>2008</v>
          </cell>
          <cell r="AZ1">
            <v>2009</v>
          </cell>
          <cell r="BA1">
            <v>2010</v>
          </cell>
          <cell r="BB1">
            <v>2011</v>
          </cell>
          <cell r="BC1">
            <v>2012</v>
          </cell>
          <cell r="BD1">
            <v>2013</v>
          </cell>
          <cell r="BE1">
            <v>2014</v>
          </cell>
          <cell r="BF1">
            <v>2015</v>
          </cell>
          <cell r="BG1">
            <v>2016</v>
          </cell>
          <cell r="BH1">
            <v>2017</v>
          </cell>
          <cell r="BI1">
            <v>2018</v>
          </cell>
          <cell r="BJ1">
            <v>2019</v>
          </cell>
          <cell r="BK1">
            <v>2020</v>
          </cell>
          <cell r="BL1">
            <v>2021</v>
          </cell>
          <cell r="BM1">
            <v>2022</v>
          </cell>
        </row>
        <row r="2">
          <cell r="A2" t="str">
            <v>BGD</v>
          </cell>
          <cell r="B2" t="str">
            <v>Bangladesh</v>
          </cell>
          <cell r="C2">
            <v>2279.0100000000002</v>
          </cell>
          <cell r="D2">
            <v>2292.83</v>
          </cell>
          <cell r="E2">
            <v>2308.1999999999998</v>
          </cell>
          <cell r="F2">
            <v>2320.33</v>
          </cell>
          <cell r="G2">
            <v>2324.4</v>
          </cell>
          <cell r="H2">
            <v>2316.67</v>
          </cell>
          <cell r="I2">
            <v>2299.96</v>
          </cell>
          <cell r="J2">
            <v>2279.44</v>
          </cell>
          <cell r="K2">
            <v>2260.2399999999998</v>
          </cell>
          <cell r="L2">
            <v>2247.65</v>
          </cell>
          <cell r="M2">
            <v>2246.39</v>
          </cell>
          <cell r="N2">
            <v>2255.54</v>
          </cell>
          <cell r="O2">
            <v>2269.9</v>
          </cell>
          <cell r="P2">
            <v>2284.0500000000002</v>
          </cell>
          <cell r="Q2">
            <v>2292.6799999999998</v>
          </cell>
          <cell r="R2">
            <v>2290.5500000000002</v>
          </cell>
          <cell r="S2">
            <v>2277.54</v>
          </cell>
          <cell r="T2">
            <v>2261.31</v>
          </cell>
          <cell r="U2">
            <v>2250.0700000000002</v>
          </cell>
          <cell r="V2">
            <v>2252.0300000000002</v>
          </cell>
          <cell r="W2">
            <v>2275.52</v>
          </cell>
          <cell r="X2">
            <v>2324.06</v>
          </cell>
          <cell r="Y2">
            <v>2387.17</v>
          </cell>
          <cell r="Z2">
            <v>2451.62</v>
          </cell>
          <cell r="AA2">
            <v>2504.33</v>
          </cell>
          <cell r="AB2">
            <v>2531.7399999999998</v>
          </cell>
          <cell r="AC2">
            <v>2523.13</v>
          </cell>
          <cell r="AD2">
            <v>2483.3000000000002</v>
          </cell>
          <cell r="AE2">
            <v>2423.42</v>
          </cell>
          <cell r="AF2">
            <v>2355.1999999999998</v>
          </cell>
          <cell r="AG2">
            <v>2289.88</v>
          </cell>
          <cell r="AH2">
            <v>2238.4299999999998</v>
          </cell>
          <cell r="AI2">
            <v>2204.88</v>
          </cell>
          <cell r="AJ2">
            <v>2187.73</v>
          </cell>
          <cell r="AK2">
            <v>2185.0100000000002</v>
          </cell>
          <cell r="AL2">
            <v>2194.86</v>
          </cell>
          <cell r="AM2">
            <v>2215.4699999999998</v>
          </cell>
          <cell r="AN2">
            <v>2243.5</v>
          </cell>
          <cell r="AO2">
            <v>2273.5700000000002</v>
          </cell>
          <cell r="AP2">
            <v>2300.0300000000002</v>
          </cell>
          <cell r="AQ2">
            <v>2317.2800000000002</v>
          </cell>
          <cell r="AR2">
            <v>2319.56</v>
          </cell>
          <cell r="AS2">
            <v>2303.2399999999998</v>
          </cell>
          <cell r="AT2">
            <v>2271.41</v>
          </cell>
          <cell r="AU2">
            <v>2228.54</v>
          </cell>
          <cell r="AV2">
            <v>2179.46</v>
          </cell>
          <cell r="AW2">
            <v>2128.6799999999998</v>
          </cell>
          <cell r="AX2">
            <v>2080.71</v>
          </cell>
          <cell r="AY2">
            <v>2039.62</v>
          </cell>
          <cell r="AZ2">
            <v>2009.56</v>
          </cell>
          <cell r="BA2">
            <v>1994.38</v>
          </cell>
          <cell r="BB2">
            <v>1998.01</v>
          </cell>
          <cell r="BC2">
            <v>2024.15</v>
          </cell>
          <cell r="BD2">
            <v>2068.87</v>
          </cell>
          <cell r="BE2">
            <v>2121.4699999999998</v>
          </cell>
          <cell r="BF2">
            <v>2170.94</v>
          </cell>
          <cell r="BG2">
            <v>2206.33</v>
          </cell>
          <cell r="BH2">
            <v>2216.46</v>
          </cell>
          <cell r="BI2">
            <v>2196.09</v>
          </cell>
          <cell r="BJ2">
            <v>2150.39</v>
          </cell>
          <cell r="BK2">
            <v>2085.4899999999998</v>
          </cell>
          <cell r="BL2">
            <v>2008.09</v>
          </cell>
          <cell r="BM2">
            <v>1924.35</v>
          </cell>
        </row>
        <row r="3">
          <cell r="A3" t="str">
            <v>BTN</v>
          </cell>
          <cell r="B3" t="str">
            <v>Bhutan</v>
          </cell>
          <cell r="C3">
            <v>1788.98</v>
          </cell>
          <cell r="D3">
            <v>1824.97</v>
          </cell>
          <cell r="E3">
            <v>1867.22</v>
          </cell>
          <cell r="F3">
            <v>1903.65</v>
          </cell>
          <cell r="G3">
            <v>1922.16</v>
          </cell>
          <cell r="H3">
            <v>1913.3</v>
          </cell>
          <cell r="I3">
            <v>1884.02</v>
          </cell>
          <cell r="J3">
            <v>1847.19</v>
          </cell>
          <cell r="K3">
            <v>1815.58</v>
          </cell>
          <cell r="L3">
            <v>1802.27</v>
          </cell>
          <cell r="M3">
            <v>1819</v>
          </cell>
          <cell r="N3">
            <v>1863.22</v>
          </cell>
          <cell r="O3">
            <v>1921.68</v>
          </cell>
          <cell r="P3">
            <v>1980.35</v>
          </cell>
          <cell r="Q3">
            <v>2025.7</v>
          </cell>
          <cell r="R3">
            <v>2044.23</v>
          </cell>
          <cell r="S3">
            <v>2031.71</v>
          </cell>
          <cell r="T3">
            <v>1998.05</v>
          </cell>
          <cell r="U3">
            <v>1954.21</v>
          </cell>
          <cell r="V3">
            <v>1911.15</v>
          </cell>
          <cell r="W3">
            <v>1879.75</v>
          </cell>
          <cell r="X3">
            <v>1867.93</v>
          </cell>
          <cell r="Y3">
            <v>1873.31</v>
          </cell>
          <cell r="Z3">
            <v>1891.71</v>
          </cell>
          <cell r="AA3">
            <v>1919.02</v>
          </cell>
          <cell r="AB3">
            <v>1950.92</v>
          </cell>
          <cell r="AC3">
            <v>1983.27</v>
          </cell>
          <cell r="AD3">
            <v>2011.86</v>
          </cell>
          <cell r="AE3">
            <v>2032.51</v>
          </cell>
          <cell r="AF3">
            <v>2040.87</v>
          </cell>
          <cell r="AG3">
            <v>2032.79</v>
          </cell>
          <cell r="AH3">
            <v>2004.51</v>
          </cell>
          <cell r="AI3">
            <v>1960.44</v>
          </cell>
          <cell r="AJ3">
            <v>1912.36</v>
          </cell>
          <cell r="AK3">
            <v>1871.9</v>
          </cell>
          <cell r="AL3">
            <v>1850.8</v>
          </cell>
          <cell r="AM3">
            <v>1860.75</v>
          </cell>
          <cell r="AN3">
            <v>1903.56</v>
          </cell>
          <cell r="AO3">
            <v>1964.71</v>
          </cell>
          <cell r="AP3">
            <v>2028.2</v>
          </cell>
          <cell r="AQ3">
            <v>2078.09</v>
          </cell>
          <cell r="AR3">
            <v>2098.06</v>
          </cell>
          <cell r="AS3">
            <v>2077.98</v>
          </cell>
          <cell r="AT3">
            <v>2027.73</v>
          </cell>
          <cell r="AU3">
            <v>1961.4</v>
          </cell>
          <cell r="AV3">
            <v>1893.64</v>
          </cell>
          <cell r="AW3">
            <v>1838.59</v>
          </cell>
          <cell r="AX3">
            <v>1808.74</v>
          </cell>
          <cell r="AY3">
            <v>1802.83</v>
          </cell>
          <cell r="AZ3">
            <v>1813.11</v>
          </cell>
          <cell r="BA3">
            <v>1831.73</v>
          </cell>
          <cell r="BB3">
            <v>1850.87</v>
          </cell>
          <cell r="BC3">
            <v>1862.98</v>
          </cell>
          <cell r="BD3">
            <v>1865.16</v>
          </cell>
          <cell r="BE3">
            <v>1859.14</v>
          </cell>
          <cell r="BF3">
            <v>1846.77</v>
          </cell>
          <cell r="BG3">
            <v>1829.83</v>
          </cell>
          <cell r="BH3">
            <v>1810.28</v>
          </cell>
          <cell r="BI3">
            <v>1789.41</v>
          </cell>
          <cell r="BJ3">
            <v>1767.55</v>
          </cell>
          <cell r="BK3">
            <v>1744.9</v>
          </cell>
          <cell r="BL3">
            <v>1721.82</v>
          </cell>
          <cell r="BM3">
            <v>1698.5</v>
          </cell>
        </row>
        <row r="4">
          <cell r="A4" t="str">
            <v>IND</v>
          </cell>
          <cell r="B4" t="str">
            <v>India</v>
          </cell>
          <cell r="C4">
            <v>1212.02</v>
          </cell>
          <cell r="D4">
            <v>1188.03</v>
          </cell>
          <cell r="E4">
            <v>1157.69</v>
          </cell>
          <cell r="F4">
            <v>1126.18</v>
          </cell>
          <cell r="G4">
            <v>1098.6099999999999</v>
          </cell>
          <cell r="H4">
            <v>1079.6199999999999</v>
          </cell>
          <cell r="I4">
            <v>1069.3900000000001</v>
          </cell>
          <cell r="J4">
            <v>1066.68</v>
          </cell>
          <cell r="K4">
            <v>1070.22</v>
          </cell>
          <cell r="L4">
            <v>1078.75</v>
          </cell>
          <cell r="M4">
            <v>1090.97</v>
          </cell>
          <cell r="N4">
            <v>1105.33</v>
          </cell>
          <cell r="O4">
            <v>1120.1300000000001</v>
          </cell>
          <cell r="P4">
            <v>1133.53</v>
          </cell>
          <cell r="Q4">
            <v>1143.81</v>
          </cell>
          <cell r="R4">
            <v>1149.24</v>
          </cell>
          <cell r="S4">
            <v>1149.28</v>
          </cell>
          <cell r="T4">
            <v>1145.21</v>
          </cell>
          <cell r="U4">
            <v>1138.47</v>
          </cell>
          <cell r="V4">
            <v>1130.45</v>
          </cell>
          <cell r="W4">
            <v>1122.58</v>
          </cell>
          <cell r="X4">
            <v>1115.8900000000001</v>
          </cell>
          <cell r="Y4">
            <v>1110.0899999999999</v>
          </cell>
          <cell r="Z4">
            <v>1104.69</v>
          </cell>
          <cell r="AA4">
            <v>1099.1500000000001</v>
          </cell>
          <cell r="AB4">
            <v>1093</v>
          </cell>
          <cell r="AC4">
            <v>1085.9100000000001</v>
          </cell>
          <cell r="AD4">
            <v>1079.01</v>
          </cell>
          <cell r="AE4">
            <v>1074</v>
          </cell>
          <cell r="AF4">
            <v>1072.6199999999999</v>
          </cell>
          <cell r="AG4">
            <v>1076.58</v>
          </cell>
          <cell r="AH4">
            <v>1087.3900000000001</v>
          </cell>
          <cell r="AI4">
            <v>1103.47</v>
          </cell>
          <cell r="AJ4">
            <v>1120.3800000000001</v>
          </cell>
          <cell r="AK4">
            <v>1133.75</v>
          </cell>
          <cell r="AL4">
            <v>1139.1600000000001</v>
          </cell>
          <cell r="AM4">
            <v>1132.2</v>
          </cell>
          <cell r="AN4">
            <v>1112.29</v>
          </cell>
          <cell r="AO4">
            <v>1085.03</v>
          </cell>
          <cell r="AP4">
            <v>1056.6400000000001</v>
          </cell>
          <cell r="AQ4">
            <v>1033.27</v>
          </cell>
          <cell r="AR4">
            <v>1021.27</v>
          </cell>
          <cell r="AS4">
            <v>1024.7</v>
          </cell>
          <cell r="AT4">
            <v>1040.44</v>
          </cell>
          <cell r="AU4">
            <v>1063.83</v>
          </cell>
          <cell r="AV4">
            <v>1090.01</v>
          </cell>
          <cell r="AW4">
            <v>1114.31</v>
          </cell>
          <cell r="AX4">
            <v>1132.47</v>
          </cell>
          <cell r="AY4">
            <v>1143.78</v>
          </cell>
          <cell r="AZ4">
            <v>1149.1600000000001</v>
          </cell>
          <cell r="BA4">
            <v>1149.5899999999999</v>
          </cell>
          <cell r="BB4">
            <v>1146.06</v>
          </cell>
          <cell r="BC4">
            <v>1139.54</v>
          </cell>
          <cell r="BD4">
            <v>1131.79</v>
          </cell>
          <cell r="BE4">
            <v>1125.2</v>
          </cell>
          <cell r="BF4">
            <v>1122.19</v>
          </cell>
          <cell r="BG4">
            <v>1125.21</v>
          </cell>
          <cell r="BH4">
            <v>1136.6500000000001</v>
          </cell>
          <cell r="BI4">
            <v>1157.53</v>
          </cell>
          <cell r="BJ4">
            <v>1186.19</v>
          </cell>
          <cell r="BK4">
            <v>1220.79</v>
          </cell>
          <cell r="BL4">
            <v>1259.18</v>
          </cell>
          <cell r="BM4">
            <v>1299.52</v>
          </cell>
        </row>
        <row r="5">
          <cell r="A5" t="str">
            <v>LKA</v>
          </cell>
          <cell r="B5" t="str">
            <v>Sri Lanka</v>
          </cell>
          <cell r="C5">
            <v>1880.15</v>
          </cell>
          <cell r="D5">
            <v>1911.39</v>
          </cell>
          <cell r="E5">
            <v>1936.13</v>
          </cell>
          <cell r="F5">
            <v>1948.74</v>
          </cell>
          <cell r="G5">
            <v>1943.53</v>
          </cell>
          <cell r="H5">
            <v>1916.43</v>
          </cell>
          <cell r="I5">
            <v>1872.54</v>
          </cell>
          <cell r="J5">
            <v>1820.3</v>
          </cell>
          <cell r="K5">
            <v>1768.03</v>
          </cell>
          <cell r="L5">
            <v>1724.49</v>
          </cell>
          <cell r="M5">
            <v>1697.42</v>
          </cell>
          <cell r="N5">
            <v>1686.58</v>
          </cell>
          <cell r="O5">
            <v>1685.62</v>
          </cell>
          <cell r="P5">
            <v>1688.03</v>
          </cell>
          <cell r="Q5">
            <v>1687.28</v>
          </cell>
          <cell r="R5">
            <v>1676.97</v>
          </cell>
          <cell r="S5">
            <v>1655.49</v>
          </cell>
          <cell r="T5">
            <v>1628.7</v>
          </cell>
          <cell r="U5">
            <v>1602.91</v>
          </cell>
          <cell r="V5">
            <v>1584.46</v>
          </cell>
          <cell r="W5">
            <v>1579.69</v>
          </cell>
          <cell r="X5">
            <v>1592.09</v>
          </cell>
          <cell r="Y5">
            <v>1616.08</v>
          </cell>
          <cell r="Z5">
            <v>1644.44</v>
          </cell>
          <cell r="AA5">
            <v>1669.99</v>
          </cell>
          <cell r="AB5">
            <v>1685.32</v>
          </cell>
          <cell r="AC5">
            <v>1684.68</v>
          </cell>
          <cell r="AD5">
            <v>1671.65</v>
          </cell>
          <cell r="AE5">
            <v>1653.67</v>
          </cell>
          <cell r="AF5">
            <v>1638.39</v>
          </cell>
          <cell r="AG5">
            <v>1633.28</v>
          </cell>
          <cell r="AH5">
            <v>1645.37</v>
          </cell>
          <cell r="AI5">
            <v>1673.38</v>
          </cell>
          <cell r="AJ5">
            <v>1708.68</v>
          </cell>
          <cell r="AK5">
            <v>1742.63</v>
          </cell>
          <cell r="AL5">
            <v>1766.55</v>
          </cell>
          <cell r="AM5">
            <v>1771.81</v>
          </cell>
          <cell r="AN5">
            <v>1756.37</v>
          </cell>
          <cell r="AO5">
            <v>1729.24</v>
          </cell>
          <cell r="AP5">
            <v>1700.47</v>
          </cell>
          <cell r="AQ5">
            <v>1680.04</v>
          </cell>
          <cell r="AR5">
            <v>1678.14</v>
          </cell>
          <cell r="AS5">
            <v>1700.7</v>
          </cell>
          <cell r="AT5">
            <v>1739.7</v>
          </cell>
          <cell r="AU5">
            <v>1784.14</v>
          </cell>
          <cell r="AV5">
            <v>1822.66</v>
          </cell>
          <cell r="AW5">
            <v>1844.25</v>
          </cell>
          <cell r="AX5">
            <v>1839.54</v>
          </cell>
          <cell r="AY5">
            <v>1812.43</v>
          </cell>
          <cell r="AZ5">
            <v>1773.43</v>
          </cell>
          <cell r="BA5">
            <v>1732.85</v>
          </cell>
          <cell r="BB5">
            <v>1701.07</v>
          </cell>
          <cell r="BC5">
            <v>1688.06</v>
          </cell>
          <cell r="BD5">
            <v>1695.64</v>
          </cell>
          <cell r="BE5">
            <v>1717.75</v>
          </cell>
          <cell r="BF5">
            <v>1748.11</v>
          </cell>
          <cell r="BG5">
            <v>1780.47</v>
          </cell>
          <cell r="BH5">
            <v>1808.4</v>
          </cell>
          <cell r="BI5">
            <v>1828.27</v>
          </cell>
          <cell r="BJ5">
            <v>1841.28</v>
          </cell>
          <cell r="BK5">
            <v>1849.15</v>
          </cell>
          <cell r="BL5">
            <v>1853.56</v>
          </cell>
          <cell r="BM5">
            <v>1856.26</v>
          </cell>
        </row>
        <row r="6">
          <cell r="A6" t="str">
            <v>MDV</v>
          </cell>
          <cell r="B6" t="str">
            <v>Maldives</v>
          </cell>
          <cell r="C6">
            <v>2169.5</v>
          </cell>
          <cell r="D6">
            <v>2174.41</v>
          </cell>
          <cell r="E6">
            <v>2178.9899999999998</v>
          </cell>
          <cell r="F6">
            <v>2181.71</v>
          </cell>
          <cell r="G6">
            <v>2181.0500000000002</v>
          </cell>
          <cell r="H6">
            <v>2175.85</v>
          </cell>
          <cell r="I6">
            <v>2167.3200000000002</v>
          </cell>
          <cell r="J6">
            <v>2157.4699999999998</v>
          </cell>
          <cell r="K6">
            <v>2148.34</v>
          </cell>
          <cell r="L6">
            <v>2142</v>
          </cell>
          <cell r="M6">
            <v>2140.36</v>
          </cell>
          <cell r="N6">
            <v>2143.84</v>
          </cell>
          <cell r="O6">
            <v>2151.7600000000002</v>
          </cell>
          <cell r="P6">
            <v>2163.3000000000002</v>
          </cell>
          <cell r="Q6">
            <v>2177.7600000000002</v>
          </cell>
          <cell r="R6">
            <v>2194.36</v>
          </cell>
          <cell r="S6">
            <v>2211.7600000000002</v>
          </cell>
          <cell r="T6">
            <v>2227.5500000000002</v>
          </cell>
          <cell r="U6">
            <v>2239.36</v>
          </cell>
          <cell r="V6">
            <v>2244.79</v>
          </cell>
          <cell r="W6">
            <v>2241.42</v>
          </cell>
          <cell r="X6">
            <v>2228.11</v>
          </cell>
          <cell r="Y6">
            <v>2207.63</v>
          </cell>
          <cell r="Z6">
            <v>2183.4899999999998</v>
          </cell>
          <cell r="AA6">
            <v>2159.11</v>
          </cell>
          <cell r="AB6">
            <v>2138.14</v>
          </cell>
          <cell r="AC6">
            <v>2123.6</v>
          </cell>
          <cell r="AD6">
            <v>2115.7600000000002</v>
          </cell>
          <cell r="AE6">
            <v>2113.7399999999998</v>
          </cell>
          <cell r="AF6">
            <v>2116.66</v>
          </cell>
          <cell r="AG6">
            <v>2123.6</v>
          </cell>
          <cell r="AH6">
            <v>2133.64</v>
          </cell>
          <cell r="AI6">
            <v>2145.54</v>
          </cell>
          <cell r="AJ6">
            <v>2157.63</v>
          </cell>
          <cell r="AK6">
            <v>2168.3200000000002</v>
          </cell>
          <cell r="AL6">
            <v>2176.0100000000002</v>
          </cell>
          <cell r="AM6">
            <v>2179.12</v>
          </cell>
          <cell r="AN6">
            <v>2177.6</v>
          </cell>
          <cell r="AO6">
            <v>2174.13</v>
          </cell>
          <cell r="AP6">
            <v>2171.61</v>
          </cell>
          <cell r="AQ6">
            <v>2172.9299999999998</v>
          </cell>
          <cell r="AR6">
            <v>2180.9899999999998</v>
          </cell>
          <cell r="AS6">
            <v>2197.16</v>
          </cell>
          <cell r="AT6">
            <v>2217.5300000000002</v>
          </cell>
          <cell r="AU6">
            <v>2237.04</v>
          </cell>
          <cell r="AV6">
            <v>2250.4899999999998</v>
          </cell>
          <cell r="AW6">
            <v>2252.83</v>
          </cell>
          <cell r="AX6">
            <v>2239.94</v>
          </cell>
          <cell r="AY6">
            <v>2215.16</v>
          </cell>
          <cell r="AZ6">
            <v>2185.62</v>
          </cell>
          <cell r="BA6">
            <v>2158.23</v>
          </cell>
          <cell r="BB6">
            <v>2140</v>
          </cell>
          <cell r="BC6">
            <v>2137.62</v>
          </cell>
          <cell r="BD6">
            <v>2151.19</v>
          </cell>
          <cell r="BE6">
            <v>2174.5500000000002</v>
          </cell>
          <cell r="BF6">
            <v>2201.34</v>
          </cell>
          <cell r="BG6">
            <v>2225.2399999999998</v>
          </cell>
          <cell r="BH6">
            <v>2239.77</v>
          </cell>
          <cell r="BI6">
            <v>2241.59</v>
          </cell>
          <cell r="BJ6">
            <v>2232.73</v>
          </cell>
          <cell r="BK6">
            <v>2215.83</v>
          </cell>
          <cell r="BL6">
            <v>2193.63</v>
          </cell>
          <cell r="BM6">
            <v>2168.77</v>
          </cell>
        </row>
        <row r="7">
          <cell r="A7" t="str">
            <v>NPL</v>
          </cell>
          <cell r="B7" t="str">
            <v>Nepal</v>
          </cell>
          <cell r="C7">
            <v>1277.57</v>
          </cell>
          <cell r="D7">
            <v>1291.29</v>
          </cell>
          <cell r="E7">
            <v>1302.92</v>
          </cell>
          <cell r="F7">
            <v>1309.79</v>
          </cell>
          <cell r="G7">
            <v>1309.22</v>
          </cell>
          <cell r="H7">
            <v>1299.43</v>
          </cell>
          <cell r="I7">
            <v>1284.18</v>
          </cell>
          <cell r="J7">
            <v>1269.2</v>
          </cell>
          <cell r="K7">
            <v>1260.24</v>
          </cell>
          <cell r="L7">
            <v>1263.0899999999999</v>
          </cell>
          <cell r="M7">
            <v>1282.9000000000001</v>
          </cell>
          <cell r="N7">
            <v>1316.5</v>
          </cell>
          <cell r="O7">
            <v>1354.57</v>
          </cell>
          <cell r="P7">
            <v>1387.3</v>
          </cell>
          <cell r="Q7">
            <v>1405.21</v>
          </cell>
          <cell r="R7">
            <v>1398.88</v>
          </cell>
          <cell r="S7">
            <v>1367.3</v>
          </cell>
          <cell r="T7">
            <v>1322.5</v>
          </cell>
          <cell r="U7">
            <v>1277.32</v>
          </cell>
          <cell r="V7">
            <v>1244.6199999999999</v>
          </cell>
          <cell r="W7">
            <v>1237.29</v>
          </cell>
          <cell r="X7">
            <v>1262.42</v>
          </cell>
          <cell r="Y7">
            <v>1308.8800000000001</v>
          </cell>
          <cell r="Z7">
            <v>1362.12</v>
          </cell>
          <cell r="AA7">
            <v>1407.71</v>
          </cell>
          <cell r="AB7">
            <v>1430.84</v>
          </cell>
          <cell r="AC7">
            <v>1419.64</v>
          </cell>
          <cell r="AD7">
            <v>1379.22</v>
          </cell>
          <cell r="AE7">
            <v>1321.63</v>
          </cell>
          <cell r="AF7">
            <v>1259.48</v>
          </cell>
          <cell r="AG7">
            <v>1204.8900000000001</v>
          </cell>
          <cell r="AH7">
            <v>1169.6300000000001</v>
          </cell>
          <cell r="AI7">
            <v>1157.32</v>
          </cell>
          <cell r="AJ7">
            <v>1164.74</v>
          </cell>
          <cell r="AK7">
            <v>1188.33</v>
          </cell>
          <cell r="AL7">
            <v>1224.5999999999999</v>
          </cell>
          <cell r="AM7">
            <v>1270.1600000000001</v>
          </cell>
          <cell r="AN7">
            <v>1319.96</v>
          </cell>
          <cell r="AO7">
            <v>1367.14</v>
          </cell>
          <cell r="AP7">
            <v>1404.5</v>
          </cell>
          <cell r="AQ7">
            <v>1424.89</v>
          </cell>
          <cell r="AR7">
            <v>1421</v>
          </cell>
          <cell r="AS7">
            <v>1389.4</v>
          </cell>
          <cell r="AT7">
            <v>1339.4</v>
          </cell>
          <cell r="AU7">
            <v>1282.96</v>
          </cell>
          <cell r="AV7">
            <v>1232.54</v>
          </cell>
          <cell r="AW7">
            <v>1200.1199999999999</v>
          </cell>
          <cell r="AX7">
            <v>1195.96</v>
          </cell>
          <cell r="AY7">
            <v>1216.02</v>
          </cell>
          <cell r="AZ7">
            <v>1249.24</v>
          </cell>
          <cell r="BA7">
            <v>1284.69</v>
          </cell>
          <cell r="BB7">
            <v>1311.4</v>
          </cell>
          <cell r="BC7">
            <v>1318.86</v>
          </cell>
          <cell r="BD7">
            <v>1305.96</v>
          </cell>
          <cell r="BE7">
            <v>1280.6099999999999</v>
          </cell>
          <cell r="BF7">
            <v>1251</v>
          </cell>
          <cell r="BG7">
            <v>1225.28</v>
          </cell>
          <cell r="BH7">
            <v>1211.77</v>
          </cell>
          <cell r="BI7">
            <v>1214.8</v>
          </cell>
          <cell r="BJ7">
            <v>1231.68</v>
          </cell>
          <cell r="BK7">
            <v>1259.04</v>
          </cell>
          <cell r="BL7">
            <v>1293.26</v>
          </cell>
          <cell r="BM7">
            <v>1330.95</v>
          </cell>
        </row>
        <row r="8">
          <cell r="A8" t="str">
            <v>PAK</v>
          </cell>
          <cell r="B8" t="str">
            <v>Pakistan</v>
          </cell>
          <cell r="C8">
            <v>312.32</v>
          </cell>
          <cell r="D8">
            <v>302.76</v>
          </cell>
          <cell r="E8">
            <v>291.02</v>
          </cell>
          <cell r="F8">
            <v>278.5</v>
          </cell>
          <cell r="G8">
            <v>266.56</v>
          </cell>
          <cell r="H8">
            <v>256.52999999999997</v>
          </cell>
          <cell r="I8">
            <v>248.86</v>
          </cell>
          <cell r="J8">
            <v>243.77</v>
          </cell>
          <cell r="K8">
            <v>241.47</v>
          </cell>
          <cell r="L8">
            <v>242.18</v>
          </cell>
          <cell r="M8">
            <v>246.08</v>
          </cell>
          <cell r="N8">
            <v>252.85</v>
          </cell>
          <cell r="O8">
            <v>261.81</v>
          </cell>
          <cell r="P8">
            <v>272.20999999999998</v>
          </cell>
          <cell r="Q8">
            <v>283.38</v>
          </cell>
          <cell r="R8">
            <v>294.60000000000002</v>
          </cell>
          <cell r="S8">
            <v>305.14999999999998</v>
          </cell>
          <cell r="T8">
            <v>314.14999999999998</v>
          </cell>
          <cell r="U8">
            <v>320.79000000000002</v>
          </cell>
          <cell r="V8">
            <v>324.24</v>
          </cell>
          <cell r="W8">
            <v>323.64999999999998</v>
          </cell>
          <cell r="X8">
            <v>318.73</v>
          </cell>
          <cell r="Y8">
            <v>310.72000000000003</v>
          </cell>
          <cell r="Z8">
            <v>301.19</v>
          </cell>
          <cell r="AA8">
            <v>291.68</v>
          </cell>
          <cell r="AB8">
            <v>283.82</v>
          </cell>
          <cell r="AC8">
            <v>278.95999999999998</v>
          </cell>
          <cell r="AD8">
            <v>277.33</v>
          </cell>
          <cell r="AE8">
            <v>278.67</v>
          </cell>
          <cell r="AF8">
            <v>282.7</v>
          </cell>
          <cell r="AG8">
            <v>289.16000000000003</v>
          </cell>
          <cell r="AH8">
            <v>297.70999999999998</v>
          </cell>
          <cell r="AI8">
            <v>307.04000000000002</v>
          </cell>
          <cell r="AJ8">
            <v>314.89999999999998</v>
          </cell>
          <cell r="AK8">
            <v>319.07</v>
          </cell>
          <cell r="AL8">
            <v>317.33999999999997</v>
          </cell>
          <cell r="AM8">
            <v>307.45999999999998</v>
          </cell>
          <cell r="AN8">
            <v>289.68</v>
          </cell>
          <cell r="AO8">
            <v>268.12</v>
          </cell>
          <cell r="AP8">
            <v>247.32</v>
          </cell>
          <cell r="AQ8">
            <v>231.79</v>
          </cell>
          <cell r="AR8">
            <v>226.15</v>
          </cell>
          <cell r="AS8">
            <v>233.19</v>
          </cell>
          <cell r="AT8">
            <v>249.82</v>
          </cell>
          <cell r="AU8">
            <v>271.7</v>
          </cell>
          <cell r="AV8">
            <v>294.3</v>
          </cell>
          <cell r="AW8">
            <v>313.3</v>
          </cell>
          <cell r="AX8">
            <v>324.76</v>
          </cell>
          <cell r="AY8">
            <v>328.51</v>
          </cell>
          <cell r="AZ8">
            <v>326.10000000000002</v>
          </cell>
          <cell r="BA8">
            <v>319.14</v>
          </cell>
          <cell r="BB8">
            <v>309.20999999999998</v>
          </cell>
          <cell r="BC8">
            <v>297.87</v>
          </cell>
          <cell r="BD8">
            <v>286.73</v>
          </cell>
          <cell r="BE8">
            <v>277.27999999999997</v>
          </cell>
          <cell r="BF8">
            <v>271.04000000000002</v>
          </cell>
          <cell r="BG8">
            <v>269.52</v>
          </cell>
          <cell r="BH8">
            <v>274.25</v>
          </cell>
          <cell r="BI8">
            <v>285.77999999999997</v>
          </cell>
          <cell r="BJ8">
            <v>302.91000000000003</v>
          </cell>
          <cell r="BK8">
            <v>324.3</v>
          </cell>
          <cell r="BL8">
            <v>348.44</v>
          </cell>
          <cell r="BM8">
            <v>373.98</v>
          </cell>
        </row>
        <row r="9">
          <cell r="A9" t="str">
            <v>TJK</v>
          </cell>
          <cell r="B9" t="str">
            <v>Tajikistan</v>
          </cell>
          <cell r="C9">
            <v>606.41</v>
          </cell>
          <cell r="D9">
            <v>611.39</v>
          </cell>
          <cell r="E9">
            <v>625.01</v>
          </cell>
          <cell r="F9">
            <v>643.49</v>
          </cell>
          <cell r="G9">
            <v>663.08</v>
          </cell>
          <cell r="H9">
            <v>680.17</v>
          </cell>
          <cell r="I9">
            <v>693.01</v>
          </cell>
          <cell r="J9">
            <v>700.41</v>
          </cell>
          <cell r="K9">
            <v>701.19</v>
          </cell>
          <cell r="L9">
            <v>694.14</v>
          </cell>
          <cell r="M9">
            <v>678.33</v>
          </cell>
          <cell r="N9">
            <v>655.88</v>
          </cell>
          <cell r="O9">
            <v>631.22</v>
          </cell>
          <cell r="P9">
            <v>609.04</v>
          </cell>
          <cell r="Q9">
            <v>593.80999999999995</v>
          </cell>
          <cell r="R9">
            <v>590.01</v>
          </cell>
          <cell r="S9">
            <v>598.5</v>
          </cell>
          <cell r="T9">
            <v>614.58000000000004</v>
          </cell>
          <cell r="U9">
            <v>633.19000000000005</v>
          </cell>
          <cell r="V9">
            <v>649.24</v>
          </cell>
          <cell r="W9">
            <v>657.66</v>
          </cell>
          <cell r="X9">
            <v>655.47</v>
          </cell>
          <cell r="Y9">
            <v>646.39</v>
          </cell>
          <cell r="Z9">
            <v>635.38</v>
          </cell>
          <cell r="AA9">
            <v>627.39</v>
          </cell>
          <cell r="AB9">
            <v>627.41999999999996</v>
          </cell>
          <cell r="AC9">
            <v>639.4</v>
          </cell>
          <cell r="AD9">
            <v>660.41</v>
          </cell>
          <cell r="AE9">
            <v>684.72</v>
          </cell>
          <cell r="AF9">
            <v>706.39</v>
          </cell>
          <cell r="AG9">
            <v>719.72</v>
          </cell>
          <cell r="AH9">
            <v>719.26</v>
          </cell>
          <cell r="AI9">
            <v>705.85</v>
          </cell>
          <cell r="AJ9">
            <v>685.75</v>
          </cell>
          <cell r="AK9">
            <v>665.31</v>
          </cell>
          <cell r="AL9">
            <v>650.88</v>
          </cell>
          <cell r="AM9">
            <v>648.78</v>
          </cell>
          <cell r="AN9">
            <v>660.98</v>
          </cell>
          <cell r="AO9">
            <v>682.13</v>
          </cell>
          <cell r="AP9">
            <v>706.2</v>
          </cell>
          <cell r="AQ9">
            <v>727.23</v>
          </cell>
          <cell r="AR9">
            <v>739.07</v>
          </cell>
          <cell r="AS9">
            <v>737.78</v>
          </cell>
          <cell r="AT9">
            <v>726.34</v>
          </cell>
          <cell r="AU9">
            <v>709.25</v>
          </cell>
          <cell r="AV9">
            <v>691.13</v>
          </cell>
          <cell r="AW9">
            <v>676.48</v>
          </cell>
          <cell r="AX9">
            <v>669.29</v>
          </cell>
          <cell r="AY9">
            <v>669.15</v>
          </cell>
          <cell r="AZ9">
            <v>673.65</v>
          </cell>
          <cell r="BA9">
            <v>680.31</v>
          </cell>
          <cell r="BB9">
            <v>686.69</v>
          </cell>
          <cell r="BC9">
            <v>690.41</v>
          </cell>
          <cell r="BD9">
            <v>690.6</v>
          </cell>
          <cell r="BE9">
            <v>687.85</v>
          </cell>
          <cell r="BF9">
            <v>682.79</v>
          </cell>
          <cell r="BG9">
            <v>676.03</v>
          </cell>
          <cell r="BH9">
            <v>668.26</v>
          </cell>
          <cell r="BI9">
            <v>659.91</v>
          </cell>
          <cell r="BJ9">
            <v>651.13</v>
          </cell>
          <cell r="BK9">
            <v>642</v>
          </cell>
          <cell r="BL9">
            <v>632.66999999999996</v>
          </cell>
          <cell r="BM9">
            <v>623.24</v>
          </cell>
        </row>
        <row r="10">
          <cell r="A10" t="str">
            <v>UZB</v>
          </cell>
          <cell r="B10" t="str">
            <v>Uzbekistan</v>
          </cell>
          <cell r="C10">
            <v>189.1</v>
          </cell>
          <cell r="D10">
            <v>188.84</v>
          </cell>
          <cell r="E10">
            <v>190.67</v>
          </cell>
          <cell r="F10">
            <v>194.47</v>
          </cell>
          <cell r="G10">
            <v>200.16</v>
          </cell>
          <cell r="H10">
            <v>207.43</v>
          </cell>
          <cell r="I10">
            <v>214.98</v>
          </cell>
          <cell r="J10">
            <v>221.15</v>
          </cell>
          <cell r="K10">
            <v>224.27</v>
          </cell>
          <cell r="L10">
            <v>222.65</v>
          </cell>
          <cell r="M10">
            <v>214.82</v>
          </cell>
          <cell r="N10">
            <v>202.13</v>
          </cell>
          <cell r="O10">
            <v>188.03</v>
          </cell>
          <cell r="P10">
            <v>176.13</v>
          </cell>
          <cell r="Q10">
            <v>169.93</v>
          </cell>
          <cell r="R10">
            <v>172.9</v>
          </cell>
          <cell r="S10">
            <v>185.43</v>
          </cell>
          <cell r="T10">
            <v>203.13</v>
          </cell>
          <cell r="U10">
            <v>221.3</v>
          </cell>
          <cell r="V10">
            <v>235.24</v>
          </cell>
          <cell r="W10">
            <v>240.24</v>
          </cell>
          <cell r="X10">
            <v>233.63</v>
          </cell>
          <cell r="Y10">
            <v>219.19</v>
          </cell>
          <cell r="Z10">
            <v>201.89</v>
          </cell>
          <cell r="AA10">
            <v>186.66</v>
          </cell>
          <cell r="AB10">
            <v>178.56</v>
          </cell>
          <cell r="AC10">
            <v>181.61</v>
          </cell>
          <cell r="AD10">
            <v>193.74</v>
          </cell>
          <cell r="AE10">
            <v>210.36</v>
          </cell>
          <cell r="AF10">
            <v>226.74</v>
          </cell>
          <cell r="AG10">
            <v>238.26</v>
          </cell>
          <cell r="AH10">
            <v>240.55</v>
          </cell>
          <cell r="AI10">
            <v>233.66</v>
          </cell>
          <cell r="AJ10">
            <v>221.44</v>
          </cell>
          <cell r="AK10">
            <v>207.85</v>
          </cell>
          <cell r="AL10">
            <v>196.8</v>
          </cell>
          <cell r="AM10">
            <v>192.23</v>
          </cell>
          <cell r="AN10">
            <v>195.64</v>
          </cell>
          <cell r="AO10">
            <v>204.44</v>
          </cell>
          <cell r="AP10">
            <v>215.7</v>
          </cell>
          <cell r="AQ10">
            <v>226.48</v>
          </cell>
          <cell r="AR10">
            <v>233.76</v>
          </cell>
          <cell r="AS10">
            <v>235.51</v>
          </cell>
          <cell r="AT10">
            <v>232.71</v>
          </cell>
          <cell r="AU10">
            <v>227</v>
          </cell>
          <cell r="AV10">
            <v>220.06</v>
          </cell>
          <cell r="AW10">
            <v>213.54</v>
          </cell>
          <cell r="AX10">
            <v>208.94</v>
          </cell>
          <cell r="AY10">
            <v>206.53</v>
          </cell>
          <cell r="AZ10">
            <v>206.05</v>
          </cell>
          <cell r="BA10">
            <v>207.19</v>
          </cell>
          <cell r="BB10">
            <v>209.67</v>
          </cell>
          <cell r="BC10">
            <v>213.2</v>
          </cell>
          <cell r="BD10">
            <v>217.2</v>
          </cell>
          <cell r="BE10">
            <v>220.93</v>
          </cell>
          <cell r="BF10">
            <v>223.6</v>
          </cell>
          <cell r="BG10">
            <v>224.42</v>
          </cell>
          <cell r="BH10">
            <v>222.63</v>
          </cell>
          <cell r="BI10">
            <v>217.88</v>
          </cell>
          <cell r="BJ10">
            <v>210.71</v>
          </cell>
          <cell r="BK10">
            <v>201.69</v>
          </cell>
          <cell r="BL10">
            <v>191.47</v>
          </cell>
          <cell r="BM10">
            <v>180.65</v>
          </cell>
        </row>
        <row r="11">
          <cell r="A11" t="str">
            <v>KAZ</v>
          </cell>
          <cell r="B11" t="str">
            <v>Kazakhstan</v>
          </cell>
          <cell r="C11">
            <v>275.77999999999997</v>
          </cell>
          <cell r="D11">
            <v>269.23</v>
          </cell>
          <cell r="E11">
            <v>261.04000000000002</v>
          </cell>
          <cell r="F11">
            <v>253.62</v>
          </cell>
          <cell r="G11">
            <v>249.38</v>
          </cell>
          <cell r="H11">
            <v>250.24</v>
          </cell>
          <cell r="I11">
            <v>254.85</v>
          </cell>
          <cell r="J11">
            <v>260.73</v>
          </cell>
          <cell r="K11">
            <v>265.42</v>
          </cell>
          <cell r="L11">
            <v>266.39</v>
          </cell>
          <cell r="M11">
            <v>261.39</v>
          </cell>
          <cell r="N11">
            <v>251.14</v>
          </cell>
          <cell r="O11">
            <v>238.6</v>
          </cell>
          <cell r="P11">
            <v>226.9</v>
          </cell>
          <cell r="Q11">
            <v>219.04</v>
          </cell>
          <cell r="R11">
            <v>218.04</v>
          </cell>
          <cell r="S11">
            <v>224.56</v>
          </cell>
          <cell r="T11">
            <v>235.64</v>
          </cell>
          <cell r="U11">
            <v>248.11</v>
          </cell>
          <cell r="V11">
            <v>258.77</v>
          </cell>
          <cell r="W11">
            <v>264.43</v>
          </cell>
          <cell r="X11">
            <v>263.18</v>
          </cell>
          <cell r="Y11">
            <v>257.16000000000003</v>
          </cell>
          <cell r="Z11">
            <v>249.26</v>
          </cell>
          <cell r="AA11">
            <v>242.38</v>
          </cell>
          <cell r="AB11">
            <v>239.44</v>
          </cell>
          <cell r="AC11">
            <v>242.77</v>
          </cell>
          <cell r="AD11">
            <v>250.92</v>
          </cell>
          <cell r="AE11">
            <v>260.85000000000002</v>
          </cell>
          <cell r="AF11">
            <v>269.48</v>
          </cell>
          <cell r="AG11">
            <v>273.79000000000002</v>
          </cell>
          <cell r="AH11">
            <v>270.92</v>
          </cell>
          <cell r="AI11">
            <v>261.39999999999998</v>
          </cell>
          <cell r="AJ11">
            <v>248.69</v>
          </cell>
          <cell r="AK11">
            <v>236.28</v>
          </cell>
          <cell r="AL11">
            <v>227.68</v>
          </cell>
          <cell r="AM11">
            <v>226.37</v>
          </cell>
          <cell r="AN11">
            <v>233.39</v>
          </cell>
          <cell r="AO11">
            <v>245.68</v>
          </cell>
          <cell r="AP11">
            <v>259.8</v>
          </cell>
          <cell r="AQ11">
            <v>272.36</v>
          </cell>
          <cell r="AR11">
            <v>279.85000000000002</v>
          </cell>
          <cell r="AS11">
            <v>280</v>
          </cell>
          <cell r="AT11">
            <v>274.43</v>
          </cell>
          <cell r="AU11">
            <v>265.63</v>
          </cell>
          <cell r="AV11">
            <v>256.14</v>
          </cell>
          <cell r="AW11">
            <v>248.44</v>
          </cell>
          <cell r="AX11">
            <v>244.73</v>
          </cell>
          <cell r="AY11">
            <v>245.02</v>
          </cell>
          <cell r="AZ11">
            <v>248.25</v>
          </cell>
          <cell r="BA11">
            <v>253.35</v>
          </cell>
          <cell r="BB11">
            <v>259.26</v>
          </cell>
          <cell r="BC11">
            <v>264.93</v>
          </cell>
          <cell r="BD11">
            <v>269.63</v>
          </cell>
          <cell r="BE11">
            <v>272.95</v>
          </cell>
          <cell r="BF11">
            <v>274.47000000000003</v>
          </cell>
          <cell r="BG11">
            <v>273.79000000000002</v>
          </cell>
          <cell r="BH11">
            <v>270.51</v>
          </cell>
          <cell r="BI11">
            <v>264.54000000000002</v>
          </cell>
          <cell r="BJ11">
            <v>256.36</v>
          </cell>
          <cell r="BK11">
            <v>246.49</v>
          </cell>
          <cell r="BL11">
            <v>235.54</v>
          </cell>
          <cell r="BM11">
            <v>224.04</v>
          </cell>
        </row>
        <row r="12">
          <cell r="A12" t="str">
            <v>KGZ</v>
          </cell>
          <cell r="B12" t="str">
            <v>Kyrgyz Republic</v>
          </cell>
          <cell r="C12">
            <v>437.6</v>
          </cell>
          <cell r="D12">
            <v>432.67</v>
          </cell>
          <cell r="E12">
            <v>432.45</v>
          </cell>
          <cell r="F12">
            <v>437.3</v>
          </cell>
          <cell r="G12">
            <v>447.64</v>
          </cell>
          <cell r="H12">
            <v>463.31</v>
          </cell>
          <cell r="I12">
            <v>481.32</v>
          </cell>
          <cell r="J12">
            <v>497.62</v>
          </cell>
          <cell r="K12">
            <v>508.17</v>
          </cell>
          <cell r="L12">
            <v>508.86</v>
          </cell>
          <cell r="M12">
            <v>496.04</v>
          </cell>
          <cell r="N12">
            <v>471.72</v>
          </cell>
          <cell r="O12">
            <v>442.03</v>
          </cell>
          <cell r="P12">
            <v>413.5</v>
          </cell>
          <cell r="Q12">
            <v>392.37</v>
          </cell>
          <cell r="R12">
            <v>384.91</v>
          </cell>
          <cell r="S12">
            <v>392.75</v>
          </cell>
          <cell r="T12">
            <v>410.49</v>
          </cell>
          <cell r="U12">
            <v>432.23</v>
          </cell>
          <cell r="V12">
            <v>452.06</v>
          </cell>
          <cell r="W12">
            <v>464.09</v>
          </cell>
          <cell r="X12">
            <v>464.63</v>
          </cell>
          <cell r="Y12">
            <v>457.21</v>
          </cell>
          <cell r="Z12">
            <v>446.65</v>
          </cell>
          <cell r="AA12">
            <v>437.77</v>
          </cell>
          <cell r="AB12">
            <v>435.45</v>
          </cell>
          <cell r="AC12">
            <v>443.56</v>
          </cell>
          <cell r="AD12">
            <v>459.52</v>
          </cell>
          <cell r="AE12">
            <v>478.12</v>
          </cell>
          <cell r="AF12">
            <v>493.98</v>
          </cell>
          <cell r="AG12">
            <v>501.89</v>
          </cell>
          <cell r="AH12">
            <v>496.94</v>
          </cell>
          <cell r="AI12">
            <v>480.3</v>
          </cell>
          <cell r="AJ12">
            <v>458.5</v>
          </cell>
          <cell r="AK12">
            <v>438.08</v>
          </cell>
          <cell r="AL12">
            <v>425.63</v>
          </cell>
          <cell r="AM12">
            <v>427.69</v>
          </cell>
          <cell r="AN12">
            <v>446</v>
          </cell>
          <cell r="AO12">
            <v>474.31</v>
          </cell>
          <cell r="AP12">
            <v>505.62</v>
          </cell>
          <cell r="AQ12">
            <v>532.98</v>
          </cell>
          <cell r="AR12">
            <v>549.24</v>
          </cell>
          <cell r="AS12">
            <v>549.74</v>
          </cell>
          <cell r="AT12">
            <v>537.67999999999995</v>
          </cell>
          <cell r="AU12">
            <v>517.92999999999995</v>
          </cell>
          <cell r="AV12">
            <v>495.53</v>
          </cell>
          <cell r="AW12">
            <v>475.38</v>
          </cell>
          <cell r="AX12">
            <v>461.9</v>
          </cell>
          <cell r="AY12">
            <v>455.54</v>
          </cell>
          <cell r="AZ12">
            <v>454.96</v>
          </cell>
          <cell r="BA12">
            <v>458.71</v>
          </cell>
          <cell r="BB12">
            <v>465.39</v>
          </cell>
          <cell r="BC12">
            <v>473.64</v>
          </cell>
          <cell r="BD12">
            <v>482.1</v>
          </cell>
          <cell r="BE12">
            <v>489.61</v>
          </cell>
          <cell r="BF12">
            <v>494.97</v>
          </cell>
          <cell r="BG12">
            <v>497</v>
          </cell>
          <cell r="BH12">
            <v>494.5</v>
          </cell>
          <cell r="BI12">
            <v>487.02</v>
          </cell>
          <cell r="BJ12">
            <v>475.42</v>
          </cell>
          <cell r="BK12">
            <v>460.71</v>
          </cell>
          <cell r="BL12">
            <v>443.97</v>
          </cell>
          <cell r="BM12">
            <v>426.21</v>
          </cell>
        </row>
        <row r="13">
          <cell r="A13" t="str">
            <v>TKM</v>
          </cell>
          <cell r="B13" t="str">
            <v>Turkmenistan</v>
          </cell>
          <cell r="C13">
            <v>137.94999999999999</v>
          </cell>
          <cell r="D13">
            <v>138.34</v>
          </cell>
          <cell r="E13">
            <v>141</v>
          </cell>
          <cell r="F13">
            <v>145.44</v>
          </cell>
          <cell r="G13">
            <v>151.19999999999999</v>
          </cell>
          <cell r="H13">
            <v>157.72</v>
          </cell>
          <cell r="I13">
            <v>164.12</v>
          </cell>
          <cell r="J13">
            <v>169.38</v>
          </cell>
          <cell r="K13">
            <v>172.5</v>
          </cell>
          <cell r="L13">
            <v>172.45</v>
          </cell>
          <cell r="M13">
            <v>168.34</v>
          </cell>
          <cell r="N13">
            <v>161.1</v>
          </cell>
          <cell r="O13">
            <v>153</v>
          </cell>
          <cell r="P13">
            <v>146.38999999999999</v>
          </cell>
          <cell r="Q13">
            <v>143.57</v>
          </cell>
          <cell r="R13">
            <v>146.82</v>
          </cell>
          <cell r="S13">
            <v>156.29</v>
          </cell>
          <cell r="T13">
            <v>168.81</v>
          </cell>
          <cell r="U13">
            <v>181.03</v>
          </cell>
          <cell r="V13">
            <v>189.57</v>
          </cell>
          <cell r="W13">
            <v>191.06</v>
          </cell>
          <cell r="X13">
            <v>183.66</v>
          </cell>
          <cell r="Y13">
            <v>170.31</v>
          </cell>
          <cell r="Z13">
            <v>154.86000000000001</v>
          </cell>
          <cell r="AA13">
            <v>141.12</v>
          </cell>
          <cell r="AB13">
            <v>133.01</v>
          </cell>
          <cell r="AC13">
            <v>133.63</v>
          </cell>
          <cell r="AD13">
            <v>141.38999999999999</v>
          </cell>
          <cell r="AE13">
            <v>152.72</v>
          </cell>
          <cell r="AF13">
            <v>163.97</v>
          </cell>
          <cell r="AG13">
            <v>171.58</v>
          </cell>
          <cell r="AH13">
            <v>172.16</v>
          </cell>
          <cell r="AI13">
            <v>165.66</v>
          </cell>
          <cell r="AJ13">
            <v>154.94999999999999</v>
          </cell>
          <cell r="AK13">
            <v>142.96</v>
          </cell>
          <cell r="AL13">
            <v>132.6</v>
          </cell>
          <cell r="AM13">
            <v>126.77</v>
          </cell>
          <cell r="AN13">
            <v>126.76</v>
          </cell>
          <cell r="AO13">
            <v>131.07</v>
          </cell>
          <cell r="AP13">
            <v>137.97</v>
          </cell>
          <cell r="AQ13">
            <v>145.72</v>
          </cell>
          <cell r="AR13">
            <v>152.56</v>
          </cell>
          <cell r="AS13">
            <v>157.13999999999999</v>
          </cell>
          <cell r="AT13">
            <v>159.44999999999999</v>
          </cell>
          <cell r="AU13">
            <v>159.79</v>
          </cell>
          <cell r="AV13">
            <v>158.41999999999999</v>
          </cell>
          <cell r="AW13">
            <v>155.66</v>
          </cell>
          <cell r="AX13">
            <v>151.81</v>
          </cell>
          <cell r="AY13">
            <v>147.53</v>
          </cell>
          <cell r="AZ13">
            <v>143.63999999999999</v>
          </cell>
          <cell r="BA13">
            <v>140.96</v>
          </cell>
          <cell r="BB13">
            <v>140.28</v>
          </cell>
          <cell r="BC13">
            <v>142.38</v>
          </cell>
          <cell r="BD13">
            <v>146.93</v>
          </cell>
          <cell r="BE13">
            <v>152.62</v>
          </cell>
          <cell r="BF13">
            <v>158.08000000000001</v>
          </cell>
          <cell r="BG13">
            <v>161.96</v>
          </cell>
          <cell r="BH13">
            <v>162.88</v>
          </cell>
          <cell r="BI13">
            <v>160.18</v>
          </cell>
          <cell r="BJ13">
            <v>154.47</v>
          </cell>
          <cell r="BK13">
            <v>146.47999999999999</v>
          </cell>
          <cell r="BL13">
            <v>137</v>
          </cell>
          <cell r="BM13">
            <v>126.77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2D78-E325-B448-836D-D65B997FE367}">
  <dimension ref="C1:BO80"/>
  <sheetViews>
    <sheetView topLeftCell="K1" workbookViewId="0">
      <selection activeCell="R17" sqref="R17:AC80"/>
    </sheetView>
  </sheetViews>
  <sheetFormatPr baseColWidth="10" defaultRowHeight="16" x14ac:dyDescent="0.2"/>
  <sheetData>
    <row r="1" spans="3:67" x14ac:dyDescent="0.2">
      <c r="C1" s="1" t="s">
        <v>0</v>
      </c>
      <c r="D1" s="1" t="s">
        <v>1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>
        <v>2020</v>
      </c>
      <c r="BN1" s="1">
        <v>2021</v>
      </c>
      <c r="BO1" s="1">
        <v>2022</v>
      </c>
    </row>
    <row r="2" spans="3:67" x14ac:dyDescent="0.2">
      <c r="C2" t="s">
        <v>2</v>
      </c>
      <c r="D2" t="s">
        <v>3</v>
      </c>
      <c r="E2">
        <v>25.56</v>
      </c>
      <c r="F2">
        <v>25.54</v>
      </c>
      <c r="G2">
        <v>25.52</v>
      </c>
      <c r="H2">
        <v>25.49</v>
      </c>
      <c r="I2">
        <v>25.46</v>
      </c>
      <c r="J2">
        <v>25.43</v>
      </c>
      <c r="K2">
        <v>25.39</v>
      </c>
      <c r="L2">
        <v>25.36</v>
      </c>
      <c r="M2">
        <v>25.33</v>
      </c>
      <c r="N2">
        <v>25.31</v>
      </c>
      <c r="O2">
        <v>25.3</v>
      </c>
      <c r="P2">
        <v>25.3</v>
      </c>
      <c r="Q2">
        <v>25.31</v>
      </c>
      <c r="R2">
        <v>25.32</v>
      </c>
      <c r="S2">
        <v>25.33</v>
      </c>
      <c r="T2">
        <v>25.34</v>
      </c>
      <c r="U2">
        <v>25.34</v>
      </c>
      <c r="V2">
        <v>25.35</v>
      </c>
      <c r="W2">
        <v>25.36</v>
      </c>
      <c r="X2">
        <v>25.39</v>
      </c>
      <c r="Y2">
        <v>25.43</v>
      </c>
      <c r="Z2">
        <v>25.49</v>
      </c>
      <c r="AA2">
        <v>25.56</v>
      </c>
      <c r="AB2">
        <v>25.62</v>
      </c>
      <c r="AC2">
        <v>25.67</v>
      </c>
      <c r="AD2">
        <v>25.69</v>
      </c>
      <c r="AE2">
        <v>25.68</v>
      </c>
      <c r="AF2">
        <v>25.64</v>
      </c>
      <c r="AG2">
        <v>25.58</v>
      </c>
      <c r="AH2">
        <v>25.52</v>
      </c>
      <c r="AI2">
        <v>25.47</v>
      </c>
      <c r="AJ2">
        <v>25.44</v>
      </c>
      <c r="AK2">
        <v>25.44</v>
      </c>
      <c r="AL2">
        <v>25.46</v>
      </c>
      <c r="AM2">
        <v>25.49</v>
      </c>
      <c r="AN2">
        <v>25.53</v>
      </c>
      <c r="AO2">
        <v>25.56</v>
      </c>
      <c r="AP2">
        <v>25.59</v>
      </c>
      <c r="AQ2">
        <v>25.62</v>
      </c>
      <c r="AR2">
        <v>25.66</v>
      </c>
      <c r="AS2">
        <v>25.7</v>
      </c>
      <c r="AT2">
        <v>25.77</v>
      </c>
      <c r="AU2">
        <v>25.86</v>
      </c>
      <c r="AV2">
        <v>25.95</v>
      </c>
      <c r="AW2">
        <v>26.05</v>
      </c>
      <c r="AX2">
        <v>26.12</v>
      </c>
      <c r="AY2">
        <v>26.17</v>
      </c>
      <c r="AZ2">
        <v>26.17</v>
      </c>
      <c r="BA2">
        <v>26.14</v>
      </c>
      <c r="BB2">
        <v>26.07</v>
      </c>
      <c r="BC2">
        <v>25.98</v>
      </c>
      <c r="BD2">
        <v>25.89</v>
      </c>
      <c r="BE2">
        <v>25.78</v>
      </c>
      <c r="BF2">
        <v>25.69</v>
      </c>
      <c r="BG2">
        <v>25.6</v>
      </c>
      <c r="BH2">
        <v>25.54</v>
      </c>
      <c r="BI2">
        <v>25.49</v>
      </c>
      <c r="BJ2">
        <v>25.47</v>
      </c>
      <c r="BK2">
        <v>25.49</v>
      </c>
      <c r="BL2">
        <v>25.52</v>
      </c>
      <c r="BM2">
        <v>25.58</v>
      </c>
      <c r="BN2">
        <v>25.64</v>
      </c>
      <c r="BO2">
        <v>25.72</v>
      </c>
    </row>
    <row r="3" spans="3:67" x14ac:dyDescent="0.2">
      <c r="C3" t="s">
        <v>4</v>
      </c>
      <c r="D3" t="s">
        <v>5</v>
      </c>
      <c r="E3">
        <v>10.119999999999999</v>
      </c>
      <c r="F3">
        <v>10</v>
      </c>
      <c r="G3">
        <v>9.8699999999999992</v>
      </c>
      <c r="H3">
        <v>9.75</v>
      </c>
      <c r="I3">
        <v>9.65</v>
      </c>
      <c r="J3">
        <v>9.6</v>
      </c>
      <c r="K3">
        <v>9.59</v>
      </c>
      <c r="L3">
        <v>9.61</v>
      </c>
      <c r="M3">
        <v>9.66</v>
      </c>
      <c r="N3">
        <v>9.73</v>
      </c>
      <c r="O3">
        <v>9.81</v>
      </c>
      <c r="P3">
        <v>9.9</v>
      </c>
      <c r="Q3">
        <v>9.98</v>
      </c>
      <c r="R3">
        <v>10.039999999999999</v>
      </c>
      <c r="S3">
        <v>10.07</v>
      </c>
      <c r="T3">
        <v>10.07</v>
      </c>
      <c r="U3">
        <v>10.029999999999999</v>
      </c>
      <c r="V3">
        <v>9.9700000000000006</v>
      </c>
      <c r="W3">
        <v>9.9</v>
      </c>
      <c r="X3">
        <v>9.86</v>
      </c>
      <c r="Y3">
        <v>9.85</v>
      </c>
      <c r="Z3">
        <v>9.8800000000000008</v>
      </c>
      <c r="AA3">
        <v>9.94</v>
      </c>
      <c r="AB3">
        <v>10.01</v>
      </c>
      <c r="AC3">
        <v>10.07</v>
      </c>
      <c r="AD3">
        <v>10.1</v>
      </c>
      <c r="AE3">
        <v>10.09</v>
      </c>
      <c r="AF3">
        <v>10.039999999999999</v>
      </c>
      <c r="AG3">
        <v>9.9700000000000006</v>
      </c>
      <c r="AH3">
        <v>9.91</v>
      </c>
      <c r="AI3">
        <v>9.8699999999999992</v>
      </c>
      <c r="AJ3">
        <v>9.86</v>
      </c>
      <c r="AK3">
        <v>9.9</v>
      </c>
      <c r="AL3">
        <v>9.9600000000000009</v>
      </c>
      <c r="AM3">
        <v>10.029999999999999</v>
      </c>
      <c r="AN3">
        <v>10.09</v>
      </c>
      <c r="AO3">
        <v>10.14</v>
      </c>
      <c r="AP3">
        <v>10.16</v>
      </c>
      <c r="AQ3">
        <v>10.17</v>
      </c>
      <c r="AR3">
        <v>10.18</v>
      </c>
      <c r="AS3">
        <v>10.210000000000001</v>
      </c>
      <c r="AT3">
        <v>10.27</v>
      </c>
      <c r="AU3">
        <v>10.37</v>
      </c>
      <c r="AV3">
        <v>10.49</v>
      </c>
      <c r="AW3">
        <v>10.62</v>
      </c>
      <c r="AX3">
        <v>10.73</v>
      </c>
      <c r="AY3">
        <v>10.81</v>
      </c>
      <c r="AZ3">
        <v>10.83</v>
      </c>
      <c r="BA3">
        <v>10.81</v>
      </c>
      <c r="BB3">
        <v>10.76</v>
      </c>
      <c r="BC3">
        <v>10.69</v>
      </c>
      <c r="BD3">
        <v>10.61</v>
      </c>
      <c r="BE3">
        <v>10.54</v>
      </c>
      <c r="BF3">
        <v>10.49</v>
      </c>
      <c r="BG3">
        <v>10.46</v>
      </c>
      <c r="BH3">
        <v>10.44</v>
      </c>
      <c r="BI3">
        <v>10.43</v>
      </c>
      <c r="BJ3">
        <v>10.44</v>
      </c>
      <c r="BK3">
        <v>10.46</v>
      </c>
      <c r="BL3">
        <v>10.48</v>
      </c>
      <c r="BM3">
        <v>10.52</v>
      </c>
      <c r="BN3">
        <v>10.56</v>
      </c>
      <c r="BO3">
        <v>10.6</v>
      </c>
    </row>
    <row r="4" spans="3:67" x14ac:dyDescent="0.2">
      <c r="C4" t="s">
        <v>6</v>
      </c>
      <c r="D4" t="s">
        <v>7</v>
      </c>
      <c r="E4">
        <v>24.38</v>
      </c>
      <c r="F4">
        <v>24.37</v>
      </c>
      <c r="G4">
        <v>24.37</v>
      </c>
      <c r="H4">
        <v>24.37</v>
      </c>
      <c r="I4">
        <v>24.38</v>
      </c>
      <c r="J4">
        <v>24.39</v>
      </c>
      <c r="K4">
        <v>24.4</v>
      </c>
      <c r="L4">
        <v>24.4</v>
      </c>
      <c r="M4">
        <v>24.4</v>
      </c>
      <c r="N4">
        <v>24.4</v>
      </c>
      <c r="O4">
        <v>24.39</v>
      </c>
      <c r="P4">
        <v>24.38</v>
      </c>
      <c r="Q4">
        <v>24.37</v>
      </c>
      <c r="R4">
        <v>24.36</v>
      </c>
      <c r="S4">
        <v>24.36</v>
      </c>
      <c r="T4">
        <v>24.38</v>
      </c>
      <c r="U4">
        <v>24.41</v>
      </c>
      <c r="V4">
        <v>24.46</v>
      </c>
      <c r="W4">
        <v>24.5</v>
      </c>
      <c r="X4">
        <v>24.54</v>
      </c>
      <c r="Y4">
        <v>24.57</v>
      </c>
      <c r="Z4">
        <v>24.59</v>
      </c>
      <c r="AA4">
        <v>24.59</v>
      </c>
      <c r="AB4">
        <v>24.59</v>
      </c>
      <c r="AC4">
        <v>24.59</v>
      </c>
      <c r="AD4">
        <v>24.58</v>
      </c>
      <c r="AE4">
        <v>24.58</v>
      </c>
      <c r="AF4">
        <v>24.59</v>
      </c>
      <c r="AG4">
        <v>24.6</v>
      </c>
      <c r="AH4">
        <v>24.6</v>
      </c>
      <c r="AI4">
        <v>24.61</v>
      </c>
      <c r="AJ4">
        <v>24.61</v>
      </c>
      <c r="AK4">
        <v>24.6</v>
      </c>
      <c r="AL4">
        <v>24.6</v>
      </c>
      <c r="AM4">
        <v>24.6</v>
      </c>
      <c r="AN4">
        <v>24.62</v>
      </c>
      <c r="AO4">
        <v>24.65</v>
      </c>
      <c r="AP4">
        <v>24.7</v>
      </c>
      <c r="AQ4">
        <v>24.76</v>
      </c>
      <c r="AR4">
        <v>24.83</v>
      </c>
      <c r="AS4">
        <v>24.9</v>
      </c>
      <c r="AT4">
        <v>24.96</v>
      </c>
      <c r="AU4">
        <v>25.01</v>
      </c>
      <c r="AV4">
        <v>25.05</v>
      </c>
      <c r="AW4">
        <v>25.08</v>
      </c>
      <c r="AX4">
        <v>25.1</v>
      </c>
      <c r="AY4">
        <v>25.11</v>
      </c>
      <c r="AZ4">
        <v>25.11</v>
      </c>
      <c r="BA4">
        <v>25.1</v>
      </c>
      <c r="BB4">
        <v>25.09</v>
      </c>
      <c r="BC4">
        <v>25.08</v>
      </c>
      <c r="BD4">
        <v>25.07</v>
      </c>
      <c r="BE4">
        <v>25.06</v>
      </c>
      <c r="BF4">
        <v>25.06</v>
      </c>
      <c r="BG4">
        <v>25.06</v>
      </c>
      <c r="BH4">
        <v>25.07</v>
      </c>
      <c r="BI4">
        <v>25.07</v>
      </c>
      <c r="BJ4">
        <v>25.08</v>
      </c>
      <c r="BK4">
        <v>25.08</v>
      </c>
      <c r="BL4">
        <v>25.09</v>
      </c>
      <c r="BM4">
        <v>25.1</v>
      </c>
      <c r="BN4">
        <v>25.11</v>
      </c>
      <c r="BO4">
        <v>25.12</v>
      </c>
    </row>
    <row r="5" spans="3:67" x14ac:dyDescent="0.2">
      <c r="C5" t="s">
        <v>8</v>
      </c>
      <c r="D5" t="s">
        <v>9</v>
      </c>
      <c r="E5">
        <v>26.42</v>
      </c>
      <c r="F5">
        <v>26.45</v>
      </c>
      <c r="G5">
        <v>26.48</v>
      </c>
      <c r="H5">
        <v>26.51</v>
      </c>
      <c r="I5">
        <v>26.53</v>
      </c>
      <c r="J5">
        <v>26.54</v>
      </c>
      <c r="K5">
        <v>26.55</v>
      </c>
      <c r="L5">
        <v>26.55</v>
      </c>
      <c r="M5">
        <v>26.54</v>
      </c>
      <c r="N5">
        <v>26.52</v>
      </c>
      <c r="O5">
        <v>26.5</v>
      </c>
      <c r="P5">
        <v>26.47</v>
      </c>
      <c r="Q5">
        <v>26.45</v>
      </c>
      <c r="R5">
        <v>26.44</v>
      </c>
      <c r="S5">
        <v>26.46</v>
      </c>
      <c r="T5">
        <v>26.5</v>
      </c>
      <c r="U5">
        <v>26.57</v>
      </c>
      <c r="V5">
        <v>26.66</v>
      </c>
      <c r="W5">
        <v>26.76</v>
      </c>
      <c r="X5">
        <v>26.84</v>
      </c>
      <c r="Y5">
        <v>26.9</v>
      </c>
      <c r="Z5">
        <v>26.93</v>
      </c>
      <c r="AA5">
        <v>26.93</v>
      </c>
      <c r="AB5">
        <v>26.91</v>
      </c>
      <c r="AC5">
        <v>26.89</v>
      </c>
      <c r="AD5">
        <v>26.88</v>
      </c>
      <c r="AE5">
        <v>26.88</v>
      </c>
      <c r="AF5">
        <v>26.89</v>
      </c>
      <c r="AG5">
        <v>26.92</v>
      </c>
      <c r="AH5">
        <v>26.94</v>
      </c>
      <c r="AI5">
        <v>26.96</v>
      </c>
      <c r="AJ5">
        <v>26.98</v>
      </c>
      <c r="AK5">
        <v>26.99</v>
      </c>
      <c r="AL5">
        <v>27</v>
      </c>
      <c r="AM5">
        <v>27.02</v>
      </c>
      <c r="AN5">
        <v>27.04</v>
      </c>
      <c r="AO5">
        <v>27.07</v>
      </c>
      <c r="AP5">
        <v>27.11</v>
      </c>
      <c r="AQ5">
        <v>27.16</v>
      </c>
      <c r="AR5">
        <v>27.2</v>
      </c>
      <c r="AS5">
        <v>27.24</v>
      </c>
      <c r="AT5">
        <v>27.25</v>
      </c>
      <c r="AU5">
        <v>27.25</v>
      </c>
      <c r="AV5">
        <v>27.22</v>
      </c>
      <c r="AW5">
        <v>27.19</v>
      </c>
      <c r="AX5">
        <v>27.17</v>
      </c>
      <c r="AY5">
        <v>27.15</v>
      </c>
      <c r="AZ5">
        <v>27.16</v>
      </c>
      <c r="BA5">
        <v>27.18</v>
      </c>
      <c r="BB5">
        <v>27.22</v>
      </c>
      <c r="BC5">
        <v>27.26</v>
      </c>
      <c r="BD5">
        <v>27.32</v>
      </c>
      <c r="BE5">
        <v>27.37</v>
      </c>
      <c r="BF5">
        <v>27.41</v>
      </c>
      <c r="BG5">
        <v>27.46</v>
      </c>
      <c r="BH5">
        <v>27.49</v>
      </c>
      <c r="BI5">
        <v>27.51</v>
      </c>
      <c r="BJ5">
        <v>27.51</v>
      </c>
      <c r="BK5">
        <v>27.51</v>
      </c>
      <c r="BL5">
        <v>27.49</v>
      </c>
      <c r="BM5">
        <v>27.45</v>
      </c>
      <c r="BN5">
        <v>27.42</v>
      </c>
      <c r="BO5">
        <v>27.38</v>
      </c>
    </row>
    <row r="6" spans="3:67" x14ac:dyDescent="0.2">
      <c r="C6" t="s">
        <v>10</v>
      </c>
      <c r="D6" t="s">
        <v>11</v>
      </c>
      <c r="E6">
        <v>27.62</v>
      </c>
      <c r="F6">
        <v>27.64</v>
      </c>
      <c r="G6">
        <v>27.65</v>
      </c>
      <c r="H6">
        <v>27.65</v>
      </c>
      <c r="I6">
        <v>27.64</v>
      </c>
      <c r="J6">
        <v>27.62</v>
      </c>
      <c r="K6">
        <v>27.58</v>
      </c>
      <c r="L6">
        <v>27.55</v>
      </c>
      <c r="M6">
        <v>27.51</v>
      </c>
      <c r="N6">
        <v>27.48</v>
      </c>
      <c r="O6">
        <v>27.46</v>
      </c>
      <c r="P6">
        <v>27.46</v>
      </c>
      <c r="Q6">
        <v>27.47</v>
      </c>
      <c r="R6">
        <v>27.49</v>
      </c>
      <c r="S6">
        <v>27.53</v>
      </c>
      <c r="T6">
        <v>27.58</v>
      </c>
      <c r="U6">
        <v>27.65</v>
      </c>
      <c r="V6">
        <v>27.73</v>
      </c>
      <c r="W6">
        <v>27.8</v>
      </c>
      <c r="X6">
        <v>27.87</v>
      </c>
      <c r="Y6">
        <v>27.91</v>
      </c>
      <c r="Z6">
        <v>27.93</v>
      </c>
      <c r="AA6">
        <v>27.94</v>
      </c>
      <c r="AB6">
        <v>27.94</v>
      </c>
      <c r="AC6">
        <v>27.93</v>
      </c>
      <c r="AD6">
        <v>27.93</v>
      </c>
      <c r="AE6">
        <v>27.94</v>
      </c>
      <c r="AF6">
        <v>27.96</v>
      </c>
      <c r="AG6">
        <v>27.98</v>
      </c>
      <c r="AH6">
        <v>28.01</v>
      </c>
      <c r="AI6">
        <v>28.04</v>
      </c>
      <c r="AJ6">
        <v>28.05</v>
      </c>
      <c r="AK6">
        <v>28.06</v>
      </c>
      <c r="AL6">
        <v>28.07</v>
      </c>
      <c r="AM6">
        <v>28.07</v>
      </c>
      <c r="AN6">
        <v>28.08</v>
      </c>
      <c r="AO6">
        <v>28.08</v>
      </c>
      <c r="AP6">
        <v>28.09</v>
      </c>
      <c r="AQ6">
        <v>28.11</v>
      </c>
      <c r="AR6">
        <v>28.12</v>
      </c>
      <c r="AS6">
        <v>28.12</v>
      </c>
      <c r="AT6">
        <v>28.12</v>
      </c>
      <c r="AU6">
        <v>28.1</v>
      </c>
      <c r="AV6">
        <v>28.08</v>
      </c>
      <c r="AW6">
        <v>28.06</v>
      </c>
      <c r="AX6">
        <v>28.04</v>
      </c>
      <c r="AY6">
        <v>28.03</v>
      </c>
      <c r="AZ6">
        <v>28.02</v>
      </c>
      <c r="BA6">
        <v>28.02</v>
      </c>
      <c r="BB6">
        <v>28.03</v>
      </c>
      <c r="BC6">
        <v>28.05</v>
      </c>
      <c r="BD6">
        <v>28.08</v>
      </c>
      <c r="BE6">
        <v>28.1</v>
      </c>
      <c r="BF6">
        <v>28.13</v>
      </c>
      <c r="BG6">
        <v>28.16</v>
      </c>
      <c r="BH6">
        <v>28.19</v>
      </c>
      <c r="BI6">
        <v>28.2</v>
      </c>
      <c r="BJ6">
        <v>28.21</v>
      </c>
      <c r="BK6">
        <v>28.21</v>
      </c>
      <c r="BL6">
        <v>28.2</v>
      </c>
      <c r="BM6">
        <v>28.18</v>
      </c>
      <c r="BN6">
        <v>28.16</v>
      </c>
      <c r="BO6">
        <v>28.13</v>
      </c>
    </row>
    <row r="7" spans="3:67" x14ac:dyDescent="0.2">
      <c r="C7" t="s">
        <v>12</v>
      </c>
      <c r="D7" t="s">
        <v>13</v>
      </c>
      <c r="E7">
        <v>13.69</v>
      </c>
      <c r="F7">
        <v>13.61</v>
      </c>
      <c r="G7">
        <v>13.54</v>
      </c>
      <c r="H7">
        <v>13.48</v>
      </c>
      <c r="I7">
        <v>13.44</v>
      </c>
      <c r="J7">
        <v>13.42</v>
      </c>
      <c r="K7">
        <v>13.42</v>
      </c>
      <c r="L7">
        <v>13.44</v>
      </c>
      <c r="M7">
        <v>13.47</v>
      </c>
      <c r="N7">
        <v>13.5</v>
      </c>
      <c r="O7">
        <v>13.53</v>
      </c>
      <c r="P7">
        <v>13.56</v>
      </c>
      <c r="Q7">
        <v>13.57</v>
      </c>
      <c r="R7">
        <v>13.58</v>
      </c>
      <c r="S7">
        <v>13.58</v>
      </c>
      <c r="T7">
        <v>13.58</v>
      </c>
      <c r="U7">
        <v>13.56</v>
      </c>
      <c r="V7">
        <v>13.55</v>
      </c>
      <c r="W7">
        <v>13.53</v>
      </c>
      <c r="X7">
        <v>13.52</v>
      </c>
      <c r="Y7">
        <v>13.52</v>
      </c>
      <c r="Z7">
        <v>13.54</v>
      </c>
      <c r="AA7">
        <v>13.56</v>
      </c>
      <c r="AB7">
        <v>13.58</v>
      </c>
      <c r="AC7">
        <v>13.61</v>
      </c>
      <c r="AD7">
        <v>13.62</v>
      </c>
      <c r="AE7">
        <v>13.63</v>
      </c>
      <c r="AF7">
        <v>13.63</v>
      </c>
      <c r="AG7">
        <v>13.62</v>
      </c>
      <c r="AH7">
        <v>13.62</v>
      </c>
      <c r="AI7">
        <v>13.62</v>
      </c>
      <c r="AJ7">
        <v>13.63</v>
      </c>
      <c r="AK7">
        <v>13.65</v>
      </c>
      <c r="AL7">
        <v>13.69</v>
      </c>
      <c r="AM7">
        <v>13.73</v>
      </c>
      <c r="AN7">
        <v>13.78</v>
      </c>
      <c r="AO7">
        <v>13.84</v>
      </c>
      <c r="AP7">
        <v>13.9</v>
      </c>
      <c r="AQ7">
        <v>13.96</v>
      </c>
      <c r="AR7">
        <v>14.03</v>
      </c>
      <c r="AS7">
        <v>14.11</v>
      </c>
      <c r="AT7">
        <v>14.19</v>
      </c>
      <c r="AU7">
        <v>14.28</v>
      </c>
      <c r="AV7">
        <v>14.37</v>
      </c>
      <c r="AW7">
        <v>14.45</v>
      </c>
      <c r="AX7">
        <v>14.52</v>
      </c>
      <c r="AY7">
        <v>14.55</v>
      </c>
      <c r="AZ7">
        <v>14.55</v>
      </c>
      <c r="BA7">
        <v>14.52</v>
      </c>
      <c r="BB7">
        <v>14.47</v>
      </c>
      <c r="BC7">
        <v>14.41</v>
      </c>
      <c r="BD7">
        <v>14.36</v>
      </c>
      <c r="BE7">
        <v>14.31</v>
      </c>
      <c r="BF7">
        <v>14.28</v>
      </c>
      <c r="BG7">
        <v>14.27</v>
      </c>
      <c r="BH7">
        <v>14.26</v>
      </c>
      <c r="BI7">
        <v>14.25</v>
      </c>
      <c r="BJ7">
        <v>14.25</v>
      </c>
      <c r="BK7">
        <v>14.25</v>
      </c>
      <c r="BL7">
        <v>14.25</v>
      </c>
      <c r="BM7">
        <v>14.24</v>
      </c>
      <c r="BN7">
        <v>14.24</v>
      </c>
      <c r="BO7">
        <v>14.23</v>
      </c>
    </row>
    <row r="8" spans="3:67" x14ac:dyDescent="0.2">
      <c r="C8" t="s">
        <v>14</v>
      </c>
      <c r="D8" t="s">
        <v>15</v>
      </c>
      <c r="E8">
        <v>20.71</v>
      </c>
      <c r="F8">
        <v>20.66</v>
      </c>
      <c r="G8">
        <v>20.6</v>
      </c>
      <c r="H8">
        <v>20.57</v>
      </c>
      <c r="I8">
        <v>20.55</v>
      </c>
      <c r="J8">
        <v>20.58</v>
      </c>
      <c r="K8">
        <v>20.62</v>
      </c>
      <c r="L8">
        <v>20.68</v>
      </c>
      <c r="M8">
        <v>20.73</v>
      </c>
      <c r="N8">
        <v>20.76</v>
      </c>
      <c r="O8">
        <v>20.75</v>
      </c>
      <c r="P8">
        <v>20.71</v>
      </c>
      <c r="Q8">
        <v>20.66</v>
      </c>
      <c r="R8">
        <v>20.6</v>
      </c>
      <c r="S8">
        <v>20.57</v>
      </c>
      <c r="T8">
        <v>20.57</v>
      </c>
      <c r="U8">
        <v>20.62</v>
      </c>
      <c r="V8">
        <v>20.69</v>
      </c>
      <c r="W8">
        <v>20.77</v>
      </c>
      <c r="X8">
        <v>20.83</v>
      </c>
      <c r="Y8">
        <v>20.86</v>
      </c>
      <c r="Z8">
        <v>20.84</v>
      </c>
      <c r="AA8">
        <v>20.8</v>
      </c>
      <c r="AB8">
        <v>20.75</v>
      </c>
      <c r="AC8">
        <v>20.71</v>
      </c>
      <c r="AD8">
        <v>20.7</v>
      </c>
      <c r="AE8">
        <v>20.74</v>
      </c>
      <c r="AF8">
        <v>20.81</v>
      </c>
      <c r="AG8">
        <v>20.9</v>
      </c>
      <c r="AH8">
        <v>20.97</v>
      </c>
      <c r="AI8">
        <v>21.01</v>
      </c>
      <c r="AJ8">
        <v>20.98</v>
      </c>
      <c r="AK8">
        <v>20.91</v>
      </c>
      <c r="AL8">
        <v>20.82</v>
      </c>
      <c r="AM8">
        <v>20.73</v>
      </c>
      <c r="AN8">
        <v>20.69</v>
      </c>
      <c r="AO8">
        <v>20.72</v>
      </c>
      <c r="AP8">
        <v>20.84</v>
      </c>
      <c r="AQ8">
        <v>21.01</v>
      </c>
      <c r="AR8">
        <v>21.2</v>
      </c>
      <c r="AS8">
        <v>21.38</v>
      </c>
      <c r="AT8">
        <v>21.51</v>
      </c>
      <c r="AU8">
        <v>21.58</v>
      </c>
      <c r="AV8">
        <v>21.6</v>
      </c>
      <c r="AW8">
        <v>21.58</v>
      </c>
      <c r="AX8">
        <v>21.54</v>
      </c>
      <c r="AY8">
        <v>21.52</v>
      </c>
      <c r="AZ8">
        <v>21.51</v>
      </c>
      <c r="BA8">
        <v>21.53</v>
      </c>
      <c r="BB8">
        <v>21.57</v>
      </c>
      <c r="BC8">
        <v>21.61</v>
      </c>
      <c r="BD8">
        <v>21.65</v>
      </c>
      <c r="BE8">
        <v>21.67</v>
      </c>
      <c r="BF8">
        <v>21.68</v>
      </c>
      <c r="BG8">
        <v>21.68</v>
      </c>
      <c r="BH8">
        <v>21.69</v>
      </c>
      <c r="BI8">
        <v>21.69</v>
      </c>
      <c r="BJ8">
        <v>21.71</v>
      </c>
      <c r="BK8">
        <v>21.74</v>
      </c>
      <c r="BL8">
        <v>21.79</v>
      </c>
      <c r="BM8">
        <v>21.84</v>
      </c>
      <c r="BN8">
        <v>21.9</v>
      </c>
      <c r="BO8">
        <v>21.96</v>
      </c>
    </row>
    <row r="9" spans="3:67" x14ac:dyDescent="0.2">
      <c r="C9" t="s">
        <v>16</v>
      </c>
      <c r="D9" t="s">
        <v>17</v>
      </c>
      <c r="E9">
        <v>2.9</v>
      </c>
      <c r="F9">
        <v>2.92</v>
      </c>
      <c r="G9">
        <v>2.93</v>
      </c>
      <c r="H9">
        <v>2.95</v>
      </c>
      <c r="I9">
        <v>2.97</v>
      </c>
      <c r="J9">
        <v>2.98</v>
      </c>
      <c r="K9">
        <v>3</v>
      </c>
      <c r="L9">
        <v>3.01</v>
      </c>
      <c r="M9">
        <v>3</v>
      </c>
      <c r="N9">
        <v>2.99</v>
      </c>
      <c r="O9">
        <v>2.95</v>
      </c>
      <c r="P9">
        <v>2.91</v>
      </c>
      <c r="Q9">
        <v>2.88</v>
      </c>
      <c r="R9">
        <v>2.86</v>
      </c>
      <c r="S9">
        <v>2.88</v>
      </c>
      <c r="T9">
        <v>2.95</v>
      </c>
      <c r="U9">
        <v>3.07</v>
      </c>
      <c r="V9">
        <v>3.22</v>
      </c>
      <c r="W9">
        <v>3.37</v>
      </c>
      <c r="X9">
        <v>3.5</v>
      </c>
      <c r="Y9">
        <v>3.58</v>
      </c>
      <c r="Z9">
        <v>3.6</v>
      </c>
      <c r="AA9">
        <v>3.57</v>
      </c>
      <c r="AB9">
        <v>3.52</v>
      </c>
      <c r="AC9">
        <v>3.46</v>
      </c>
      <c r="AD9">
        <v>3.41</v>
      </c>
      <c r="AE9">
        <v>3.39</v>
      </c>
      <c r="AF9">
        <v>3.4</v>
      </c>
      <c r="AG9">
        <v>3.41</v>
      </c>
      <c r="AH9">
        <v>3.41</v>
      </c>
      <c r="AI9">
        <v>3.39</v>
      </c>
      <c r="AJ9">
        <v>3.33</v>
      </c>
      <c r="AK9">
        <v>3.23</v>
      </c>
      <c r="AL9">
        <v>3.13</v>
      </c>
      <c r="AM9">
        <v>3.05</v>
      </c>
      <c r="AN9">
        <v>3.03</v>
      </c>
      <c r="AO9">
        <v>3.1</v>
      </c>
      <c r="AP9">
        <v>3.26</v>
      </c>
      <c r="AQ9">
        <v>3.48</v>
      </c>
      <c r="AR9">
        <v>3.73</v>
      </c>
      <c r="AS9">
        <v>3.96</v>
      </c>
      <c r="AT9">
        <v>4.1399999999999997</v>
      </c>
      <c r="AU9">
        <v>4.25</v>
      </c>
      <c r="AV9">
        <v>4.29</v>
      </c>
      <c r="AW9">
        <v>4.29</v>
      </c>
      <c r="AX9">
        <v>4.25</v>
      </c>
      <c r="AY9">
        <v>4.1900000000000004</v>
      </c>
      <c r="AZ9">
        <v>4.1399999999999997</v>
      </c>
      <c r="BA9">
        <v>4.09</v>
      </c>
      <c r="BB9">
        <v>4.05</v>
      </c>
      <c r="BC9">
        <v>4.0199999999999996</v>
      </c>
      <c r="BD9">
        <v>4</v>
      </c>
      <c r="BE9">
        <v>4</v>
      </c>
      <c r="BF9">
        <v>4.01</v>
      </c>
      <c r="BG9">
        <v>4.03</v>
      </c>
      <c r="BH9">
        <v>4.07</v>
      </c>
      <c r="BI9">
        <v>4.13</v>
      </c>
      <c r="BJ9">
        <v>4.1900000000000004</v>
      </c>
      <c r="BK9">
        <v>4.28</v>
      </c>
      <c r="BL9">
        <v>4.37</v>
      </c>
      <c r="BM9">
        <v>4.47</v>
      </c>
      <c r="BN9">
        <v>4.58</v>
      </c>
      <c r="BO9">
        <v>4.6900000000000004</v>
      </c>
    </row>
    <row r="10" spans="3:67" x14ac:dyDescent="0.2">
      <c r="C10" t="s">
        <v>18</v>
      </c>
      <c r="D10" t="s">
        <v>19</v>
      </c>
      <c r="E10">
        <v>12.5</v>
      </c>
      <c r="F10">
        <v>12.62</v>
      </c>
      <c r="G10">
        <v>12.74</v>
      </c>
      <c r="H10">
        <v>12.83</v>
      </c>
      <c r="I10">
        <v>12.86</v>
      </c>
      <c r="J10">
        <v>12.84</v>
      </c>
      <c r="K10">
        <v>12.75</v>
      </c>
      <c r="L10">
        <v>12.64</v>
      </c>
      <c r="M10">
        <v>12.51</v>
      </c>
      <c r="N10">
        <v>12.39</v>
      </c>
      <c r="O10">
        <v>12.3</v>
      </c>
      <c r="P10">
        <v>12.26</v>
      </c>
      <c r="Q10">
        <v>12.25</v>
      </c>
      <c r="R10">
        <v>12.28</v>
      </c>
      <c r="S10">
        <v>12.35</v>
      </c>
      <c r="T10">
        <v>12.45</v>
      </c>
      <c r="U10">
        <v>12.58</v>
      </c>
      <c r="V10">
        <v>12.73</v>
      </c>
      <c r="W10">
        <v>12.87</v>
      </c>
      <c r="X10">
        <v>12.99</v>
      </c>
      <c r="Y10">
        <v>13.06</v>
      </c>
      <c r="Z10">
        <v>13.09</v>
      </c>
      <c r="AA10">
        <v>13.08</v>
      </c>
      <c r="AB10">
        <v>13.05</v>
      </c>
      <c r="AC10">
        <v>13.01</v>
      </c>
      <c r="AD10">
        <v>12.98</v>
      </c>
      <c r="AE10">
        <v>12.99</v>
      </c>
      <c r="AF10">
        <v>13.01</v>
      </c>
      <c r="AG10">
        <v>13.04</v>
      </c>
      <c r="AH10">
        <v>13.07</v>
      </c>
      <c r="AI10">
        <v>13.07</v>
      </c>
      <c r="AJ10">
        <v>13.04</v>
      </c>
      <c r="AK10">
        <v>12.99</v>
      </c>
      <c r="AL10">
        <v>12.94</v>
      </c>
      <c r="AM10">
        <v>12.91</v>
      </c>
      <c r="AN10">
        <v>12.93</v>
      </c>
      <c r="AO10">
        <v>13.03</v>
      </c>
      <c r="AP10">
        <v>13.21</v>
      </c>
      <c r="AQ10">
        <v>13.44</v>
      </c>
      <c r="AR10">
        <v>13.67</v>
      </c>
      <c r="AS10">
        <v>13.89</v>
      </c>
      <c r="AT10">
        <v>14.05</v>
      </c>
      <c r="AU10">
        <v>14.13</v>
      </c>
      <c r="AV10">
        <v>14.14</v>
      </c>
      <c r="AW10">
        <v>14.1</v>
      </c>
      <c r="AX10">
        <v>14.03</v>
      </c>
      <c r="AY10">
        <v>13.95</v>
      </c>
      <c r="AZ10">
        <v>13.87</v>
      </c>
      <c r="BA10">
        <v>13.8</v>
      </c>
      <c r="BB10">
        <v>13.75</v>
      </c>
      <c r="BC10">
        <v>13.72</v>
      </c>
      <c r="BD10">
        <v>13.71</v>
      </c>
      <c r="BE10">
        <v>13.73</v>
      </c>
      <c r="BF10">
        <v>13.77</v>
      </c>
      <c r="BG10">
        <v>13.83</v>
      </c>
      <c r="BH10">
        <v>13.91</v>
      </c>
      <c r="BI10">
        <v>14.01</v>
      </c>
      <c r="BJ10">
        <v>14.11</v>
      </c>
      <c r="BK10">
        <v>14.22</v>
      </c>
      <c r="BL10">
        <v>14.33</v>
      </c>
      <c r="BM10">
        <v>14.45</v>
      </c>
      <c r="BN10">
        <v>14.57</v>
      </c>
      <c r="BO10">
        <v>14.7</v>
      </c>
    </row>
    <row r="11" spans="3:67" x14ac:dyDescent="0.2">
      <c r="C11" t="s">
        <v>20</v>
      </c>
      <c r="D11" t="s">
        <v>21</v>
      </c>
      <c r="E11">
        <v>5.74</v>
      </c>
      <c r="F11">
        <v>5.97</v>
      </c>
      <c r="G11">
        <v>6.19</v>
      </c>
      <c r="H11">
        <v>6.35</v>
      </c>
      <c r="I11">
        <v>6.41</v>
      </c>
      <c r="J11">
        <v>6.35</v>
      </c>
      <c r="K11">
        <v>6.19</v>
      </c>
      <c r="L11">
        <v>5.97</v>
      </c>
      <c r="M11">
        <v>5.75</v>
      </c>
      <c r="N11">
        <v>5.57</v>
      </c>
      <c r="O11">
        <v>5.47</v>
      </c>
      <c r="P11">
        <v>5.47</v>
      </c>
      <c r="Q11">
        <v>5.54</v>
      </c>
      <c r="R11">
        <v>5.66</v>
      </c>
      <c r="S11">
        <v>5.83</v>
      </c>
      <c r="T11">
        <v>6</v>
      </c>
      <c r="U11">
        <v>6.18</v>
      </c>
      <c r="V11">
        <v>6.34</v>
      </c>
      <c r="W11">
        <v>6.47</v>
      </c>
      <c r="X11">
        <v>6.55</v>
      </c>
      <c r="Y11">
        <v>6.57</v>
      </c>
      <c r="Z11">
        <v>6.52</v>
      </c>
      <c r="AA11">
        <v>6.43</v>
      </c>
      <c r="AB11">
        <v>6.32</v>
      </c>
      <c r="AC11">
        <v>6.23</v>
      </c>
      <c r="AD11">
        <v>6.19</v>
      </c>
      <c r="AE11">
        <v>6.22</v>
      </c>
      <c r="AF11">
        <v>6.3</v>
      </c>
      <c r="AG11">
        <v>6.41</v>
      </c>
      <c r="AH11">
        <v>6.51</v>
      </c>
      <c r="AI11">
        <v>6.58</v>
      </c>
      <c r="AJ11">
        <v>6.59</v>
      </c>
      <c r="AK11">
        <v>6.54</v>
      </c>
      <c r="AL11">
        <v>6.46</v>
      </c>
      <c r="AM11">
        <v>6.39</v>
      </c>
      <c r="AN11">
        <v>6.37</v>
      </c>
      <c r="AO11">
        <v>6.42</v>
      </c>
      <c r="AP11">
        <v>6.57</v>
      </c>
      <c r="AQ11">
        <v>6.77</v>
      </c>
      <c r="AR11">
        <v>6.99</v>
      </c>
      <c r="AS11">
        <v>7.21</v>
      </c>
      <c r="AT11">
        <v>7.38</v>
      </c>
      <c r="AU11">
        <v>7.49</v>
      </c>
      <c r="AV11">
        <v>7.54</v>
      </c>
      <c r="AW11">
        <v>7.53</v>
      </c>
      <c r="AX11">
        <v>7.49</v>
      </c>
      <c r="AY11">
        <v>7.42</v>
      </c>
      <c r="AZ11">
        <v>7.33</v>
      </c>
      <c r="BA11">
        <v>7.23</v>
      </c>
      <c r="BB11">
        <v>7.15</v>
      </c>
      <c r="BC11">
        <v>7.08</v>
      </c>
      <c r="BD11">
        <v>7.04</v>
      </c>
      <c r="BE11">
        <v>7.05</v>
      </c>
      <c r="BF11">
        <v>7.1</v>
      </c>
      <c r="BG11">
        <v>7.18</v>
      </c>
      <c r="BH11">
        <v>7.28</v>
      </c>
      <c r="BI11">
        <v>7.4</v>
      </c>
      <c r="BJ11">
        <v>7.51</v>
      </c>
      <c r="BK11">
        <v>7.62</v>
      </c>
      <c r="BL11">
        <v>7.73</v>
      </c>
      <c r="BM11">
        <v>7.84</v>
      </c>
      <c r="BN11">
        <v>7.94</v>
      </c>
      <c r="BO11">
        <v>8.0399999999999991</v>
      </c>
    </row>
    <row r="12" spans="3:67" x14ac:dyDescent="0.2">
      <c r="C12" t="s">
        <v>22</v>
      </c>
      <c r="D12" t="s">
        <v>23</v>
      </c>
      <c r="E12">
        <v>1.38</v>
      </c>
      <c r="F12">
        <v>1.48</v>
      </c>
      <c r="G12">
        <v>1.57</v>
      </c>
      <c r="H12">
        <v>1.64</v>
      </c>
      <c r="I12">
        <v>1.67</v>
      </c>
      <c r="J12">
        <v>1.67</v>
      </c>
      <c r="K12">
        <v>1.63</v>
      </c>
      <c r="L12">
        <v>1.57</v>
      </c>
      <c r="M12">
        <v>1.5</v>
      </c>
      <c r="N12">
        <v>1.43</v>
      </c>
      <c r="O12">
        <v>1.38</v>
      </c>
      <c r="P12">
        <v>1.36</v>
      </c>
      <c r="Q12">
        <v>1.37</v>
      </c>
      <c r="R12">
        <v>1.41</v>
      </c>
      <c r="S12">
        <v>1.49</v>
      </c>
      <c r="T12">
        <v>1.61</v>
      </c>
      <c r="U12">
        <v>1.77</v>
      </c>
      <c r="V12">
        <v>1.93</v>
      </c>
      <c r="W12">
        <v>2.08</v>
      </c>
      <c r="X12">
        <v>2.19</v>
      </c>
      <c r="Y12">
        <v>2.23</v>
      </c>
      <c r="Z12">
        <v>2.1800000000000002</v>
      </c>
      <c r="AA12">
        <v>2.08</v>
      </c>
      <c r="AB12">
        <v>1.95</v>
      </c>
      <c r="AC12">
        <v>1.83</v>
      </c>
      <c r="AD12">
        <v>1.75</v>
      </c>
      <c r="AE12">
        <v>1.73</v>
      </c>
      <c r="AF12">
        <v>1.77</v>
      </c>
      <c r="AG12">
        <v>1.85</v>
      </c>
      <c r="AH12">
        <v>1.92</v>
      </c>
      <c r="AI12">
        <v>1.98</v>
      </c>
      <c r="AJ12">
        <v>1.99</v>
      </c>
      <c r="AK12">
        <v>1.97</v>
      </c>
      <c r="AL12">
        <v>1.92</v>
      </c>
      <c r="AM12">
        <v>1.9</v>
      </c>
      <c r="AN12">
        <v>1.91</v>
      </c>
      <c r="AO12">
        <v>1.99</v>
      </c>
      <c r="AP12">
        <v>2.15</v>
      </c>
      <c r="AQ12">
        <v>2.35</v>
      </c>
      <c r="AR12">
        <v>2.57</v>
      </c>
      <c r="AS12">
        <v>2.78</v>
      </c>
      <c r="AT12">
        <v>2.95</v>
      </c>
      <c r="AU12">
        <v>3.05</v>
      </c>
      <c r="AV12">
        <v>3.1</v>
      </c>
      <c r="AW12">
        <v>3.1</v>
      </c>
      <c r="AX12">
        <v>3.07</v>
      </c>
      <c r="AY12">
        <v>3.01</v>
      </c>
      <c r="AZ12">
        <v>2.95</v>
      </c>
      <c r="BA12">
        <v>2.89</v>
      </c>
      <c r="BB12">
        <v>2.83</v>
      </c>
      <c r="BC12">
        <v>2.78</v>
      </c>
      <c r="BD12">
        <v>2.75</v>
      </c>
      <c r="BE12">
        <v>2.73</v>
      </c>
      <c r="BF12">
        <v>2.74</v>
      </c>
      <c r="BG12">
        <v>2.77</v>
      </c>
      <c r="BH12">
        <v>2.81</v>
      </c>
      <c r="BI12">
        <v>2.88</v>
      </c>
      <c r="BJ12">
        <v>2.96</v>
      </c>
      <c r="BK12">
        <v>3.06</v>
      </c>
      <c r="BL12">
        <v>3.17</v>
      </c>
      <c r="BM12">
        <v>3.3</v>
      </c>
      <c r="BN12">
        <v>3.43</v>
      </c>
      <c r="BO12">
        <v>3.56</v>
      </c>
    </row>
    <row r="13" spans="3:67" x14ac:dyDescent="0.2">
      <c r="C13" t="s">
        <v>24</v>
      </c>
      <c r="D13" t="s">
        <v>25</v>
      </c>
      <c r="E13">
        <v>15.53</v>
      </c>
      <c r="F13">
        <v>15.62</v>
      </c>
      <c r="G13">
        <v>15.71</v>
      </c>
      <c r="H13">
        <v>15.78</v>
      </c>
      <c r="I13">
        <v>15.81</v>
      </c>
      <c r="J13">
        <v>15.79</v>
      </c>
      <c r="K13">
        <v>15.73</v>
      </c>
      <c r="L13">
        <v>15.64</v>
      </c>
      <c r="M13">
        <v>15.53</v>
      </c>
      <c r="N13">
        <v>15.43</v>
      </c>
      <c r="O13">
        <v>15.34</v>
      </c>
      <c r="P13">
        <v>15.28</v>
      </c>
      <c r="Q13">
        <v>15.24</v>
      </c>
      <c r="R13">
        <v>15.24</v>
      </c>
      <c r="S13">
        <v>15.27</v>
      </c>
      <c r="T13">
        <v>15.35</v>
      </c>
      <c r="U13">
        <v>15.47</v>
      </c>
      <c r="V13">
        <v>15.61</v>
      </c>
      <c r="W13">
        <v>15.75</v>
      </c>
      <c r="X13">
        <v>15.87</v>
      </c>
      <c r="Y13">
        <v>15.96</v>
      </c>
      <c r="Z13">
        <v>16.010000000000002</v>
      </c>
      <c r="AA13">
        <v>16.02</v>
      </c>
      <c r="AB13">
        <v>16.010000000000002</v>
      </c>
      <c r="AC13">
        <v>15.98</v>
      </c>
      <c r="AD13">
        <v>15.97</v>
      </c>
      <c r="AE13">
        <v>15.97</v>
      </c>
      <c r="AF13">
        <v>15.99</v>
      </c>
      <c r="AG13">
        <v>16.02</v>
      </c>
      <c r="AH13">
        <v>16.04</v>
      </c>
      <c r="AI13">
        <v>16.05</v>
      </c>
      <c r="AJ13">
        <v>16.03</v>
      </c>
      <c r="AK13">
        <v>16.010000000000002</v>
      </c>
      <c r="AL13">
        <v>15.99</v>
      </c>
      <c r="AM13">
        <v>15.99</v>
      </c>
      <c r="AN13">
        <v>16.05</v>
      </c>
      <c r="AO13">
        <v>16.170000000000002</v>
      </c>
      <c r="AP13">
        <v>16.350000000000001</v>
      </c>
      <c r="AQ13">
        <v>16.579999999999998</v>
      </c>
      <c r="AR13">
        <v>16.8</v>
      </c>
      <c r="AS13">
        <v>16.98</v>
      </c>
      <c r="AT13">
        <v>17.09</v>
      </c>
      <c r="AU13">
        <v>17.100000000000001</v>
      </c>
      <c r="AV13">
        <v>17.03</v>
      </c>
      <c r="AW13">
        <v>16.920000000000002</v>
      </c>
      <c r="AX13">
        <v>16.79</v>
      </c>
      <c r="AY13">
        <v>16.690000000000001</v>
      </c>
      <c r="AZ13">
        <v>16.64</v>
      </c>
      <c r="BA13">
        <v>16.63</v>
      </c>
      <c r="BB13">
        <v>16.66</v>
      </c>
      <c r="BC13">
        <v>16.7</v>
      </c>
      <c r="BD13">
        <v>16.760000000000002</v>
      </c>
      <c r="BE13">
        <v>16.809999999999999</v>
      </c>
      <c r="BF13">
        <v>16.850000000000001</v>
      </c>
      <c r="BG13">
        <v>16.88</v>
      </c>
      <c r="BH13">
        <v>16.920000000000002</v>
      </c>
      <c r="BI13">
        <v>16.96</v>
      </c>
      <c r="BJ13">
        <v>17.02</v>
      </c>
      <c r="BK13">
        <v>17.100000000000001</v>
      </c>
      <c r="BL13">
        <v>17.18</v>
      </c>
      <c r="BM13">
        <v>17.29</v>
      </c>
      <c r="BN13">
        <v>17.39</v>
      </c>
      <c r="BO13">
        <v>17.5</v>
      </c>
    </row>
    <row r="15" spans="3:67" x14ac:dyDescent="0.2">
      <c r="C15" t="str" cm="1">
        <f t="array" ref="C15:O79">TRANSPOSE(C1:BO13)</f>
        <v>code</v>
      </c>
      <c r="D15" t="str">
        <v>BGD</v>
      </c>
      <c r="E15" t="str">
        <v>BTN</v>
      </c>
      <c r="F15" t="str">
        <v>IND</v>
      </c>
      <c r="G15" t="str">
        <v>LKA</v>
      </c>
      <c r="H15" t="str">
        <v>MDV</v>
      </c>
      <c r="I15" t="str">
        <v>NPL</v>
      </c>
      <c r="J15" t="str">
        <v>PAK</v>
      </c>
      <c r="K15" t="str">
        <v>TJK</v>
      </c>
      <c r="L15" t="str">
        <v>UZB</v>
      </c>
      <c r="M15" t="str">
        <v>KAZ</v>
      </c>
      <c r="N15" t="str">
        <v>KGZ</v>
      </c>
      <c r="O15" t="str">
        <v>TKM</v>
      </c>
    </row>
    <row r="16" spans="3:67" x14ac:dyDescent="0.2">
      <c r="C16" t="str">
        <v>name</v>
      </c>
      <c r="D16" t="str">
        <v>Bangladesh</v>
      </c>
      <c r="E16" t="str">
        <v>Bhutan</v>
      </c>
      <c r="F16" t="str">
        <v>India</v>
      </c>
      <c r="G16" t="str">
        <v>Sri Lanka</v>
      </c>
      <c r="H16" t="str">
        <v>Maldives</v>
      </c>
      <c r="I16" t="str">
        <v>Nepal</v>
      </c>
      <c r="J16" t="str">
        <v>Pakistan</v>
      </c>
      <c r="K16" t="str">
        <v>Tajikistan</v>
      </c>
      <c r="L16" t="str">
        <v>Uzbekistan</v>
      </c>
      <c r="M16" t="str">
        <v>Kazakhstan</v>
      </c>
      <c r="N16" t="str">
        <v>Kyrgyz Republic</v>
      </c>
      <c r="O16" t="str">
        <v>Turkmenistan</v>
      </c>
      <c r="Q16" t="str" cm="1">
        <f t="array" ref="Q16:AC80">TRANSPOSE([1]pr!$A$1:$BM$13)</f>
        <v>code</v>
      </c>
      <c r="R16" t="str">
        <v>BGD</v>
      </c>
      <c r="S16" t="str">
        <v>BTN</v>
      </c>
      <c r="T16" t="str">
        <v>IND</v>
      </c>
      <c r="U16" t="str">
        <v>LKA</v>
      </c>
      <c r="V16" t="str">
        <v>MDV</v>
      </c>
      <c r="W16" t="str">
        <v>NPL</v>
      </c>
      <c r="X16" t="str">
        <v>PAK</v>
      </c>
      <c r="Y16" t="str">
        <v>TJK</v>
      </c>
      <c r="Z16" t="str">
        <v>UZB</v>
      </c>
      <c r="AA16" t="str">
        <v>KAZ</v>
      </c>
      <c r="AB16" t="str">
        <v>KGZ</v>
      </c>
      <c r="AC16" t="str">
        <v>TKM</v>
      </c>
    </row>
    <row r="17" spans="3:29" x14ac:dyDescent="0.2">
      <c r="C17">
        <v>1960</v>
      </c>
      <c r="D17">
        <v>25.56</v>
      </c>
      <c r="E17">
        <v>10.119999999999999</v>
      </c>
      <c r="F17">
        <v>24.38</v>
      </c>
      <c r="G17">
        <v>26.42</v>
      </c>
      <c r="H17">
        <v>27.62</v>
      </c>
      <c r="I17">
        <v>13.69</v>
      </c>
      <c r="J17">
        <v>20.71</v>
      </c>
      <c r="K17">
        <v>2.9</v>
      </c>
      <c r="L17">
        <v>12.5</v>
      </c>
      <c r="M17">
        <v>5.74</v>
      </c>
      <c r="N17">
        <v>1.38</v>
      </c>
      <c r="O17">
        <v>15.53</v>
      </c>
      <c r="Q17" t="str">
        <v>name</v>
      </c>
      <c r="R17" t="str">
        <v>Bangladesh</v>
      </c>
      <c r="S17" t="str">
        <v>Bhutan</v>
      </c>
      <c r="T17" t="str">
        <v>India</v>
      </c>
      <c r="U17" t="str">
        <v>Sri Lanka</v>
      </c>
      <c r="V17" t="str">
        <v>Maldives</v>
      </c>
      <c r="W17" t="str">
        <v>Nepal</v>
      </c>
      <c r="X17" t="str">
        <v>Pakistan</v>
      </c>
      <c r="Y17" t="str">
        <v>Tajikistan</v>
      </c>
      <c r="Z17" t="str">
        <v>Uzbekistan</v>
      </c>
      <c r="AA17" t="str">
        <v>Kazakhstan</v>
      </c>
      <c r="AB17" t="str">
        <v>Kyrgyz Republic</v>
      </c>
      <c r="AC17" t="str">
        <v>Turkmenistan</v>
      </c>
    </row>
    <row r="18" spans="3:29" x14ac:dyDescent="0.2">
      <c r="C18">
        <v>1961</v>
      </c>
      <c r="D18">
        <v>25.54</v>
      </c>
      <c r="E18">
        <v>10</v>
      </c>
      <c r="F18">
        <v>24.37</v>
      </c>
      <c r="G18">
        <v>26.45</v>
      </c>
      <c r="H18">
        <v>27.64</v>
      </c>
      <c r="I18">
        <v>13.61</v>
      </c>
      <c r="J18">
        <v>20.66</v>
      </c>
      <c r="K18">
        <v>2.92</v>
      </c>
      <c r="L18">
        <v>12.62</v>
      </c>
      <c r="M18">
        <v>5.97</v>
      </c>
      <c r="N18">
        <v>1.48</v>
      </c>
      <c r="O18">
        <v>15.62</v>
      </c>
      <c r="Q18">
        <v>1960</v>
      </c>
      <c r="R18">
        <v>2279.0100000000002</v>
      </c>
      <c r="S18">
        <v>1788.98</v>
      </c>
      <c r="T18">
        <v>1212.02</v>
      </c>
      <c r="U18">
        <v>1880.15</v>
      </c>
      <c r="V18">
        <v>2169.5</v>
      </c>
      <c r="W18">
        <v>1277.57</v>
      </c>
      <c r="X18">
        <v>312.32</v>
      </c>
      <c r="Y18">
        <v>606.41</v>
      </c>
      <c r="Z18">
        <v>189.1</v>
      </c>
      <c r="AA18">
        <v>275.77999999999997</v>
      </c>
      <c r="AB18">
        <v>437.6</v>
      </c>
      <c r="AC18">
        <v>137.94999999999999</v>
      </c>
    </row>
    <row r="19" spans="3:29" x14ac:dyDescent="0.2">
      <c r="C19">
        <v>1962</v>
      </c>
      <c r="D19">
        <v>25.52</v>
      </c>
      <c r="E19">
        <v>9.8699999999999992</v>
      </c>
      <c r="F19">
        <v>24.37</v>
      </c>
      <c r="G19">
        <v>26.48</v>
      </c>
      <c r="H19">
        <v>27.65</v>
      </c>
      <c r="I19">
        <v>13.54</v>
      </c>
      <c r="J19">
        <v>20.6</v>
      </c>
      <c r="K19">
        <v>2.93</v>
      </c>
      <c r="L19">
        <v>12.74</v>
      </c>
      <c r="M19">
        <v>6.19</v>
      </c>
      <c r="N19">
        <v>1.57</v>
      </c>
      <c r="O19">
        <v>15.71</v>
      </c>
      <c r="Q19">
        <v>1961</v>
      </c>
      <c r="R19">
        <v>2292.83</v>
      </c>
      <c r="S19">
        <v>1824.97</v>
      </c>
      <c r="T19">
        <v>1188.03</v>
      </c>
      <c r="U19">
        <v>1911.39</v>
      </c>
      <c r="V19">
        <v>2174.41</v>
      </c>
      <c r="W19">
        <v>1291.29</v>
      </c>
      <c r="X19">
        <v>302.76</v>
      </c>
      <c r="Y19">
        <v>611.39</v>
      </c>
      <c r="Z19">
        <v>188.84</v>
      </c>
      <c r="AA19">
        <v>269.23</v>
      </c>
      <c r="AB19">
        <v>432.67</v>
      </c>
      <c r="AC19">
        <v>138.34</v>
      </c>
    </row>
    <row r="20" spans="3:29" x14ac:dyDescent="0.2">
      <c r="C20">
        <v>1963</v>
      </c>
      <c r="D20">
        <v>25.49</v>
      </c>
      <c r="E20">
        <v>9.75</v>
      </c>
      <c r="F20">
        <v>24.37</v>
      </c>
      <c r="G20">
        <v>26.51</v>
      </c>
      <c r="H20">
        <v>27.65</v>
      </c>
      <c r="I20">
        <v>13.48</v>
      </c>
      <c r="J20">
        <v>20.57</v>
      </c>
      <c r="K20">
        <v>2.95</v>
      </c>
      <c r="L20">
        <v>12.83</v>
      </c>
      <c r="M20">
        <v>6.35</v>
      </c>
      <c r="N20">
        <v>1.64</v>
      </c>
      <c r="O20">
        <v>15.78</v>
      </c>
      <c r="Q20">
        <v>1962</v>
      </c>
      <c r="R20">
        <v>2308.1999999999998</v>
      </c>
      <c r="S20">
        <v>1867.22</v>
      </c>
      <c r="T20">
        <v>1157.69</v>
      </c>
      <c r="U20">
        <v>1936.13</v>
      </c>
      <c r="V20">
        <v>2178.9899999999998</v>
      </c>
      <c r="W20">
        <v>1302.92</v>
      </c>
      <c r="X20">
        <v>291.02</v>
      </c>
      <c r="Y20">
        <v>625.01</v>
      </c>
      <c r="Z20">
        <v>190.67</v>
      </c>
      <c r="AA20">
        <v>261.04000000000002</v>
      </c>
      <c r="AB20">
        <v>432.45</v>
      </c>
      <c r="AC20">
        <v>141</v>
      </c>
    </row>
    <row r="21" spans="3:29" x14ac:dyDescent="0.2">
      <c r="C21">
        <v>1964</v>
      </c>
      <c r="D21">
        <v>25.46</v>
      </c>
      <c r="E21">
        <v>9.65</v>
      </c>
      <c r="F21">
        <v>24.38</v>
      </c>
      <c r="G21">
        <v>26.53</v>
      </c>
      <c r="H21">
        <v>27.64</v>
      </c>
      <c r="I21">
        <v>13.44</v>
      </c>
      <c r="J21">
        <v>20.55</v>
      </c>
      <c r="K21">
        <v>2.97</v>
      </c>
      <c r="L21">
        <v>12.86</v>
      </c>
      <c r="M21">
        <v>6.41</v>
      </c>
      <c r="N21">
        <v>1.67</v>
      </c>
      <c r="O21">
        <v>15.81</v>
      </c>
      <c r="Q21">
        <v>1963</v>
      </c>
      <c r="R21">
        <v>2320.33</v>
      </c>
      <c r="S21">
        <v>1903.65</v>
      </c>
      <c r="T21">
        <v>1126.18</v>
      </c>
      <c r="U21">
        <v>1948.74</v>
      </c>
      <c r="V21">
        <v>2181.71</v>
      </c>
      <c r="W21">
        <v>1309.79</v>
      </c>
      <c r="X21">
        <v>278.5</v>
      </c>
      <c r="Y21">
        <v>643.49</v>
      </c>
      <c r="Z21">
        <v>194.47</v>
      </c>
      <c r="AA21">
        <v>253.62</v>
      </c>
      <c r="AB21">
        <v>437.3</v>
      </c>
      <c r="AC21">
        <v>145.44</v>
      </c>
    </row>
    <row r="22" spans="3:29" x14ac:dyDescent="0.2">
      <c r="C22">
        <v>1965</v>
      </c>
      <c r="D22">
        <v>25.43</v>
      </c>
      <c r="E22">
        <v>9.6</v>
      </c>
      <c r="F22">
        <v>24.39</v>
      </c>
      <c r="G22">
        <v>26.54</v>
      </c>
      <c r="H22">
        <v>27.62</v>
      </c>
      <c r="I22">
        <v>13.42</v>
      </c>
      <c r="J22">
        <v>20.58</v>
      </c>
      <c r="K22">
        <v>2.98</v>
      </c>
      <c r="L22">
        <v>12.84</v>
      </c>
      <c r="M22">
        <v>6.35</v>
      </c>
      <c r="N22">
        <v>1.67</v>
      </c>
      <c r="O22">
        <v>15.79</v>
      </c>
      <c r="Q22">
        <v>1964</v>
      </c>
      <c r="R22">
        <v>2324.4</v>
      </c>
      <c r="S22">
        <v>1922.16</v>
      </c>
      <c r="T22">
        <v>1098.6099999999999</v>
      </c>
      <c r="U22">
        <v>1943.53</v>
      </c>
      <c r="V22">
        <v>2181.0500000000002</v>
      </c>
      <c r="W22">
        <v>1309.22</v>
      </c>
      <c r="X22">
        <v>266.56</v>
      </c>
      <c r="Y22">
        <v>663.08</v>
      </c>
      <c r="Z22">
        <v>200.16</v>
      </c>
      <c r="AA22">
        <v>249.38</v>
      </c>
      <c r="AB22">
        <v>447.64</v>
      </c>
      <c r="AC22">
        <v>151.19999999999999</v>
      </c>
    </row>
    <row r="23" spans="3:29" x14ac:dyDescent="0.2">
      <c r="C23">
        <v>1966</v>
      </c>
      <c r="D23">
        <v>25.39</v>
      </c>
      <c r="E23">
        <v>9.59</v>
      </c>
      <c r="F23">
        <v>24.4</v>
      </c>
      <c r="G23">
        <v>26.55</v>
      </c>
      <c r="H23">
        <v>27.58</v>
      </c>
      <c r="I23">
        <v>13.42</v>
      </c>
      <c r="J23">
        <v>20.62</v>
      </c>
      <c r="K23">
        <v>3</v>
      </c>
      <c r="L23">
        <v>12.75</v>
      </c>
      <c r="M23">
        <v>6.19</v>
      </c>
      <c r="N23">
        <v>1.63</v>
      </c>
      <c r="O23">
        <v>15.73</v>
      </c>
      <c r="Q23">
        <v>1965</v>
      </c>
      <c r="R23">
        <v>2316.67</v>
      </c>
      <c r="S23">
        <v>1913.3</v>
      </c>
      <c r="T23">
        <v>1079.6199999999999</v>
      </c>
      <c r="U23">
        <v>1916.43</v>
      </c>
      <c r="V23">
        <v>2175.85</v>
      </c>
      <c r="W23">
        <v>1299.43</v>
      </c>
      <c r="X23">
        <v>256.52999999999997</v>
      </c>
      <c r="Y23">
        <v>680.17</v>
      </c>
      <c r="Z23">
        <v>207.43</v>
      </c>
      <c r="AA23">
        <v>250.24</v>
      </c>
      <c r="AB23">
        <v>463.31</v>
      </c>
      <c r="AC23">
        <v>157.72</v>
      </c>
    </row>
    <row r="24" spans="3:29" x14ac:dyDescent="0.2">
      <c r="C24">
        <v>1967</v>
      </c>
      <c r="D24">
        <v>25.36</v>
      </c>
      <c r="E24">
        <v>9.61</v>
      </c>
      <c r="F24">
        <v>24.4</v>
      </c>
      <c r="G24">
        <v>26.55</v>
      </c>
      <c r="H24">
        <v>27.55</v>
      </c>
      <c r="I24">
        <v>13.44</v>
      </c>
      <c r="J24">
        <v>20.68</v>
      </c>
      <c r="K24">
        <v>3.01</v>
      </c>
      <c r="L24">
        <v>12.64</v>
      </c>
      <c r="M24">
        <v>5.97</v>
      </c>
      <c r="N24">
        <v>1.57</v>
      </c>
      <c r="O24">
        <v>15.64</v>
      </c>
      <c r="Q24">
        <v>1966</v>
      </c>
      <c r="R24">
        <v>2299.96</v>
      </c>
      <c r="S24">
        <v>1884.02</v>
      </c>
      <c r="T24">
        <v>1069.3900000000001</v>
      </c>
      <c r="U24">
        <v>1872.54</v>
      </c>
      <c r="V24">
        <v>2167.3200000000002</v>
      </c>
      <c r="W24">
        <v>1284.18</v>
      </c>
      <c r="X24">
        <v>248.86</v>
      </c>
      <c r="Y24">
        <v>693.01</v>
      </c>
      <c r="Z24">
        <v>214.98</v>
      </c>
      <c r="AA24">
        <v>254.85</v>
      </c>
      <c r="AB24">
        <v>481.32</v>
      </c>
      <c r="AC24">
        <v>164.12</v>
      </c>
    </row>
    <row r="25" spans="3:29" x14ac:dyDescent="0.2">
      <c r="C25">
        <v>1968</v>
      </c>
      <c r="D25">
        <v>25.33</v>
      </c>
      <c r="E25">
        <v>9.66</v>
      </c>
      <c r="F25">
        <v>24.4</v>
      </c>
      <c r="G25">
        <v>26.54</v>
      </c>
      <c r="H25">
        <v>27.51</v>
      </c>
      <c r="I25">
        <v>13.47</v>
      </c>
      <c r="J25">
        <v>20.73</v>
      </c>
      <c r="K25">
        <v>3</v>
      </c>
      <c r="L25">
        <v>12.51</v>
      </c>
      <c r="M25">
        <v>5.75</v>
      </c>
      <c r="N25">
        <v>1.5</v>
      </c>
      <c r="O25">
        <v>15.53</v>
      </c>
      <c r="Q25">
        <v>1967</v>
      </c>
      <c r="R25">
        <v>2279.44</v>
      </c>
      <c r="S25">
        <v>1847.19</v>
      </c>
      <c r="T25">
        <v>1066.68</v>
      </c>
      <c r="U25">
        <v>1820.3</v>
      </c>
      <c r="V25">
        <v>2157.4699999999998</v>
      </c>
      <c r="W25">
        <v>1269.2</v>
      </c>
      <c r="X25">
        <v>243.77</v>
      </c>
      <c r="Y25">
        <v>700.41</v>
      </c>
      <c r="Z25">
        <v>221.15</v>
      </c>
      <c r="AA25">
        <v>260.73</v>
      </c>
      <c r="AB25">
        <v>497.62</v>
      </c>
      <c r="AC25">
        <v>169.38</v>
      </c>
    </row>
    <row r="26" spans="3:29" x14ac:dyDescent="0.2">
      <c r="C26">
        <v>1969</v>
      </c>
      <c r="D26">
        <v>25.31</v>
      </c>
      <c r="E26">
        <v>9.73</v>
      </c>
      <c r="F26">
        <v>24.4</v>
      </c>
      <c r="G26">
        <v>26.52</v>
      </c>
      <c r="H26">
        <v>27.48</v>
      </c>
      <c r="I26">
        <v>13.5</v>
      </c>
      <c r="J26">
        <v>20.76</v>
      </c>
      <c r="K26">
        <v>2.99</v>
      </c>
      <c r="L26">
        <v>12.39</v>
      </c>
      <c r="M26">
        <v>5.57</v>
      </c>
      <c r="N26">
        <v>1.43</v>
      </c>
      <c r="O26">
        <v>15.43</v>
      </c>
      <c r="Q26">
        <v>1968</v>
      </c>
      <c r="R26">
        <v>2260.2399999999998</v>
      </c>
      <c r="S26">
        <v>1815.58</v>
      </c>
      <c r="T26">
        <v>1070.22</v>
      </c>
      <c r="U26">
        <v>1768.03</v>
      </c>
      <c r="V26">
        <v>2148.34</v>
      </c>
      <c r="W26">
        <v>1260.24</v>
      </c>
      <c r="X26">
        <v>241.47</v>
      </c>
      <c r="Y26">
        <v>701.19</v>
      </c>
      <c r="Z26">
        <v>224.27</v>
      </c>
      <c r="AA26">
        <v>265.42</v>
      </c>
      <c r="AB26">
        <v>508.17</v>
      </c>
      <c r="AC26">
        <v>172.5</v>
      </c>
    </row>
    <row r="27" spans="3:29" x14ac:dyDescent="0.2">
      <c r="C27">
        <v>1970</v>
      </c>
      <c r="D27">
        <v>25.3</v>
      </c>
      <c r="E27">
        <v>9.81</v>
      </c>
      <c r="F27">
        <v>24.39</v>
      </c>
      <c r="G27">
        <v>26.5</v>
      </c>
      <c r="H27">
        <v>27.46</v>
      </c>
      <c r="I27">
        <v>13.53</v>
      </c>
      <c r="J27">
        <v>20.75</v>
      </c>
      <c r="K27">
        <v>2.95</v>
      </c>
      <c r="L27">
        <v>12.3</v>
      </c>
      <c r="M27">
        <v>5.47</v>
      </c>
      <c r="N27">
        <v>1.38</v>
      </c>
      <c r="O27">
        <v>15.34</v>
      </c>
      <c r="Q27">
        <v>1969</v>
      </c>
      <c r="R27">
        <v>2247.65</v>
      </c>
      <c r="S27">
        <v>1802.27</v>
      </c>
      <c r="T27">
        <v>1078.75</v>
      </c>
      <c r="U27">
        <v>1724.49</v>
      </c>
      <c r="V27">
        <v>2142</v>
      </c>
      <c r="W27">
        <v>1263.0899999999999</v>
      </c>
      <c r="X27">
        <v>242.18</v>
      </c>
      <c r="Y27">
        <v>694.14</v>
      </c>
      <c r="Z27">
        <v>222.65</v>
      </c>
      <c r="AA27">
        <v>266.39</v>
      </c>
      <c r="AB27">
        <v>508.86</v>
      </c>
      <c r="AC27">
        <v>172.45</v>
      </c>
    </row>
    <row r="28" spans="3:29" x14ac:dyDescent="0.2">
      <c r="C28">
        <v>1971</v>
      </c>
      <c r="D28">
        <v>25.3</v>
      </c>
      <c r="E28">
        <v>9.9</v>
      </c>
      <c r="F28">
        <v>24.38</v>
      </c>
      <c r="G28">
        <v>26.47</v>
      </c>
      <c r="H28">
        <v>27.46</v>
      </c>
      <c r="I28">
        <v>13.56</v>
      </c>
      <c r="J28">
        <v>20.71</v>
      </c>
      <c r="K28">
        <v>2.91</v>
      </c>
      <c r="L28">
        <v>12.26</v>
      </c>
      <c r="M28">
        <v>5.47</v>
      </c>
      <c r="N28">
        <v>1.36</v>
      </c>
      <c r="O28">
        <v>15.28</v>
      </c>
      <c r="Q28">
        <v>1970</v>
      </c>
      <c r="R28">
        <v>2246.39</v>
      </c>
      <c r="S28">
        <v>1819</v>
      </c>
      <c r="T28">
        <v>1090.97</v>
      </c>
      <c r="U28">
        <v>1697.42</v>
      </c>
      <c r="V28">
        <v>2140.36</v>
      </c>
      <c r="W28">
        <v>1282.9000000000001</v>
      </c>
      <c r="X28">
        <v>246.08</v>
      </c>
      <c r="Y28">
        <v>678.33</v>
      </c>
      <c r="Z28">
        <v>214.82</v>
      </c>
      <c r="AA28">
        <v>261.39</v>
      </c>
      <c r="AB28">
        <v>496.04</v>
      </c>
      <c r="AC28">
        <v>168.34</v>
      </c>
    </row>
    <row r="29" spans="3:29" x14ac:dyDescent="0.2">
      <c r="C29">
        <v>1972</v>
      </c>
      <c r="D29">
        <v>25.31</v>
      </c>
      <c r="E29">
        <v>9.98</v>
      </c>
      <c r="F29">
        <v>24.37</v>
      </c>
      <c r="G29">
        <v>26.45</v>
      </c>
      <c r="H29">
        <v>27.47</v>
      </c>
      <c r="I29">
        <v>13.57</v>
      </c>
      <c r="J29">
        <v>20.66</v>
      </c>
      <c r="K29">
        <v>2.88</v>
      </c>
      <c r="L29">
        <v>12.25</v>
      </c>
      <c r="M29">
        <v>5.54</v>
      </c>
      <c r="N29">
        <v>1.37</v>
      </c>
      <c r="O29">
        <v>15.24</v>
      </c>
      <c r="Q29">
        <v>1971</v>
      </c>
      <c r="R29">
        <v>2255.54</v>
      </c>
      <c r="S29">
        <v>1863.22</v>
      </c>
      <c r="T29">
        <v>1105.33</v>
      </c>
      <c r="U29">
        <v>1686.58</v>
      </c>
      <c r="V29">
        <v>2143.84</v>
      </c>
      <c r="W29">
        <v>1316.5</v>
      </c>
      <c r="X29">
        <v>252.85</v>
      </c>
      <c r="Y29">
        <v>655.88</v>
      </c>
      <c r="Z29">
        <v>202.13</v>
      </c>
      <c r="AA29">
        <v>251.14</v>
      </c>
      <c r="AB29">
        <v>471.72</v>
      </c>
      <c r="AC29">
        <v>161.1</v>
      </c>
    </row>
    <row r="30" spans="3:29" x14ac:dyDescent="0.2">
      <c r="C30">
        <v>1973</v>
      </c>
      <c r="D30">
        <v>25.32</v>
      </c>
      <c r="E30">
        <v>10.039999999999999</v>
      </c>
      <c r="F30">
        <v>24.36</v>
      </c>
      <c r="G30">
        <v>26.44</v>
      </c>
      <c r="H30">
        <v>27.49</v>
      </c>
      <c r="I30">
        <v>13.58</v>
      </c>
      <c r="J30">
        <v>20.6</v>
      </c>
      <c r="K30">
        <v>2.86</v>
      </c>
      <c r="L30">
        <v>12.28</v>
      </c>
      <c r="M30">
        <v>5.66</v>
      </c>
      <c r="N30">
        <v>1.41</v>
      </c>
      <c r="O30">
        <v>15.24</v>
      </c>
      <c r="Q30">
        <v>1972</v>
      </c>
      <c r="R30">
        <v>2269.9</v>
      </c>
      <c r="S30">
        <v>1921.68</v>
      </c>
      <c r="T30">
        <v>1120.1300000000001</v>
      </c>
      <c r="U30">
        <v>1685.62</v>
      </c>
      <c r="V30">
        <v>2151.7600000000002</v>
      </c>
      <c r="W30">
        <v>1354.57</v>
      </c>
      <c r="X30">
        <v>261.81</v>
      </c>
      <c r="Y30">
        <v>631.22</v>
      </c>
      <c r="Z30">
        <v>188.03</v>
      </c>
      <c r="AA30">
        <v>238.6</v>
      </c>
      <c r="AB30">
        <v>442.03</v>
      </c>
      <c r="AC30">
        <v>153</v>
      </c>
    </row>
    <row r="31" spans="3:29" x14ac:dyDescent="0.2">
      <c r="C31">
        <v>1974</v>
      </c>
      <c r="D31">
        <v>25.33</v>
      </c>
      <c r="E31">
        <v>10.07</v>
      </c>
      <c r="F31">
        <v>24.36</v>
      </c>
      <c r="G31">
        <v>26.46</v>
      </c>
      <c r="H31">
        <v>27.53</v>
      </c>
      <c r="I31">
        <v>13.58</v>
      </c>
      <c r="J31">
        <v>20.57</v>
      </c>
      <c r="K31">
        <v>2.88</v>
      </c>
      <c r="L31">
        <v>12.35</v>
      </c>
      <c r="M31">
        <v>5.83</v>
      </c>
      <c r="N31">
        <v>1.49</v>
      </c>
      <c r="O31">
        <v>15.27</v>
      </c>
      <c r="Q31">
        <v>1973</v>
      </c>
      <c r="R31">
        <v>2284.0500000000002</v>
      </c>
      <c r="S31">
        <v>1980.35</v>
      </c>
      <c r="T31">
        <v>1133.53</v>
      </c>
      <c r="U31">
        <v>1688.03</v>
      </c>
      <c r="V31">
        <v>2163.3000000000002</v>
      </c>
      <c r="W31">
        <v>1387.3</v>
      </c>
      <c r="X31">
        <v>272.20999999999998</v>
      </c>
      <c r="Y31">
        <v>609.04</v>
      </c>
      <c r="Z31">
        <v>176.13</v>
      </c>
      <c r="AA31">
        <v>226.9</v>
      </c>
      <c r="AB31">
        <v>413.5</v>
      </c>
      <c r="AC31">
        <v>146.38999999999999</v>
      </c>
    </row>
    <row r="32" spans="3:29" x14ac:dyDescent="0.2">
      <c r="C32">
        <v>1975</v>
      </c>
      <c r="D32">
        <v>25.34</v>
      </c>
      <c r="E32">
        <v>10.07</v>
      </c>
      <c r="F32">
        <v>24.38</v>
      </c>
      <c r="G32">
        <v>26.5</v>
      </c>
      <c r="H32">
        <v>27.58</v>
      </c>
      <c r="I32">
        <v>13.58</v>
      </c>
      <c r="J32">
        <v>20.57</v>
      </c>
      <c r="K32">
        <v>2.95</v>
      </c>
      <c r="L32">
        <v>12.45</v>
      </c>
      <c r="M32">
        <v>6</v>
      </c>
      <c r="N32">
        <v>1.61</v>
      </c>
      <c r="O32">
        <v>15.35</v>
      </c>
      <c r="Q32">
        <v>1974</v>
      </c>
      <c r="R32">
        <v>2292.6799999999998</v>
      </c>
      <c r="S32">
        <v>2025.7</v>
      </c>
      <c r="T32">
        <v>1143.81</v>
      </c>
      <c r="U32">
        <v>1687.28</v>
      </c>
      <c r="V32">
        <v>2177.7600000000002</v>
      </c>
      <c r="W32">
        <v>1405.21</v>
      </c>
      <c r="X32">
        <v>283.38</v>
      </c>
      <c r="Y32">
        <v>593.80999999999995</v>
      </c>
      <c r="Z32">
        <v>169.93</v>
      </c>
      <c r="AA32">
        <v>219.04</v>
      </c>
      <c r="AB32">
        <v>392.37</v>
      </c>
      <c r="AC32">
        <v>143.57</v>
      </c>
    </row>
    <row r="33" spans="3:29" x14ac:dyDescent="0.2">
      <c r="C33">
        <v>1976</v>
      </c>
      <c r="D33">
        <v>25.34</v>
      </c>
      <c r="E33">
        <v>10.029999999999999</v>
      </c>
      <c r="F33">
        <v>24.41</v>
      </c>
      <c r="G33">
        <v>26.57</v>
      </c>
      <c r="H33">
        <v>27.65</v>
      </c>
      <c r="I33">
        <v>13.56</v>
      </c>
      <c r="J33">
        <v>20.62</v>
      </c>
      <c r="K33">
        <v>3.07</v>
      </c>
      <c r="L33">
        <v>12.58</v>
      </c>
      <c r="M33">
        <v>6.18</v>
      </c>
      <c r="N33">
        <v>1.77</v>
      </c>
      <c r="O33">
        <v>15.47</v>
      </c>
      <c r="Q33">
        <v>1975</v>
      </c>
      <c r="R33">
        <v>2290.5500000000002</v>
      </c>
      <c r="S33">
        <v>2044.23</v>
      </c>
      <c r="T33">
        <v>1149.24</v>
      </c>
      <c r="U33">
        <v>1676.97</v>
      </c>
      <c r="V33">
        <v>2194.36</v>
      </c>
      <c r="W33">
        <v>1398.88</v>
      </c>
      <c r="X33">
        <v>294.60000000000002</v>
      </c>
      <c r="Y33">
        <v>590.01</v>
      </c>
      <c r="Z33">
        <v>172.9</v>
      </c>
      <c r="AA33">
        <v>218.04</v>
      </c>
      <c r="AB33">
        <v>384.91</v>
      </c>
      <c r="AC33">
        <v>146.82</v>
      </c>
    </row>
    <row r="34" spans="3:29" x14ac:dyDescent="0.2">
      <c r="C34">
        <v>1977</v>
      </c>
      <c r="D34">
        <v>25.35</v>
      </c>
      <c r="E34">
        <v>9.9700000000000006</v>
      </c>
      <c r="F34">
        <v>24.46</v>
      </c>
      <c r="G34">
        <v>26.66</v>
      </c>
      <c r="H34">
        <v>27.73</v>
      </c>
      <c r="I34">
        <v>13.55</v>
      </c>
      <c r="J34">
        <v>20.69</v>
      </c>
      <c r="K34">
        <v>3.22</v>
      </c>
      <c r="L34">
        <v>12.73</v>
      </c>
      <c r="M34">
        <v>6.34</v>
      </c>
      <c r="N34">
        <v>1.93</v>
      </c>
      <c r="O34">
        <v>15.61</v>
      </c>
      <c r="Q34">
        <v>1976</v>
      </c>
      <c r="R34">
        <v>2277.54</v>
      </c>
      <c r="S34">
        <v>2031.71</v>
      </c>
      <c r="T34">
        <v>1149.28</v>
      </c>
      <c r="U34">
        <v>1655.49</v>
      </c>
      <c r="V34">
        <v>2211.7600000000002</v>
      </c>
      <c r="W34">
        <v>1367.3</v>
      </c>
      <c r="X34">
        <v>305.14999999999998</v>
      </c>
      <c r="Y34">
        <v>598.5</v>
      </c>
      <c r="Z34">
        <v>185.43</v>
      </c>
      <c r="AA34">
        <v>224.56</v>
      </c>
      <c r="AB34">
        <v>392.75</v>
      </c>
      <c r="AC34">
        <v>156.29</v>
      </c>
    </row>
    <row r="35" spans="3:29" x14ac:dyDescent="0.2">
      <c r="C35">
        <v>1978</v>
      </c>
      <c r="D35">
        <v>25.36</v>
      </c>
      <c r="E35">
        <v>9.9</v>
      </c>
      <c r="F35">
        <v>24.5</v>
      </c>
      <c r="G35">
        <v>26.76</v>
      </c>
      <c r="H35">
        <v>27.8</v>
      </c>
      <c r="I35">
        <v>13.53</v>
      </c>
      <c r="J35">
        <v>20.77</v>
      </c>
      <c r="K35">
        <v>3.37</v>
      </c>
      <c r="L35">
        <v>12.87</v>
      </c>
      <c r="M35">
        <v>6.47</v>
      </c>
      <c r="N35">
        <v>2.08</v>
      </c>
      <c r="O35">
        <v>15.75</v>
      </c>
      <c r="Q35">
        <v>1977</v>
      </c>
      <c r="R35">
        <v>2261.31</v>
      </c>
      <c r="S35">
        <v>1998.05</v>
      </c>
      <c r="T35">
        <v>1145.21</v>
      </c>
      <c r="U35">
        <v>1628.7</v>
      </c>
      <c r="V35">
        <v>2227.5500000000002</v>
      </c>
      <c r="W35">
        <v>1322.5</v>
      </c>
      <c r="X35">
        <v>314.14999999999998</v>
      </c>
      <c r="Y35">
        <v>614.58000000000004</v>
      </c>
      <c r="Z35">
        <v>203.13</v>
      </c>
      <c r="AA35">
        <v>235.64</v>
      </c>
      <c r="AB35">
        <v>410.49</v>
      </c>
      <c r="AC35">
        <v>168.81</v>
      </c>
    </row>
    <row r="36" spans="3:29" x14ac:dyDescent="0.2">
      <c r="C36">
        <v>1979</v>
      </c>
      <c r="D36">
        <v>25.39</v>
      </c>
      <c r="E36">
        <v>9.86</v>
      </c>
      <c r="F36">
        <v>24.54</v>
      </c>
      <c r="G36">
        <v>26.84</v>
      </c>
      <c r="H36">
        <v>27.87</v>
      </c>
      <c r="I36">
        <v>13.52</v>
      </c>
      <c r="J36">
        <v>20.83</v>
      </c>
      <c r="K36">
        <v>3.5</v>
      </c>
      <c r="L36">
        <v>12.99</v>
      </c>
      <c r="M36">
        <v>6.55</v>
      </c>
      <c r="N36">
        <v>2.19</v>
      </c>
      <c r="O36">
        <v>15.87</v>
      </c>
      <c r="Q36">
        <v>1978</v>
      </c>
      <c r="R36">
        <v>2250.0700000000002</v>
      </c>
      <c r="S36">
        <v>1954.21</v>
      </c>
      <c r="T36">
        <v>1138.47</v>
      </c>
      <c r="U36">
        <v>1602.91</v>
      </c>
      <c r="V36">
        <v>2239.36</v>
      </c>
      <c r="W36">
        <v>1277.32</v>
      </c>
      <c r="X36">
        <v>320.79000000000002</v>
      </c>
      <c r="Y36">
        <v>633.19000000000005</v>
      </c>
      <c r="Z36">
        <v>221.3</v>
      </c>
      <c r="AA36">
        <v>248.11</v>
      </c>
      <c r="AB36">
        <v>432.23</v>
      </c>
      <c r="AC36">
        <v>181.03</v>
      </c>
    </row>
    <row r="37" spans="3:29" x14ac:dyDescent="0.2">
      <c r="C37">
        <v>1980</v>
      </c>
      <c r="D37">
        <v>25.43</v>
      </c>
      <c r="E37">
        <v>9.85</v>
      </c>
      <c r="F37">
        <v>24.57</v>
      </c>
      <c r="G37">
        <v>26.9</v>
      </c>
      <c r="H37">
        <v>27.91</v>
      </c>
      <c r="I37">
        <v>13.52</v>
      </c>
      <c r="J37">
        <v>20.86</v>
      </c>
      <c r="K37">
        <v>3.58</v>
      </c>
      <c r="L37">
        <v>13.06</v>
      </c>
      <c r="M37">
        <v>6.57</v>
      </c>
      <c r="N37">
        <v>2.23</v>
      </c>
      <c r="O37">
        <v>15.96</v>
      </c>
      <c r="Q37">
        <v>1979</v>
      </c>
      <c r="R37">
        <v>2252.0300000000002</v>
      </c>
      <c r="S37">
        <v>1911.15</v>
      </c>
      <c r="T37">
        <v>1130.45</v>
      </c>
      <c r="U37">
        <v>1584.46</v>
      </c>
      <c r="V37">
        <v>2244.79</v>
      </c>
      <c r="W37">
        <v>1244.6199999999999</v>
      </c>
      <c r="X37">
        <v>324.24</v>
      </c>
      <c r="Y37">
        <v>649.24</v>
      </c>
      <c r="Z37">
        <v>235.24</v>
      </c>
      <c r="AA37">
        <v>258.77</v>
      </c>
      <c r="AB37">
        <v>452.06</v>
      </c>
      <c r="AC37">
        <v>189.57</v>
      </c>
    </row>
    <row r="38" spans="3:29" x14ac:dyDescent="0.2">
      <c r="C38">
        <v>1981</v>
      </c>
      <c r="D38">
        <v>25.49</v>
      </c>
      <c r="E38">
        <v>9.8800000000000008</v>
      </c>
      <c r="F38">
        <v>24.59</v>
      </c>
      <c r="G38">
        <v>26.93</v>
      </c>
      <c r="H38">
        <v>27.93</v>
      </c>
      <c r="I38">
        <v>13.54</v>
      </c>
      <c r="J38">
        <v>20.84</v>
      </c>
      <c r="K38">
        <v>3.6</v>
      </c>
      <c r="L38">
        <v>13.09</v>
      </c>
      <c r="M38">
        <v>6.52</v>
      </c>
      <c r="N38">
        <v>2.1800000000000002</v>
      </c>
      <c r="O38">
        <v>16.010000000000002</v>
      </c>
      <c r="Q38">
        <v>1980</v>
      </c>
      <c r="R38">
        <v>2275.52</v>
      </c>
      <c r="S38">
        <v>1879.75</v>
      </c>
      <c r="T38">
        <v>1122.58</v>
      </c>
      <c r="U38">
        <v>1579.69</v>
      </c>
      <c r="V38">
        <v>2241.42</v>
      </c>
      <c r="W38">
        <v>1237.29</v>
      </c>
      <c r="X38">
        <v>323.64999999999998</v>
      </c>
      <c r="Y38">
        <v>657.66</v>
      </c>
      <c r="Z38">
        <v>240.24</v>
      </c>
      <c r="AA38">
        <v>264.43</v>
      </c>
      <c r="AB38">
        <v>464.09</v>
      </c>
      <c r="AC38">
        <v>191.06</v>
      </c>
    </row>
    <row r="39" spans="3:29" x14ac:dyDescent="0.2">
      <c r="C39">
        <v>1982</v>
      </c>
      <c r="D39">
        <v>25.56</v>
      </c>
      <c r="E39">
        <v>9.94</v>
      </c>
      <c r="F39">
        <v>24.59</v>
      </c>
      <c r="G39">
        <v>26.93</v>
      </c>
      <c r="H39">
        <v>27.94</v>
      </c>
      <c r="I39">
        <v>13.56</v>
      </c>
      <c r="J39">
        <v>20.8</v>
      </c>
      <c r="K39">
        <v>3.57</v>
      </c>
      <c r="L39">
        <v>13.08</v>
      </c>
      <c r="M39">
        <v>6.43</v>
      </c>
      <c r="N39">
        <v>2.08</v>
      </c>
      <c r="O39">
        <v>16.02</v>
      </c>
      <c r="Q39">
        <v>1981</v>
      </c>
      <c r="R39">
        <v>2324.06</v>
      </c>
      <c r="S39">
        <v>1867.93</v>
      </c>
      <c r="T39">
        <v>1115.8900000000001</v>
      </c>
      <c r="U39">
        <v>1592.09</v>
      </c>
      <c r="V39">
        <v>2228.11</v>
      </c>
      <c r="W39">
        <v>1262.42</v>
      </c>
      <c r="X39">
        <v>318.73</v>
      </c>
      <c r="Y39">
        <v>655.47</v>
      </c>
      <c r="Z39">
        <v>233.63</v>
      </c>
      <c r="AA39">
        <v>263.18</v>
      </c>
      <c r="AB39">
        <v>464.63</v>
      </c>
      <c r="AC39">
        <v>183.66</v>
      </c>
    </row>
    <row r="40" spans="3:29" x14ac:dyDescent="0.2">
      <c r="C40">
        <v>1983</v>
      </c>
      <c r="D40">
        <v>25.62</v>
      </c>
      <c r="E40">
        <v>10.01</v>
      </c>
      <c r="F40">
        <v>24.59</v>
      </c>
      <c r="G40">
        <v>26.91</v>
      </c>
      <c r="H40">
        <v>27.94</v>
      </c>
      <c r="I40">
        <v>13.58</v>
      </c>
      <c r="J40">
        <v>20.75</v>
      </c>
      <c r="K40">
        <v>3.52</v>
      </c>
      <c r="L40">
        <v>13.05</v>
      </c>
      <c r="M40">
        <v>6.32</v>
      </c>
      <c r="N40">
        <v>1.95</v>
      </c>
      <c r="O40">
        <v>16.010000000000002</v>
      </c>
      <c r="Q40">
        <v>1982</v>
      </c>
      <c r="R40">
        <v>2387.17</v>
      </c>
      <c r="S40">
        <v>1873.31</v>
      </c>
      <c r="T40">
        <v>1110.0899999999999</v>
      </c>
      <c r="U40">
        <v>1616.08</v>
      </c>
      <c r="V40">
        <v>2207.63</v>
      </c>
      <c r="W40">
        <v>1308.8800000000001</v>
      </c>
      <c r="X40">
        <v>310.72000000000003</v>
      </c>
      <c r="Y40">
        <v>646.39</v>
      </c>
      <c r="Z40">
        <v>219.19</v>
      </c>
      <c r="AA40">
        <v>257.16000000000003</v>
      </c>
      <c r="AB40">
        <v>457.21</v>
      </c>
      <c r="AC40">
        <v>170.31</v>
      </c>
    </row>
    <row r="41" spans="3:29" x14ac:dyDescent="0.2">
      <c r="C41">
        <v>1984</v>
      </c>
      <c r="D41">
        <v>25.67</v>
      </c>
      <c r="E41">
        <v>10.07</v>
      </c>
      <c r="F41">
        <v>24.59</v>
      </c>
      <c r="G41">
        <v>26.89</v>
      </c>
      <c r="H41">
        <v>27.93</v>
      </c>
      <c r="I41">
        <v>13.61</v>
      </c>
      <c r="J41">
        <v>20.71</v>
      </c>
      <c r="K41">
        <v>3.46</v>
      </c>
      <c r="L41">
        <v>13.01</v>
      </c>
      <c r="M41">
        <v>6.23</v>
      </c>
      <c r="N41">
        <v>1.83</v>
      </c>
      <c r="O41">
        <v>15.98</v>
      </c>
      <c r="Q41">
        <v>1983</v>
      </c>
      <c r="R41">
        <v>2451.62</v>
      </c>
      <c r="S41">
        <v>1891.71</v>
      </c>
      <c r="T41">
        <v>1104.69</v>
      </c>
      <c r="U41">
        <v>1644.44</v>
      </c>
      <c r="V41">
        <v>2183.4899999999998</v>
      </c>
      <c r="W41">
        <v>1362.12</v>
      </c>
      <c r="X41">
        <v>301.19</v>
      </c>
      <c r="Y41">
        <v>635.38</v>
      </c>
      <c r="Z41">
        <v>201.89</v>
      </c>
      <c r="AA41">
        <v>249.26</v>
      </c>
      <c r="AB41">
        <v>446.65</v>
      </c>
      <c r="AC41">
        <v>154.86000000000001</v>
      </c>
    </row>
    <row r="42" spans="3:29" x14ac:dyDescent="0.2">
      <c r="C42">
        <v>1985</v>
      </c>
      <c r="D42">
        <v>25.69</v>
      </c>
      <c r="E42">
        <v>10.1</v>
      </c>
      <c r="F42">
        <v>24.58</v>
      </c>
      <c r="G42">
        <v>26.88</v>
      </c>
      <c r="H42">
        <v>27.93</v>
      </c>
      <c r="I42">
        <v>13.62</v>
      </c>
      <c r="J42">
        <v>20.7</v>
      </c>
      <c r="K42">
        <v>3.41</v>
      </c>
      <c r="L42">
        <v>12.98</v>
      </c>
      <c r="M42">
        <v>6.19</v>
      </c>
      <c r="N42">
        <v>1.75</v>
      </c>
      <c r="O42">
        <v>15.97</v>
      </c>
      <c r="Q42">
        <v>1984</v>
      </c>
      <c r="R42">
        <v>2504.33</v>
      </c>
      <c r="S42">
        <v>1919.02</v>
      </c>
      <c r="T42">
        <v>1099.1500000000001</v>
      </c>
      <c r="U42">
        <v>1669.99</v>
      </c>
      <c r="V42">
        <v>2159.11</v>
      </c>
      <c r="W42">
        <v>1407.71</v>
      </c>
      <c r="X42">
        <v>291.68</v>
      </c>
      <c r="Y42">
        <v>627.39</v>
      </c>
      <c r="Z42">
        <v>186.66</v>
      </c>
      <c r="AA42">
        <v>242.38</v>
      </c>
      <c r="AB42">
        <v>437.77</v>
      </c>
      <c r="AC42">
        <v>141.12</v>
      </c>
    </row>
    <row r="43" spans="3:29" x14ac:dyDescent="0.2">
      <c r="C43">
        <v>1986</v>
      </c>
      <c r="D43">
        <v>25.68</v>
      </c>
      <c r="E43">
        <v>10.09</v>
      </c>
      <c r="F43">
        <v>24.58</v>
      </c>
      <c r="G43">
        <v>26.88</v>
      </c>
      <c r="H43">
        <v>27.94</v>
      </c>
      <c r="I43">
        <v>13.63</v>
      </c>
      <c r="J43">
        <v>20.74</v>
      </c>
      <c r="K43">
        <v>3.39</v>
      </c>
      <c r="L43">
        <v>12.99</v>
      </c>
      <c r="M43">
        <v>6.22</v>
      </c>
      <c r="N43">
        <v>1.73</v>
      </c>
      <c r="O43">
        <v>15.97</v>
      </c>
      <c r="Q43">
        <v>1985</v>
      </c>
      <c r="R43">
        <v>2531.7399999999998</v>
      </c>
      <c r="S43">
        <v>1950.92</v>
      </c>
      <c r="T43">
        <v>1093</v>
      </c>
      <c r="U43">
        <v>1685.32</v>
      </c>
      <c r="V43">
        <v>2138.14</v>
      </c>
      <c r="W43">
        <v>1430.84</v>
      </c>
      <c r="X43">
        <v>283.82</v>
      </c>
      <c r="Y43">
        <v>627.41999999999996</v>
      </c>
      <c r="Z43">
        <v>178.56</v>
      </c>
      <c r="AA43">
        <v>239.44</v>
      </c>
      <c r="AB43">
        <v>435.45</v>
      </c>
      <c r="AC43">
        <v>133.01</v>
      </c>
    </row>
    <row r="44" spans="3:29" x14ac:dyDescent="0.2">
      <c r="C44">
        <v>1987</v>
      </c>
      <c r="D44">
        <v>25.64</v>
      </c>
      <c r="E44">
        <v>10.039999999999999</v>
      </c>
      <c r="F44">
        <v>24.59</v>
      </c>
      <c r="G44">
        <v>26.89</v>
      </c>
      <c r="H44">
        <v>27.96</v>
      </c>
      <c r="I44">
        <v>13.63</v>
      </c>
      <c r="J44">
        <v>20.81</v>
      </c>
      <c r="K44">
        <v>3.4</v>
      </c>
      <c r="L44">
        <v>13.01</v>
      </c>
      <c r="M44">
        <v>6.3</v>
      </c>
      <c r="N44">
        <v>1.77</v>
      </c>
      <c r="O44">
        <v>15.99</v>
      </c>
      <c r="Q44">
        <v>1986</v>
      </c>
      <c r="R44">
        <v>2523.13</v>
      </c>
      <c r="S44">
        <v>1983.27</v>
      </c>
      <c r="T44">
        <v>1085.9100000000001</v>
      </c>
      <c r="U44">
        <v>1684.68</v>
      </c>
      <c r="V44">
        <v>2123.6</v>
      </c>
      <c r="W44">
        <v>1419.64</v>
      </c>
      <c r="X44">
        <v>278.95999999999998</v>
      </c>
      <c r="Y44">
        <v>639.4</v>
      </c>
      <c r="Z44">
        <v>181.61</v>
      </c>
      <c r="AA44">
        <v>242.77</v>
      </c>
      <c r="AB44">
        <v>443.56</v>
      </c>
      <c r="AC44">
        <v>133.63</v>
      </c>
    </row>
    <row r="45" spans="3:29" x14ac:dyDescent="0.2">
      <c r="C45">
        <v>1988</v>
      </c>
      <c r="D45">
        <v>25.58</v>
      </c>
      <c r="E45">
        <v>9.9700000000000006</v>
      </c>
      <c r="F45">
        <v>24.6</v>
      </c>
      <c r="G45">
        <v>26.92</v>
      </c>
      <c r="H45">
        <v>27.98</v>
      </c>
      <c r="I45">
        <v>13.62</v>
      </c>
      <c r="J45">
        <v>20.9</v>
      </c>
      <c r="K45">
        <v>3.41</v>
      </c>
      <c r="L45">
        <v>13.04</v>
      </c>
      <c r="M45">
        <v>6.41</v>
      </c>
      <c r="N45">
        <v>1.85</v>
      </c>
      <c r="O45">
        <v>16.02</v>
      </c>
      <c r="Q45">
        <v>1987</v>
      </c>
      <c r="R45">
        <v>2483.3000000000002</v>
      </c>
      <c r="S45">
        <v>2011.86</v>
      </c>
      <c r="T45">
        <v>1079.01</v>
      </c>
      <c r="U45">
        <v>1671.65</v>
      </c>
      <c r="V45">
        <v>2115.7600000000002</v>
      </c>
      <c r="W45">
        <v>1379.22</v>
      </c>
      <c r="X45">
        <v>277.33</v>
      </c>
      <c r="Y45">
        <v>660.41</v>
      </c>
      <c r="Z45">
        <v>193.74</v>
      </c>
      <c r="AA45">
        <v>250.92</v>
      </c>
      <c r="AB45">
        <v>459.52</v>
      </c>
      <c r="AC45">
        <v>141.38999999999999</v>
      </c>
    </row>
    <row r="46" spans="3:29" x14ac:dyDescent="0.2">
      <c r="C46">
        <v>1989</v>
      </c>
      <c r="D46">
        <v>25.52</v>
      </c>
      <c r="E46">
        <v>9.91</v>
      </c>
      <c r="F46">
        <v>24.6</v>
      </c>
      <c r="G46">
        <v>26.94</v>
      </c>
      <c r="H46">
        <v>28.01</v>
      </c>
      <c r="I46">
        <v>13.62</v>
      </c>
      <c r="J46">
        <v>20.97</v>
      </c>
      <c r="K46">
        <v>3.41</v>
      </c>
      <c r="L46">
        <v>13.07</v>
      </c>
      <c r="M46">
        <v>6.51</v>
      </c>
      <c r="N46">
        <v>1.92</v>
      </c>
      <c r="O46">
        <v>16.04</v>
      </c>
      <c r="Q46">
        <v>1988</v>
      </c>
      <c r="R46">
        <v>2423.42</v>
      </c>
      <c r="S46">
        <v>2032.51</v>
      </c>
      <c r="T46">
        <v>1074</v>
      </c>
      <c r="U46">
        <v>1653.67</v>
      </c>
      <c r="V46">
        <v>2113.7399999999998</v>
      </c>
      <c r="W46">
        <v>1321.63</v>
      </c>
      <c r="X46">
        <v>278.67</v>
      </c>
      <c r="Y46">
        <v>684.72</v>
      </c>
      <c r="Z46">
        <v>210.36</v>
      </c>
      <c r="AA46">
        <v>260.85000000000002</v>
      </c>
      <c r="AB46">
        <v>478.12</v>
      </c>
      <c r="AC46">
        <v>152.72</v>
      </c>
    </row>
    <row r="47" spans="3:29" x14ac:dyDescent="0.2">
      <c r="C47">
        <v>1990</v>
      </c>
      <c r="D47">
        <v>25.47</v>
      </c>
      <c r="E47">
        <v>9.8699999999999992</v>
      </c>
      <c r="F47">
        <v>24.61</v>
      </c>
      <c r="G47">
        <v>26.96</v>
      </c>
      <c r="H47">
        <v>28.04</v>
      </c>
      <c r="I47">
        <v>13.62</v>
      </c>
      <c r="J47">
        <v>21.01</v>
      </c>
      <c r="K47">
        <v>3.39</v>
      </c>
      <c r="L47">
        <v>13.07</v>
      </c>
      <c r="M47">
        <v>6.58</v>
      </c>
      <c r="N47">
        <v>1.98</v>
      </c>
      <c r="O47">
        <v>16.05</v>
      </c>
      <c r="Q47">
        <v>1989</v>
      </c>
      <c r="R47">
        <v>2355.1999999999998</v>
      </c>
      <c r="S47">
        <v>2040.87</v>
      </c>
      <c r="T47">
        <v>1072.6199999999999</v>
      </c>
      <c r="U47">
        <v>1638.39</v>
      </c>
      <c r="V47">
        <v>2116.66</v>
      </c>
      <c r="W47">
        <v>1259.48</v>
      </c>
      <c r="X47">
        <v>282.7</v>
      </c>
      <c r="Y47">
        <v>706.39</v>
      </c>
      <c r="Z47">
        <v>226.74</v>
      </c>
      <c r="AA47">
        <v>269.48</v>
      </c>
      <c r="AB47">
        <v>493.98</v>
      </c>
      <c r="AC47">
        <v>163.97</v>
      </c>
    </row>
    <row r="48" spans="3:29" x14ac:dyDescent="0.2">
      <c r="C48">
        <v>1991</v>
      </c>
      <c r="D48">
        <v>25.44</v>
      </c>
      <c r="E48">
        <v>9.86</v>
      </c>
      <c r="F48">
        <v>24.61</v>
      </c>
      <c r="G48">
        <v>26.98</v>
      </c>
      <c r="H48">
        <v>28.05</v>
      </c>
      <c r="I48">
        <v>13.63</v>
      </c>
      <c r="J48">
        <v>20.98</v>
      </c>
      <c r="K48">
        <v>3.33</v>
      </c>
      <c r="L48">
        <v>13.04</v>
      </c>
      <c r="M48">
        <v>6.59</v>
      </c>
      <c r="N48">
        <v>1.99</v>
      </c>
      <c r="O48">
        <v>16.03</v>
      </c>
      <c r="Q48">
        <v>1990</v>
      </c>
      <c r="R48">
        <v>2289.88</v>
      </c>
      <c r="S48">
        <v>2032.79</v>
      </c>
      <c r="T48">
        <v>1076.58</v>
      </c>
      <c r="U48">
        <v>1633.28</v>
      </c>
      <c r="V48">
        <v>2123.6</v>
      </c>
      <c r="W48">
        <v>1204.8900000000001</v>
      </c>
      <c r="X48">
        <v>289.16000000000003</v>
      </c>
      <c r="Y48">
        <v>719.72</v>
      </c>
      <c r="Z48">
        <v>238.26</v>
      </c>
      <c r="AA48">
        <v>273.79000000000002</v>
      </c>
      <c r="AB48">
        <v>501.89</v>
      </c>
      <c r="AC48">
        <v>171.58</v>
      </c>
    </row>
    <row r="49" spans="3:29" x14ac:dyDescent="0.2">
      <c r="C49">
        <v>1992</v>
      </c>
      <c r="D49">
        <v>25.44</v>
      </c>
      <c r="E49">
        <v>9.9</v>
      </c>
      <c r="F49">
        <v>24.6</v>
      </c>
      <c r="G49">
        <v>26.99</v>
      </c>
      <c r="H49">
        <v>28.06</v>
      </c>
      <c r="I49">
        <v>13.65</v>
      </c>
      <c r="J49">
        <v>20.91</v>
      </c>
      <c r="K49">
        <v>3.23</v>
      </c>
      <c r="L49">
        <v>12.99</v>
      </c>
      <c r="M49">
        <v>6.54</v>
      </c>
      <c r="N49">
        <v>1.97</v>
      </c>
      <c r="O49">
        <v>16.010000000000002</v>
      </c>
      <c r="Q49">
        <v>1991</v>
      </c>
      <c r="R49">
        <v>2238.4299999999998</v>
      </c>
      <c r="S49">
        <v>2004.51</v>
      </c>
      <c r="T49">
        <v>1087.3900000000001</v>
      </c>
      <c r="U49">
        <v>1645.37</v>
      </c>
      <c r="V49">
        <v>2133.64</v>
      </c>
      <c r="W49">
        <v>1169.6300000000001</v>
      </c>
      <c r="X49">
        <v>297.70999999999998</v>
      </c>
      <c r="Y49">
        <v>719.26</v>
      </c>
      <c r="Z49">
        <v>240.55</v>
      </c>
      <c r="AA49">
        <v>270.92</v>
      </c>
      <c r="AB49">
        <v>496.94</v>
      </c>
      <c r="AC49">
        <v>172.16</v>
      </c>
    </row>
    <row r="50" spans="3:29" x14ac:dyDescent="0.2">
      <c r="C50">
        <v>1993</v>
      </c>
      <c r="D50">
        <v>25.46</v>
      </c>
      <c r="E50">
        <v>9.9600000000000009</v>
      </c>
      <c r="F50">
        <v>24.6</v>
      </c>
      <c r="G50">
        <v>27</v>
      </c>
      <c r="H50">
        <v>28.07</v>
      </c>
      <c r="I50">
        <v>13.69</v>
      </c>
      <c r="J50">
        <v>20.82</v>
      </c>
      <c r="K50">
        <v>3.13</v>
      </c>
      <c r="L50">
        <v>12.94</v>
      </c>
      <c r="M50">
        <v>6.46</v>
      </c>
      <c r="N50">
        <v>1.92</v>
      </c>
      <c r="O50">
        <v>15.99</v>
      </c>
      <c r="Q50">
        <v>1992</v>
      </c>
      <c r="R50">
        <v>2204.88</v>
      </c>
      <c r="S50">
        <v>1960.44</v>
      </c>
      <c r="T50">
        <v>1103.47</v>
      </c>
      <c r="U50">
        <v>1673.38</v>
      </c>
      <c r="V50">
        <v>2145.54</v>
      </c>
      <c r="W50">
        <v>1157.32</v>
      </c>
      <c r="X50">
        <v>307.04000000000002</v>
      </c>
      <c r="Y50">
        <v>705.85</v>
      </c>
      <c r="Z50">
        <v>233.66</v>
      </c>
      <c r="AA50">
        <v>261.39999999999998</v>
      </c>
      <c r="AB50">
        <v>480.3</v>
      </c>
      <c r="AC50">
        <v>165.66</v>
      </c>
    </row>
    <row r="51" spans="3:29" x14ac:dyDescent="0.2">
      <c r="C51">
        <v>1994</v>
      </c>
      <c r="D51">
        <v>25.49</v>
      </c>
      <c r="E51">
        <v>10.029999999999999</v>
      </c>
      <c r="F51">
        <v>24.6</v>
      </c>
      <c r="G51">
        <v>27.02</v>
      </c>
      <c r="H51">
        <v>28.07</v>
      </c>
      <c r="I51">
        <v>13.73</v>
      </c>
      <c r="J51">
        <v>20.73</v>
      </c>
      <c r="K51">
        <v>3.05</v>
      </c>
      <c r="L51">
        <v>12.91</v>
      </c>
      <c r="M51">
        <v>6.39</v>
      </c>
      <c r="N51">
        <v>1.9</v>
      </c>
      <c r="O51">
        <v>15.99</v>
      </c>
      <c r="Q51">
        <v>1993</v>
      </c>
      <c r="R51">
        <v>2187.73</v>
      </c>
      <c r="S51">
        <v>1912.36</v>
      </c>
      <c r="T51">
        <v>1120.3800000000001</v>
      </c>
      <c r="U51">
        <v>1708.68</v>
      </c>
      <c r="V51">
        <v>2157.63</v>
      </c>
      <c r="W51">
        <v>1164.74</v>
      </c>
      <c r="X51">
        <v>314.89999999999998</v>
      </c>
      <c r="Y51">
        <v>685.75</v>
      </c>
      <c r="Z51">
        <v>221.44</v>
      </c>
      <c r="AA51">
        <v>248.69</v>
      </c>
      <c r="AB51">
        <v>458.5</v>
      </c>
      <c r="AC51">
        <v>154.94999999999999</v>
      </c>
    </row>
    <row r="52" spans="3:29" x14ac:dyDescent="0.2">
      <c r="C52">
        <v>1995</v>
      </c>
      <c r="D52">
        <v>25.53</v>
      </c>
      <c r="E52">
        <v>10.09</v>
      </c>
      <c r="F52">
        <v>24.62</v>
      </c>
      <c r="G52">
        <v>27.04</v>
      </c>
      <c r="H52">
        <v>28.08</v>
      </c>
      <c r="I52">
        <v>13.78</v>
      </c>
      <c r="J52">
        <v>20.69</v>
      </c>
      <c r="K52">
        <v>3.03</v>
      </c>
      <c r="L52">
        <v>12.93</v>
      </c>
      <c r="M52">
        <v>6.37</v>
      </c>
      <c r="N52">
        <v>1.91</v>
      </c>
      <c r="O52">
        <v>16.05</v>
      </c>
      <c r="Q52">
        <v>1994</v>
      </c>
      <c r="R52">
        <v>2185.0100000000002</v>
      </c>
      <c r="S52">
        <v>1871.9</v>
      </c>
      <c r="T52">
        <v>1133.75</v>
      </c>
      <c r="U52">
        <v>1742.63</v>
      </c>
      <c r="V52">
        <v>2168.3200000000002</v>
      </c>
      <c r="W52">
        <v>1188.33</v>
      </c>
      <c r="X52">
        <v>319.07</v>
      </c>
      <c r="Y52">
        <v>665.31</v>
      </c>
      <c r="Z52">
        <v>207.85</v>
      </c>
      <c r="AA52">
        <v>236.28</v>
      </c>
      <c r="AB52">
        <v>438.08</v>
      </c>
      <c r="AC52">
        <v>142.96</v>
      </c>
    </row>
    <row r="53" spans="3:29" x14ac:dyDescent="0.2">
      <c r="C53">
        <v>1996</v>
      </c>
      <c r="D53">
        <v>25.56</v>
      </c>
      <c r="E53">
        <v>10.14</v>
      </c>
      <c r="F53">
        <v>24.65</v>
      </c>
      <c r="G53">
        <v>27.07</v>
      </c>
      <c r="H53">
        <v>28.08</v>
      </c>
      <c r="I53">
        <v>13.84</v>
      </c>
      <c r="J53">
        <v>20.72</v>
      </c>
      <c r="K53">
        <v>3.1</v>
      </c>
      <c r="L53">
        <v>13.03</v>
      </c>
      <c r="M53">
        <v>6.42</v>
      </c>
      <c r="N53">
        <v>1.99</v>
      </c>
      <c r="O53">
        <v>16.170000000000002</v>
      </c>
      <c r="Q53">
        <v>1995</v>
      </c>
      <c r="R53">
        <v>2194.86</v>
      </c>
      <c r="S53">
        <v>1850.8</v>
      </c>
      <c r="T53">
        <v>1139.1600000000001</v>
      </c>
      <c r="U53">
        <v>1766.55</v>
      </c>
      <c r="V53">
        <v>2176.0100000000002</v>
      </c>
      <c r="W53">
        <v>1224.5999999999999</v>
      </c>
      <c r="X53">
        <v>317.33999999999997</v>
      </c>
      <c r="Y53">
        <v>650.88</v>
      </c>
      <c r="Z53">
        <v>196.8</v>
      </c>
      <c r="AA53">
        <v>227.68</v>
      </c>
      <c r="AB53">
        <v>425.63</v>
      </c>
      <c r="AC53">
        <v>132.6</v>
      </c>
    </row>
    <row r="54" spans="3:29" x14ac:dyDescent="0.2">
      <c r="C54">
        <v>1997</v>
      </c>
      <c r="D54">
        <v>25.59</v>
      </c>
      <c r="E54">
        <v>10.16</v>
      </c>
      <c r="F54">
        <v>24.7</v>
      </c>
      <c r="G54">
        <v>27.11</v>
      </c>
      <c r="H54">
        <v>28.09</v>
      </c>
      <c r="I54">
        <v>13.9</v>
      </c>
      <c r="J54">
        <v>20.84</v>
      </c>
      <c r="K54">
        <v>3.26</v>
      </c>
      <c r="L54">
        <v>13.21</v>
      </c>
      <c r="M54">
        <v>6.57</v>
      </c>
      <c r="N54">
        <v>2.15</v>
      </c>
      <c r="O54">
        <v>16.350000000000001</v>
      </c>
      <c r="Q54">
        <v>1996</v>
      </c>
      <c r="R54">
        <v>2215.4699999999998</v>
      </c>
      <c r="S54">
        <v>1860.75</v>
      </c>
      <c r="T54">
        <v>1132.2</v>
      </c>
      <c r="U54">
        <v>1771.81</v>
      </c>
      <c r="V54">
        <v>2179.12</v>
      </c>
      <c r="W54">
        <v>1270.1600000000001</v>
      </c>
      <c r="X54">
        <v>307.45999999999998</v>
      </c>
      <c r="Y54">
        <v>648.78</v>
      </c>
      <c r="Z54">
        <v>192.23</v>
      </c>
      <c r="AA54">
        <v>226.37</v>
      </c>
      <c r="AB54">
        <v>427.69</v>
      </c>
      <c r="AC54">
        <v>126.77</v>
      </c>
    </row>
    <row r="55" spans="3:29" x14ac:dyDescent="0.2">
      <c r="C55">
        <v>1998</v>
      </c>
      <c r="D55">
        <v>25.62</v>
      </c>
      <c r="E55">
        <v>10.17</v>
      </c>
      <c r="F55">
        <v>24.76</v>
      </c>
      <c r="G55">
        <v>27.16</v>
      </c>
      <c r="H55">
        <v>28.11</v>
      </c>
      <c r="I55">
        <v>13.96</v>
      </c>
      <c r="J55">
        <v>21.01</v>
      </c>
      <c r="K55">
        <v>3.48</v>
      </c>
      <c r="L55">
        <v>13.44</v>
      </c>
      <c r="M55">
        <v>6.77</v>
      </c>
      <c r="N55">
        <v>2.35</v>
      </c>
      <c r="O55">
        <v>16.579999999999998</v>
      </c>
      <c r="Q55">
        <v>1997</v>
      </c>
      <c r="R55">
        <v>2243.5</v>
      </c>
      <c r="S55">
        <v>1903.56</v>
      </c>
      <c r="T55">
        <v>1112.29</v>
      </c>
      <c r="U55">
        <v>1756.37</v>
      </c>
      <c r="V55">
        <v>2177.6</v>
      </c>
      <c r="W55">
        <v>1319.96</v>
      </c>
      <c r="X55">
        <v>289.68</v>
      </c>
      <c r="Y55">
        <v>660.98</v>
      </c>
      <c r="Z55">
        <v>195.64</v>
      </c>
      <c r="AA55">
        <v>233.39</v>
      </c>
      <c r="AB55">
        <v>446</v>
      </c>
      <c r="AC55">
        <v>126.76</v>
      </c>
    </row>
    <row r="56" spans="3:29" x14ac:dyDescent="0.2">
      <c r="C56">
        <v>1999</v>
      </c>
      <c r="D56">
        <v>25.66</v>
      </c>
      <c r="E56">
        <v>10.18</v>
      </c>
      <c r="F56">
        <v>24.83</v>
      </c>
      <c r="G56">
        <v>27.2</v>
      </c>
      <c r="H56">
        <v>28.12</v>
      </c>
      <c r="I56">
        <v>14.03</v>
      </c>
      <c r="J56">
        <v>21.2</v>
      </c>
      <c r="K56">
        <v>3.73</v>
      </c>
      <c r="L56">
        <v>13.67</v>
      </c>
      <c r="M56">
        <v>6.99</v>
      </c>
      <c r="N56">
        <v>2.57</v>
      </c>
      <c r="O56">
        <v>16.8</v>
      </c>
      <c r="Q56">
        <v>1998</v>
      </c>
      <c r="R56">
        <v>2273.5700000000002</v>
      </c>
      <c r="S56">
        <v>1964.71</v>
      </c>
      <c r="T56">
        <v>1085.03</v>
      </c>
      <c r="U56">
        <v>1729.24</v>
      </c>
      <c r="V56">
        <v>2174.13</v>
      </c>
      <c r="W56">
        <v>1367.14</v>
      </c>
      <c r="X56">
        <v>268.12</v>
      </c>
      <c r="Y56">
        <v>682.13</v>
      </c>
      <c r="Z56">
        <v>204.44</v>
      </c>
      <c r="AA56">
        <v>245.68</v>
      </c>
      <c r="AB56">
        <v>474.31</v>
      </c>
      <c r="AC56">
        <v>131.07</v>
      </c>
    </row>
    <row r="57" spans="3:29" x14ac:dyDescent="0.2">
      <c r="C57">
        <v>2000</v>
      </c>
      <c r="D57">
        <v>25.7</v>
      </c>
      <c r="E57">
        <v>10.210000000000001</v>
      </c>
      <c r="F57">
        <v>24.9</v>
      </c>
      <c r="G57">
        <v>27.24</v>
      </c>
      <c r="H57">
        <v>28.12</v>
      </c>
      <c r="I57">
        <v>14.11</v>
      </c>
      <c r="J57">
        <v>21.38</v>
      </c>
      <c r="K57">
        <v>3.96</v>
      </c>
      <c r="L57">
        <v>13.89</v>
      </c>
      <c r="M57">
        <v>7.21</v>
      </c>
      <c r="N57">
        <v>2.78</v>
      </c>
      <c r="O57">
        <v>16.98</v>
      </c>
      <c r="Q57">
        <v>1999</v>
      </c>
      <c r="R57">
        <v>2300.0300000000002</v>
      </c>
      <c r="S57">
        <v>2028.2</v>
      </c>
      <c r="T57">
        <v>1056.6400000000001</v>
      </c>
      <c r="U57">
        <v>1700.47</v>
      </c>
      <c r="V57">
        <v>2171.61</v>
      </c>
      <c r="W57">
        <v>1404.5</v>
      </c>
      <c r="X57">
        <v>247.32</v>
      </c>
      <c r="Y57">
        <v>706.2</v>
      </c>
      <c r="Z57">
        <v>215.7</v>
      </c>
      <c r="AA57">
        <v>259.8</v>
      </c>
      <c r="AB57">
        <v>505.62</v>
      </c>
      <c r="AC57">
        <v>137.97</v>
      </c>
    </row>
    <row r="58" spans="3:29" x14ac:dyDescent="0.2">
      <c r="C58">
        <v>2001</v>
      </c>
      <c r="D58">
        <v>25.77</v>
      </c>
      <c r="E58">
        <v>10.27</v>
      </c>
      <c r="F58">
        <v>24.96</v>
      </c>
      <c r="G58">
        <v>27.25</v>
      </c>
      <c r="H58">
        <v>28.12</v>
      </c>
      <c r="I58">
        <v>14.19</v>
      </c>
      <c r="J58">
        <v>21.51</v>
      </c>
      <c r="K58">
        <v>4.1399999999999997</v>
      </c>
      <c r="L58">
        <v>14.05</v>
      </c>
      <c r="M58">
        <v>7.38</v>
      </c>
      <c r="N58">
        <v>2.95</v>
      </c>
      <c r="O58">
        <v>17.09</v>
      </c>
      <c r="Q58">
        <v>2000</v>
      </c>
      <c r="R58">
        <v>2317.2800000000002</v>
      </c>
      <c r="S58">
        <v>2078.09</v>
      </c>
      <c r="T58">
        <v>1033.27</v>
      </c>
      <c r="U58">
        <v>1680.04</v>
      </c>
      <c r="V58">
        <v>2172.9299999999998</v>
      </c>
      <c r="W58">
        <v>1424.89</v>
      </c>
      <c r="X58">
        <v>231.79</v>
      </c>
      <c r="Y58">
        <v>727.23</v>
      </c>
      <c r="Z58">
        <v>226.48</v>
      </c>
      <c r="AA58">
        <v>272.36</v>
      </c>
      <c r="AB58">
        <v>532.98</v>
      </c>
      <c r="AC58">
        <v>145.72</v>
      </c>
    </row>
    <row r="59" spans="3:29" x14ac:dyDescent="0.2">
      <c r="C59">
        <v>2002</v>
      </c>
      <c r="D59">
        <v>25.86</v>
      </c>
      <c r="E59">
        <v>10.37</v>
      </c>
      <c r="F59">
        <v>25.01</v>
      </c>
      <c r="G59">
        <v>27.25</v>
      </c>
      <c r="H59">
        <v>28.1</v>
      </c>
      <c r="I59">
        <v>14.28</v>
      </c>
      <c r="J59">
        <v>21.58</v>
      </c>
      <c r="K59">
        <v>4.25</v>
      </c>
      <c r="L59">
        <v>14.13</v>
      </c>
      <c r="M59">
        <v>7.49</v>
      </c>
      <c r="N59">
        <v>3.05</v>
      </c>
      <c r="O59">
        <v>17.100000000000001</v>
      </c>
      <c r="Q59">
        <v>2001</v>
      </c>
      <c r="R59">
        <v>2319.56</v>
      </c>
      <c r="S59">
        <v>2098.06</v>
      </c>
      <c r="T59">
        <v>1021.27</v>
      </c>
      <c r="U59">
        <v>1678.14</v>
      </c>
      <c r="V59">
        <v>2180.9899999999998</v>
      </c>
      <c r="W59">
        <v>1421</v>
      </c>
      <c r="X59">
        <v>226.15</v>
      </c>
      <c r="Y59">
        <v>739.07</v>
      </c>
      <c r="Z59">
        <v>233.76</v>
      </c>
      <c r="AA59">
        <v>279.85000000000002</v>
      </c>
      <c r="AB59">
        <v>549.24</v>
      </c>
      <c r="AC59">
        <v>152.56</v>
      </c>
    </row>
    <row r="60" spans="3:29" x14ac:dyDescent="0.2">
      <c r="C60">
        <v>2003</v>
      </c>
      <c r="D60">
        <v>25.95</v>
      </c>
      <c r="E60">
        <v>10.49</v>
      </c>
      <c r="F60">
        <v>25.05</v>
      </c>
      <c r="G60">
        <v>27.22</v>
      </c>
      <c r="H60">
        <v>28.08</v>
      </c>
      <c r="I60">
        <v>14.37</v>
      </c>
      <c r="J60">
        <v>21.6</v>
      </c>
      <c r="K60">
        <v>4.29</v>
      </c>
      <c r="L60">
        <v>14.14</v>
      </c>
      <c r="M60">
        <v>7.54</v>
      </c>
      <c r="N60">
        <v>3.1</v>
      </c>
      <c r="O60">
        <v>17.03</v>
      </c>
      <c r="Q60">
        <v>2002</v>
      </c>
      <c r="R60">
        <v>2303.2399999999998</v>
      </c>
      <c r="S60">
        <v>2077.98</v>
      </c>
      <c r="T60">
        <v>1024.7</v>
      </c>
      <c r="U60">
        <v>1700.7</v>
      </c>
      <c r="V60">
        <v>2197.16</v>
      </c>
      <c r="W60">
        <v>1389.4</v>
      </c>
      <c r="X60">
        <v>233.19</v>
      </c>
      <c r="Y60">
        <v>737.78</v>
      </c>
      <c r="Z60">
        <v>235.51</v>
      </c>
      <c r="AA60">
        <v>280</v>
      </c>
      <c r="AB60">
        <v>549.74</v>
      </c>
      <c r="AC60">
        <v>157.13999999999999</v>
      </c>
    </row>
    <row r="61" spans="3:29" x14ac:dyDescent="0.2">
      <c r="C61">
        <v>2004</v>
      </c>
      <c r="D61">
        <v>26.05</v>
      </c>
      <c r="E61">
        <v>10.62</v>
      </c>
      <c r="F61">
        <v>25.08</v>
      </c>
      <c r="G61">
        <v>27.19</v>
      </c>
      <c r="H61">
        <v>28.06</v>
      </c>
      <c r="I61">
        <v>14.45</v>
      </c>
      <c r="J61">
        <v>21.58</v>
      </c>
      <c r="K61">
        <v>4.29</v>
      </c>
      <c r="L61">
        <v>14.1</v>
      </c>
      <c r="M61">
        <v>7.53</v>
      </c>
      <c r="N61">
        <v>3.1</v>
      </c>
      <c r="O61">
        <v>16.920000000000002</v>
      </c>
      <c r="Q61">
        <v>2003</v>
      </c>
      <c r="R61">
        <v>2271.41</v>
      </c>
      <c r="S61">
        <v>2027.73</v>
      </c>
      <c r="T61">
        <v>1040.44</v>
      </c>
      <c r="U61">
        <v>1739.7</v>
      </c>
      <c r="V61">
        <v>2217.5300000000002</v>
      </c>
      <c r="W61">
        <v>1339.4</v>
      </c>
      <c r="X61">
        <v>249.82</v>
      </c>
      <c r="Y61">
        <v>726.34</v>
      </c>
      <c r="Z61">
        <v>232.71</v>
      </c>
      <c r="AA61">
        <v>274.43</v>
      </c>
      <c r="AB61">
        <v>537.67999999999995</v>
      </c>
      <c r="AC61">
        <v>159.44999999999999</v>
      </c>
    </row>
    <row r="62" spans="3:29" x14ac:dyDescent="0.2">
      <c r="C62">
        <v>2005</v>
      </c>
      <c r="D62">
        <v>26.12</v>
      </c>
      <c r="E62">
        <v>10.73</v>
      </c>
      <c r="F62">
        <v>25.1</v>
      </c>
      <c r="G62">
        <v>27.17</v>
      </c>
      <c r="H62">
        <v>28.04</v>
      </c>
      <c r="I62">
        <v>14.52</v>
      </c>
      <c r="J62">
        <v>21.54</v>
      </c>
      <c r="K62">
        <v>4.25</v>
      </c>
      <c r="L62">
        <v>14.03</v>
      </c>
      <c r="M62">
        <v>7.49</v>
      </c>
      <c r="N62">
        <v>3.07</v>
      </c>
      <c r="O62">
        <v>16.79</v>
      </c>
      <c r="Q62">
        <v>2004</v>
      </c>
      <c r="R62">
        <v>2228.54</v>
      </c>
      <c r="S62">
        <v>1961.4</v>
      </c>
      <c r="T62">
        <v>1063.83</v>
      </c>
      <c r="U62">
        <v>1784.14</v>
      </c>
      <c r="V62">
        <v>2237.04</v>
      </c>
      <c r="W62">
        <v>1282.96</v>
      </c>
      <c r="X62">
        <v>271.7</v>
      </c>
      <c r="Y62">
        <v>709.25</v>
      </c>
      <c r="Z62">
        <v>227</v>
      </c>
      <c r="AA62">
        <v>265.63</v>
      </c>
      <c r="AB62">
        <v>517.92999999999995</v>
      </c>
      <c r="AC62">
        <v>159.79</v>
      </c>
    </row>
    <row r="63" spans="3:29" x14ac:dyDescent="0.2">
      <c r="C63">
        <v>2006</v>
      </c>
      <c r="D63">
        <v>26.17</v>
      </c>
      <c r="E63">
        <v>10.81</v>
      </c>
      <c r="F63">
        <v>25.11</v>
      </c>
      <c r="G63">
        <v>27.15</v>
      </c>
      <c r="H63">
        <v>28.03</v>
      </c>
      <c r="I63">
        <v>14.55</v>
      </c>
      <c r="J63">
        <v>21.52</v>
      </c>
      <c r="K63">
        <v>4.1900000000000004</v>
      </c>
      <c r="L63">
        <v>13.95</v>
      </c>
      <c r="M63">
        <v>7.42</v>
      </c>
      <c r="N63">
        <v>3.01</v>
      </c>
      <c r="O63">
        <v>16.690000000000001</v>
      </c>
      <c r="Q63">
        <v>2005</v>
      </c>
      <c r="R63">
        <v>2179.46</v>
      </c>
      <c r="S63">
        <v>1893.64</v>
      </c>
      <c r="T63">
        <v>1090.01</v>
      </c>
      <c r="U63">
        <v>1822.66</v>
      </c>
      <c r="V63">
        <v>2250.4899999999998</v>
      </c>
      <c r="W63">
        <v>1232.54</v>
      </c>
      <c r="X63">
        <v>294.3</v>
      </c>
      <c r="Y63">
        <v>691.13</v>
      </c>
      <c r="Z63">
        <v>220.06</v>
      </c>
      <c r="AA63">
        <v>256.14</v>
      </c>
      <c r="AB63">
        <v>495.53</v>
      </c>
      <c r="AC63">
        <v>158.41999999999999</v>
      </c>
    </row>
    <row r="64" spans="3:29" x14ac:dyDescent="0.2">
      <c r="C64">
        <v>2007</v>
      </c>
      <c r="D64">
        <v>26.17</v>
      </c>
      <c r="E64">
        <v>10.83</v>
      </c>
      <c r="F64">
        <v>25.11</v>
      </c>
      <c r="G64">
        <v>27.16</v>
      </c>
      <c r="H64">
        <v>28.02</v>
      </c>
      <c r="I64">
        <v>14.55</v>
      </c>
      <c r="J64">
        <v>21.51</v>
      </c>
      <c r="K64">
        <v>4.1399999999999997</v>
      </c>
      <c r="L64">
        <v>13.87</v>
      </c>
      <c r="M64">
        <v>7.33</v>
      </c>
      <c r="N64">
        <v>2.95</v>
      </c>
      <c r="O64">
        <v>16.64</v>
      </c>
      <c r="Q64">
        <v>2006</v>
      </c>
      <c r="R64">
        <v>2128.6799999999998</v>
      </c>
      <c r="S64">
        <v>1838.59</v>
      </c>
      <c r="T64">
        <v>1114.31</v>
      </c>
      <c r="U64">
        <v>1844.25</v>
      </c>
      <c r="V64">
        <v>2252.83</v>
      </c>
      <c r="W64">
        <v>1200.1199999999999</v>
      </c>
      <c r="X64">
        <v>313.3</v>
      </c>
      <c r="Y64">
        <v>676.48</v>
      </c>
      <c r="Z64">
        <v>213.54</v>
      </c>
      <c r="AA64">
        <v>248.44</v>
      </c>
      <c r="AB64">
        <v>475.38</v>
      </c>
      <c r="AC64">
        <v>155.66</v>
      </c>
    </row>
    <row r="65" spans="3:29" x14ac:dyDescent="0.2">
      <c r="C65">
        <v>2008</v>
      </c>
      <c r="D65">
        <v>26.14</v>
      </c>
      <c r="E65">
        <v>10.81</v>
      </c>
      <c r="F65">
        <v>25.1</v>
      </c>
      <c r="G65">
        <v>27.18</v>
      </c>
      <c r="H65">
        <v>28.02</v>
      </c>
      <c r="I65">
        <v>14.52</v>
      </c>
      <c r="J65">
        <v>21.53</v>
      </c>
      <c r="K65">
        <v>4.09</v>
      </c>
      <c r="L65">
        <v>13.8</v>
      </c>
      <c r="M65">
        <v>7.23</v>
      </c>
      <c r="N65">
        <v>2.89</v>
      </c>
      <c r="O65">
        <v>16.63</v>
      </c>
      <c r="Q65">
        <v>2007</v>
      </c>
      <c r="R65">
        <v>2080.71</v>
      </c>
      <c r="S65">
        <v>1808.74</v>
      </c>
      <c r="T65">
        <v>1132.47</v>
      </c>
      <c r="U65">
        <v>1839.54</v>
      </c>
      <c r="V65">
        <v>2239.94</v>
      </c>
      <c r="W65">
        <v>1195.96</v>
      </c>
      <c r="X65">
        <v>324.76</v>
      </c>
      <c r="Y65">
        <v>669.29</v>
      </c>
      <c r="Z65">
        <v>208.94</v>
      </c>
      <c r="AA65">
        <v>244.73</v>
      </c>
      <c r="AB65">
        <v>461.9</v>
      </c>
      <c r="AC65">
        <v>151.81</v>
      </c>
    </row>
    <row r="66" spans="3:29" x14ac:dyDescent="0.2">
      <c r="C66">
        <v>2009</v>
      </c>
      <c r="D66">
        <v>26.07</v>
      </c>
      <c r="E66">
        <v>10.76</v>
      </c>
      <c r="F66">
        <v>25.09</v>
      </c>
      <c r="G66">
        <v>27.22</v>
      </c>
      <c r="H66">
        <v>28.03</v>
      </c>
      <c r="I66">
        <v>14.47</v>
      </c>
      <c r="J66">
        <v>21.57</v>
      </c>
      <c r="K66">
        <v>4.05</v>
      </c>
      <c r="L66">
        <v>13.75</v>
      </c>
      <c r="M66">
        <v>7.15</v>
      </c>
      <c r="N66">
        <v>2.83</v>
      </c>
      <c r="O66">
        <v>16.66</v>
      </c>
      <c r="Q66">
        <v>2008</v>
      </c>
      <c r="R66">
        <v>2039.62</v>
      </c>
      <c r="S66">
        <v>1802.83</v>
      </c>
      <c r="T66">
        <v>1143.78</v>
      </c>
      <c r="U66">
        <v>1812.43</v>
      </c>
      <c r="V66">
        <v>2215.16</v>
      </c>
      <c r="W66">
        <v>1216.02</v>
      </c>
      <c r="X66">
        <v>328.51</v>
      </c>
      <c r="Y66">
        <v>669.15</v>
      </c>
      <c r="Z66">
        <v>206.53</v>
      </c>
      <c r="AA66">
        <v>245.02</v>
      </c>
      <c r="AB66">
        <v>455.54</v>
      </c>
      <c r="AC66">
        <v>147.53</v>
      </c>
    </row>
    <row r="67" spans="3:29" x14ac:dyDescent="0.2">
      <c r="C67">
        <v>2010</v>
      </c>
      <c r="D67">
        <v>25.98</v>
      </c>
      <c r="E67">
        <v>10.69</v>
      </c>
      <c r="F67">
        <v>25.08</v>
      </c>
      <c r="G67">
        <v>27.26</v>
      </c>
      <c r="H67">
        <v>28.05</v>
      </c>
      <c r="I67">
        <v>14.41</v>
      </c>
      <c r="J67">
        <v>21.61</v>
      </c>
      <c r="K67">
        <v>4.0199999999999996</v>
      </c>
      <c r="L67">
        <v>13.72</v>
      </c>
      <c r="M67">
        <v>7.08</v>
      </c>
      <c r="N67">
        <v>2.78</v>
      </c>
      <c r="O67">
        <v>16.7</v>
      </c>
      <c r="Q67">
        <v>2009</v>
      </c>
      <c r="R67">
        <v>2009.56</v>
      </c>
      <c r="S67">
        <v>1813.11</v>
      </c>
      <c r="T67">
        <v>1149.1600000000001</v>
      </c>
      <c r="U67">
        <v>1773.43</v>
      </c>
      <c r="V67">
        <v>2185.62</v>
      </c>
      <c r="W67">
        <v>1249.24</v>
      </c>
      <c r="X67">
        <v>326.10000000000002</v>
      </c>
      <c r="Y67">
        <v>673.65</v>
      </c>
      <c r="Z67">
        <v>206.05</v>
      </c>
      <c r="AA67">
        <v>248.25</v>
      </c>
      <c r="AB67">
        <v>454.96</v>
      </c>
      <c r="AC67">
        <v>143.63999999999999</v>
      </c>
    </row>
    <row r="68" spans="3:29" x14ac:dyDescent="0.2">
      <c r="C68">
        <v>2011</v>
      </c>
      <c r="D68">
        <v>25.89</v>
      </c>
      <c r="E68">
        <v>10.61</v>
      </c>
      <c r="F68">
        <v>25.07</v>
      </c>
      <c r="G68">
        <v>27.32</v>
      </c>
      <c r="H68">
        <v>28.08</v>
      </c>
      <c r="I68">
        <v>14.36</v>
      </c>
      <c r="J68">
        <v>21.65</v>
      </c>
      <c r="K68">
        <v>4</v>
      </c>
      <c r="L68">
        <v>13.71</v>
      </c>
      <c r="M68">
        <v>7.04</v>
      </c>
      <c r="N68">
        <v>2.75</v>
      </c>
      <c r="O68">
        <v>16.760000000000002</v>
      </c>
      <c r="Q68">
        <v>2010</v>
      </c>
      <c r="R68">
        <v>1994.38</v>
      </c>
      <c r="S68">
        <v>1831.73</v>
      </c>
      <c r="T68">
        <v>1149.5899999999999</v>
      </c>
      <c r="U68">
        <v>1732.85</v>
      </c>
      <c r="V68">
        <v>2158.23</v>
      </c>
      <c r="W68">
        <v>1284.69</v>
      </c>
      <c r="X68">
        <v>319.14</v>
      </c>
      <c r="Y68">
        <v>680.31</v>
      </c>
      <c r="Z68">
        <v>207.19</v>
      </c>
      <c r="AA68">
        <v>253.35</v>
      </c>
      <c r="AB68">
        <v>458.71</v>
      </c>
      <c r="AC68">
        <v>140.96</v>
      </c>
    </row>
    <row r="69" spans="3:29" x14ac:dyDescent="0.2">
      <c r="C69">
        <v>2012</v>
      </c>
      <c r="D69">
        <v>25.78</v>
      </c>
      <c r="E69">
        <v>10.54</v>
      </c>
      <c r="F69">
        <v>25.06</v>
      </c>
      <c r="G69">
        <v>27.37</v>
      </c>
      <c r="H69">
        <v>28.1</v>
      </c>
      <c r="I69">
        <v>14.31</v>
      </c>
      <c r="J69">
        <v>21.67</v>
      </c>
      <c r="K69">
        <v>4</v>
      </c>
      <c r="L69">
        <v>13.73</v>
      </c>
      <c r="M69">
        <v>7.05</v>
      </c>
      <c r="N69">
        <v>2.73</v>
      </c>
      <c r="O69">
        <v>16.809999999999999</v>
      </c>
      <c r="Q69">
        <v>2011</v>
      </c>
      <c r="R69">
        <v>1998.01</v>
      </c>
      <c r="S69">
        <v>1850.87</v>
      </c>
      <c r="T69">
        <v>1146.06</v>
      </c>
      <c r="U69">
        <v>1701.07</v>
      </c>
      <c r="V69">
        <v>2140</v>
      </c>
      <c r="W69">
        <v>1311.4</v>
      </c>
      <c r="X69">
        <v>309.20999999999998</v>
      </c>
      <c r="Y69">
        <v>686.69</v>
      </c>
      <c r="Z69">
        <v>209.67</v>
      </c>
      <c r="AA69">
        <v>259.26</v>
      </c>
      <c r="AB69">
        <v>465.39</v>
      </c>
      <c r="AC69">
        <v>140.28</v>
      </c>
    </row>
    <row r="70" spans="3:29" x14ac:dyDescent="0.2">
      <c r="C70">
        <v>2013</v>
      </c>
      <c r="D70">
        <v>25.69</v>
      </c>
      <c r="E70">
        <v>10.49</v>
      </c>
      <c r="F70">
        <v>25.06</v>
      </c>
      <c r="G70">
        <v>27.41</v>
      </c>
      <c r="H70">
        <v>28.13</v>
      </c>
      <c r="I70">
        <v>14.28</v>
      </c>
      <c r="J70">
        <v>21.68</v>
      </c>
      <c r="K70">
        <v>4.01</v>
      </c>
      <c r="L70">
        <v>13.77</v>
      </c>
      <c r="M70">
        <v>7.1</v>
      </c>
      <c r="N70">
        <v>2.74</v>
      </c>
      <c r="O70">
        <v>16.850000000000001</v>
      </c>
      <c r="Q70">
        <v>2012</v>
      </c>
      <c r="R70">
        <v>2024.15</v>
      </c>
      <c r="S70">
        <v>1862.98</v>
      </c>
      <c r="T70">
        <v>1139.54</v>
      </c>
      <c r="U70">
        <v>1688.06</v>
      </c>
      <c r="V70">
        <v>2137.62</v>
      </c>
      <c r="W70">
        <v>1318.86</v>
      </c>
      <c r="X70">
        <v>297.87</v>
      </c>
      <c r="Y70">
        <v>690.41</v>
      </c>
      <c r="Z70">
        <v>213.2</v>
      </c>
      <c r="AA70">
        <v>264.93</v>
      </c>
      <c r="AB70">
        <v>473.64</v>
      </c>
      <c r="AC70">
        <v>142.38</v>
      </c>
    </row>
    <row r="71" spans="3:29" x14ac:dyDescent="0.2">
      <c r="C71">
        <v>2014</v>
      </c>
      <c r="D71">
        <v>25.6</v>
      </c>
      <c r="E71">
        <v>10.46</v>
      </c>
      <c r="F71">
        <v>25.06</v>
      </c>
      <c r="G71">
        <v>27.46</v>
      </c>
      <c r="H71">
        <v>28.16</v>
      </c>
      <c r="I71">
        <v>14.27</v>
      </c>
      <c r="J71">
        <v>21.68</v>
      </c>
      <c r="K71">
        <v>4.03</v>
      </c>
      <c r="L71">
        <v>13.83</v>
      </c>
      <c r="M71">
        <v>7.18</v>
      </c>
      <c r="N71">
        <v>2.77</v>
      </c>
      <c r="O71">
        <v>16.88</v>
      </c>
      <c r="Q71">
        <v>2013</v>
      </c>
      <c r="R71">
        <v>2068.87</v>
      </c>
      <c r="S71">
        <v>1865.16</v>
      </c>
      <c r="T71">
        <v>1131.79</v>
      </c>
      <c r="U71">
        <v>1695.64</v>
      </c>
      <c r="V71">
        <v>2151.19</v>
      </c>
      <c r="W71">
        <v>1305.96</v>
      </c>
      <c r="X71">
        <v>286.73</v>
      </c>
      <c r="Y71">
        <v>690.6</v>
      </c>
      <c r="Z71">
        <v>217.2</v>
      </c>
      <c r="AA71">
        <v>269.63</v>
      </c>
      <c r="AB71">
        <v>482.1</v>
      </c>
      <c r="AC71">
        <v>146.93</v>
      </c>
    </row>
    <row r="72" spans="3:29" x14ac:dyDescent="0.2">
      <c r="C72">
        <v>2015</v>
      </c>
      <c r="D72">
        <v>25.54</v>
      </c>
      <c r="E72">
        <v>10.44</v>
      </c>
      <c r="F72">
        <v>25.07</v>
      </c>
      <c r="G72">
        <v>27.49</v>
      </c>
      <c r="H72">
        <v>28.19</v>
      </c>
      <c r="I72">
        <v>14.26</v>
      </c>
      <c r="J72">
        <v>21.69</v>
      </c>
      <c r="K72">
        <v>4.07</v>
      </c>
      <c r="L72">
        <v>13.91</v>
      </c>
      <c r="M72">
        <v>7.28</v>
      </c>
      <c r="N72">
        <v>2.81</v>
      </c>
      <c r="O72">
        <v>16.920000000000002</v>
      </c>
      <c r="Q72">
        <v>2014</v>
      </c>
      <c r="R72">
        <v>2121.4699999999998</v>
      </c>
      <c r="S72">
        <v>1859.14</v>
      </c>
      <c r="T72">
        <v>1125.2</v>
      </c>
      <c r="U72">
        <v>1717.75</v>
      </c>
      <c r="V72">
        <v>2174.5500000000002</v>
      </c>
      <c r="W72">
        <v>1280.6099999999999</v>
      </c>
      <c r="X72">
        <v>277.27999999999997</v>
      </c>
      <c r="Y72">
        <v>687.85</v>
      </c>
      <c r="Z72">
        <v>220.93</v>
      </c>
      <c r="AA72">
        <v>272.95</v>
      </c>
      <c r="AB72">
        <v>489.61</v>
      </c>
      <c r="AC72">
        <v>152.62</v>
      </c>
    </row>
    <row r="73" spans="3:29" x14ac:dyDescent="0.2">
      <c r="C73">
        <v>2016</v>
      </c>
      <c r="D73">
        <v>25.49</v>
      </c>
      <c r="E73">
        <v>10.43</v>
      </c>
      <c r="F73">
        <v>25.07</v>
      </c>
      <c r="G73">
        <v>27.51</v>
      </c>
      <c r="H73">
        <v>28.2</v>
      </c>
      <c r="I73">
        <v>14.25</v>
      </c>
      <c r="J73">
        <v>21.69</v>
      </c>
      <c r="K73">
        <v>4.13</v>
      </c>
      <c r="L73">
        <v>14.01</v>
      </c>
      <c r="M73">
        <v>7.4</v>
      </c>
      <c r="N73">
        <v>2.88</v>
      </c>
      <c r="O73">
        <v>16.96</v>
      </c>
      <c r="Q73">
        <v>2015</v>
      </c>
      <c r="R73">
        <v>2170.94</v>
      </c>
      <c r="S73">
        <v>1846.77</v>
      </c>
      <c r="T73">
        <v>1122.19</v>
      </c>
      <c r="U73">
        <v>1748.11</v>
      </c>
      <c r="V73">
        <v>2201.34</v>
      </c>
      <c r="W73">
        <v>1251</v>
      </c>
      <c r="X73">
        <v>271.04000000000002</v>
      </c>
      <c r="Y73">
        <v>682.79</v>
      </c>
      <c r="Z73">
        <v>223.6</v>
      </c>
      <c r="AA73">
        <v>274.47000000000003</v>
      </c>
      <c r="AB73">
        <v>494.97</v>
      </c>
      <c r="AC73">
        <v>158.08000000000001</v>
      </c>
    </row>
    <row r="74" spans="3:29" x14ac:dyDescent="0.2">
      <c r="C74">
        <v>2017</v>
      </c>
      <c r="D74">
        <v>25.47</v>
      </c>
      <c r="E74">
        <v>10.44</v>
      </c>
      <c r="F74">
        <v>25.08</v>
      </c>
      <c r="G74">
        <v>27.51</v>
      </c>
      <c r="H74">
        <v>28.21</v>
      </c>
      <c r="I74">
        <v>14.25</v>
      </c>
      <c r="J74">
        <v>21.71</v>
      </c>
      <c r="K74">
        <v>4.1900000000000004</v>
      </c>
      <c r="L74">
        <v>14.11</v>
      </c>
      <c r="M74">
        <v>7.51</v>
      </c>
      <c r="N74">
        <v>2.96</v>
      </c>
      <c r="O74">
        <v>17.02</v>
      </c>
      <c r="Q74">
        <v>2016</v>
      </c>
      <c r="R74">
        <v>2206.33</v>
      </c>
      <c r="S74">
        <v>1829.83</v>
      </c>
      <c r="T74">
        <v>1125.21</v>
      </c>
      <c r="U74">
        <v>1780.47</v>
      </c>
      <c r="V74">
        <v>2225.2399999999998</v>
      </c>
      <c r="W74">
        <v>1225.28</v>
      </c>
      <c r="X74">
        <v>269.52</v>
      </c>
      <c r="Y74">
        <v>676.03</v>
      </c>
      <c r="Z74">
        <v>224.42</v>
      </c>
      <c r="AA74">
        <v>273.79000000000002</v>
      </c>
      <c r="AB74">
        <v>497</v>
      </c>
      <c r="AC74">
        <v>161.96</v>
      </c>
    </row>
    <row r="75" spans="3:29" x14ac:dyDescent="0.2">
      <c r="C75">
        <v>2018</v>
      </c>
      <c r="D75">
        <v>25.49</v>
      </c>
      <c r="E75">
        <v>10.46</v>
      </c>
      <c r="F75">
        <v>25.08</v>
      </c>
      <c r="G75">
        <v>27.51</v>
      </c>
      <c r="H75">
        <v>28.21</v>
      </c>
      <c r="I75">
        <v>14.25</v>
      </c>
      <c r="J75">
        <v>21.74</v>
      </c>
      <c r="K75">
        <v>4.28</v>
      </c>
      <c r="L75">
        <v>14.22</v>
      </c>
      <c r="M75">
        <v>7.62</v>
      </c>
      <c r="N75">
        <v>3.06</v>
      </c>
      <c r="O75">
        <v>17.100000000000001</v>
      </c>
      <c r="Q75">
        <v>2017</v>
      </c>
      <c r="R75">
        <v>2216.46</v>
      </c>
      <c r="S75">
        <v>1810.28</v>
      </c>
      <c r="T75">
        <v>1136.6500000000001</v>
      </c>
      <c r="U75">
        <v>1808.4</v>
      </c>
      <c r="V75">
        <v>2239.77</v>
      </c>
      <c r="W75">
        <v>1211.77</v>
      </c>
      <c r="X75">
        <v>274.25</v>
      </c>
      <c r="Y75">
        <v>668.26</v>
      </c>
      <c r="Z75">
        <v>222.63</v>
      </c>
      <c r="AA75">
        <v>270.51</v>
      </c>
      <c r="AB75">
        <v>494.5</v>
      </c>
      <c r="AC75">
        <v>162.88</v>
      </c>
    </row>
    <row r="76" spans="3:29" x14ac:dyDescent="0.2">
      <c r="C76">
        <v>2019</v>
      </c>
      <c r="D76">
        <v>25.52</v>
      </c>
      <c r="E76">
        <v>10.48</v>
      </c>
      <c r="F76">
        <v>25.09</v>
      </c>
      <c r="G76">
        <v>27.49</v>
      </c>
      <c r="H76">
        <v>28.2</v>
      </c>
      <c r="I76">
        <v>14.25</v>
      </c>
      <c r="J76">
        <v>21.79</v>
      </c>
      <c r="K76">
        <v>4.37</v>
      </c>
      <c r="L76">
        <v>14.33</v>
      </c>
      <c r="M76">
        <v>7.73</v>
      </c>
      <c r="N76">
        <v>3.17</v>
      </c>
      <c r="O76">
        <v>17.18</v>
      </c>
      <c r="Q76">
        <v>2018</v>
      </c>
      <c r="R76">
        <v>2196.09</v>
      </c>
      <c r="S76">
        <v>1789.41</v>
      </c>
      <c r="T76">
        <v>1157.53</v>
      </c>
      <c r="U76">
        <v>1828.27</v>
      </c>
      <c r="V76">
        <v>2241.59</v>
      </c>
      <c r="W76">
        <v>1214.8</v>
      </c>
      <c r="X76">
        <v>285.77999999999997</v>
      </c>
      <c r="Y76">
        <v>659.91</v>
      </c>
      <c r="Z76">
        <v>217.88</v>
      </c>
      <c r="AA76">
        <v>264.54000000000002</v>
      </c>
      <c r="AB76">
        <v>487.02</v>
      </c>
      <c r="AC76">
        <v>160.18</v>
      </c>
    </row>
    <row r="77" spans="3:29" x14ac:dyDescent="0.2">
      <c r="C77">
        <v>2020</v>
      </c>
      <c r="D77">
        <v>25.58</v>
      </c>
      <c r="E77">
        <v>10.52</v>
      </c>
      <c r="F77">
        <v>25.1</v>
      </c>
      <c r="G77">
        <v>27.45</v>
      </c>
      <c r="H77">
        <v>28.18</v>
      </c>
      <c r="I77">
        <v>14.24</v>
      </c>
      <c r="J77">
        <v>21.84</v>
      </c>
      <c r="K77">
        <v>4.47</v>
      </c>
      <c r="L77">
        <v>14.45</v>
      </c>
      <c r="M77">
        <v>7.84</v>
      </c>
      <c r="N77">
        <v>3.3</v>
      </c>
      <c r="O77">
        <v>17.29</v>
      </c>
      <c r="Q77">
        <v>2019</v>
      </c>
      <c r="R77">
        <v>2150.39</v>
      </c>
      <c r="S77">
        <v>1767.55</v>
      </c>
      <c r="T77">
        <v>1186.19</v>
      </c>
      <c r="U77">
        <v>1841.28</v>
      </c>
      <c r="V77">
        <v>2232.73</v>
      </c>
      <c r="W77">
        <v>1231.68</v>
      </c>
      <c r="X77">
        <v>302.91000000000003</v>
      </c>
      <c r="Y77">
        <v>651.13</v>
      </c>
      <c r="Z77">
        <v>210.71</v>
      </c>
      <c r="AA77">
        <v>256.36</v>
      </c>
      <c r="AB77">
        <v>475.42</v>
      </c>
      <c r="AC77">
        <v>154.47</v>
      </c>
    </row>
    <row r="78" spans="3:29" x14ac:dyDescent="0.2">
      <c r="C78">
        <v>2021</v>
      </c>
      <c r="D78">
        <v>25.64</v>
      </c>
      <c r="E78">
        <v>10.56</v>
      </c>
      <c r="F78">
        <v>25.11</v>
      </c>
      <c r="G78">
        <v>27.42</v>
      </c>
      <c r="H78">
        <v>28.16</v>
      </c>
      <c r="I78">
        <v>14.24</v>
      </c>
      <c r="J78">
        <v>21.9</v>
      </c>
      <c r="K78">
        <v>4.58</v>
      </c>
      <c r="L78">
        <v>14.57</v>
      </c>
      <c r="M78">
        <v>7.94</v>
      </c>
      <c r="N78">
        <v>3.43</v>
      </c>
      <c r="O78">
        <v>17.39</v>
      </c>
      <c r="Q78">
        <v>2020</v>
      </c>
      <c r="R78">
        <v>2085.4899999999998</v>
      </c>
      <c r="S78">
        <v>1744.9</v>
      </c>
      <c r="T78">
        <v>1220.79</v>
      </c>
      <c r="U78">
        <v>1849.15</v>
      </c>
      <c r="V78">
        <v>2215.83</v>
      </c>
      <c r="W78">
        <v>1259.04</v>
      </c>
      <c r="X78">
        <v>324.3</v>
      </c>
      <c r="Y78">
        <v>642</v>
      </c>
      <c r="Z78">
        <v>201.69</v>
      </c>
      <c r="AA78">
        <v>246.49</v>
      </c>
      <c r="AB78">
        <v>460.71</v>
      </c>
      <c r="AC78">
        <v>146.47999999999999</v>
      </c>
    </row>
    <row r="79" spans="3:29" x14ac:dyDescent="0.2">
      <c r="C79">
        <v>2022</v>
      </c>
      <c r="D79">
        <v>25.72</v>
      </c>
      <c r="E79">
        <v>10.6</v>
      </c>
      <c r="F79">
        <v>25.12</v>
      </c>
      <c r="G79">
        <v>27.38</v>
      </c>
      <c r="H79">
        <v>28.13</v>
      </c>
      <c r="I79">
        <v>14.23</v>
      </c>
      <c r="J79">
        <v>21.96</v>
      </c>
      <c r="K79">
        <v>4.6900000000000004</v>
      </c>
      <c r="L79">
        <v>14.7</v>
      </c>
      <c r="M79">
        <v>8.0399999999999991</v>
      </c>
      <c r="N79">
        <v>3.56</v>
      </c>
      <c r="O79">
        <v>17.5</v>
      </c>
      <c r="Q79">
        <v>2021</v>
      </c>
      <c r="R79">
        <v>2008.09</v>
      </c>
      <c r="S79">
        <v>1721.82</v>
      </c>
      <c r="T79">
        <v>1259.18</v>
      </c>
      <c r="U79">
        <v>1853.56</v>
      </c>
      <c r="V79">
        <v>2193.63</v>
      </c>
      <c r="W79">
        <v>1293.26</v>
      </c>
      <c r="X79">
        <v>348.44</v>
      </c>
      <c r="Y79">
        <v>632.66999999999996</v>
      </c>
      <c r="Z79">
        <v>191.47</v>
      </c>
      <c r="AA79">
        <v>235.54</v>
      </c>
      <c r="AB79">
        <v>443.97</v>
      </c>
      <c r="AC79">
        <v>137</v>
      </c>
    </row>
    <row r="80" spans="3:29" x14ac:dyDescent="0.2">
      <c r="Q80">
        <v>2022</v>
      </c>
      <c r="R80">
        <v>1924.35</v>
      </c>
      <c r="S80">
        <v>1698.5</v>
      </c>
      <c r="T80">
        <v>1299.52</v>
      </c>
      <c r="U80">
        <v>1856.26</v>
      </c>
      <c r="V80">
        <v>2168.77</v>
      </c>
      <c r="W80">
        <v>1330.95</v>
      </c>
      <c r="X80">
        <v>373.98</v>
      </c>
      <c r="Y80">
        <v>623.24</v>
      </c>
      <c r="Z80">
        <v>180.65</v>
      </c>
      <c r="AA80">
        <v>224.04</v>
      </c>
      <c r="AB80">
        <v>426.21</v>
      </c>
      <c r="AC80">
        <v>126.77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8535-81E2-DE47-92A4-7A650882AC05}">
  <dimension ref="A1:L64"/>
  <sheetViews>
    <sheetView workbookViewId="0">
      <selection activeCell="L2" sqref="L2:L64"/>
    </sheetView>
  </sheetViews>
  <sheetFormatPr baseColWidth="10" defaultRowHeight="16" x14ac:dyDescent="0.2"/>
  <sheetData>
    <row r="1" spans="1:12" x14ac:dyDescent="0.2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">
      <c r="A2">
        <v>2279.0100000000002</v>
      </c>
      <c r="B2">
        <v>1788.98</v>
      </c>
      <c r="C2">
        <v>1212.02</v>
      </c>
      <c r="D2">
        <v>1880.15</v>
      </c>
      <c r="E2">
        <v>2169.5</v>
      </c>
      <c r="F2">
        <v>1277.57</v>
      </c>
      <c r="G2">
        <v>312.32</v>
      </c>
      <c r="H2">
        <v>606.41</v>
      </c>
      <c r="I2">
        <v>189.1</v>
      </c>
      <c r="J2">
        <v>275.77999999999997</v>
      </c>
      <c r="K2">
        <v>437.6</v>
      </c>
      <c r="L2">
        <v>137.94999999999999</v>
      </c>
    </row>
    <row r="3" spans="1:12" x14ac:dyDescent="0.2">
      <c r="A3">
        <v>2292.83</v>
      </c>
      <c r="B3">
        <v>1824.97</v>
      </c>
      <c r="C3">
        <v>1188.03</v>
      </c>
      <c r="D3">
        <v>1911.39</v>
      </c>
      <c r="E3">
        <v>2174.41</v>
      </c>
      <c r="F3">
        <v>1291.29</v>
      </c>
      <c r="G3">
        <v>302.76</v>
      </c>
      <c r="H3">
        <v>611.39</v>
      </c>
      <c r="I3">
        <v>188.84</v>
      </c>
      <c r="J3">
        <v>269.23</v>
      </c>
      <c r="K3">
        <v>432.67</v>
      </c>
      <c r="L3">
        <v>138.34</v>
      </c>
    </row>
    <row r="4" spans="1:12" x14ac:dyDescent="0.2">
      <c r="A4">
        <v>2308.1999999999998</v>
      </c>
      <c r="B4">
        <v>1867.22</v>
      </c>
      <c r="C4">
        <v>1157.69</v>
      </c>
      <c r="D4">
        <v>1936.13</v>
      </c>
      <c r="E4">
        <v>2178.9899999999998</v>
      </c>
      <c r="F4">
        <v>1302.92</v>
      </c>
      <c r="G4">
        <v>291.02</v>
      </c>
      <c r="H4">
        <v>625.01</v>
      </c>
      <c r="I4">
        <v>190.67</v>
      </c>
      <c r="J4">
        <v>261.04000000000002</v>
      </c>
      <c r="K4">
        <v>432.45</v>
      </c>
      <c r="L4">
        <v>141</v>
      </c>
    </row>
    <row r="5" spans="1:12" x14ac:dyDescent="0.2">
      <c r="A5">
        <v>2320.33</v>
      </c>
      <c r="B5">
        <v>1903.65</v>
      </c>
      <c r="C5">
        <v>1126.18</v>
      </c>
      <c r="D5">
        <v>1948.74</v>
      </c>
      <c r="E5">
        <v>2181.71</v>
      </c>
      <c r="F5">
        <v>1309.79</v>
      </c>
      <c r="G5">
        <v>278.5</v>
      </c>
      <c r="H5">
        <v>643.49</v>
      </c>
      <c r="I5">
        <v>194.47</v>
      </c>
      <c r="J5">
        <v>253.62</v>
      </c>
      <c r="K5">
        <v>437.3</v>
      </c>
      <c r="L5">
        <v>145.44</v>
      </c>
    </row>
    <row r="6" spans="1:12" x14ac:dyDescent="0.2">
      <c r="A6">
        <v>2324.4</v>
      </c>
      <c r="B6">
        <v>1922.16</v>
      </c>
      <c r="C6">
        <v>1098.6099999999999</v>
      </c>
      <c r="D6">
        <v>1943.53</v>
      </c>
      <c r="E6">
        <v>2181.0500000000002</v>
      </c>
      <c r="F6">
        <v>1309.22</v>
      </c>
      <c r="G6">
        <v>266.56</v>
      </c>
      <c r="H6">
        <v>663.08</v>
      </c>
      <c r="I6">
        <v>200.16</v>
      </c>
      <c r="J6">
        <v>249.38</v>
      </c>
      <c r="K6">
        <v>447.64</v>
      </c>
      <c r="L6">
        <v>151.19999999999999</v>
      </c>
    </row>
    <row r="7" spans="1:12" x14ac:dyDescent="0.2">
      <c r="A7">
        <v>2316.67</v>
      </c>
      <c r="B7">
        <v>1913.3</v>
      </c>
      <c r="C7">
        <v>1079.6199999999999</v>
      </c>
      <c r="D7">
        <v>1916.43</v>
      </c>
      <c r="E7">
        <v>2175.85</v>
      </c>
      <c r="F7">
        <v>1299.43</v>
      </c>
      <c r="G7">
        <v>256.52999999999997</v>
      </c>
      <c r="H7">
        <v>680.17</v>
      </c>
      <c r="I7">
        <v>207.43</v>
      </c>
      <c r="J7">
        <v>250.24</v>
      </c>
      <c r="K7">
        <v>463.31</v>
      </c>
      <c r="L7">
        <v>157.72</v>
      </c>
    </row>
    <row r="8" spans="1:12" x14ac:dyDescent="0.2">
      <c r="A8">
        <v>2299.96</v>
      </c>
      <c r="B8">
        <v>1884.02</v>
      </c>
      <c r="C8">
        <v>1069.3900000000001</v>
      </c>
      <c r="D8">
        <v>1872.54</v>
      </c>
      <c r="E8">
        <v>2167.3200000000002</v>
      </c>
      <c r="F8">
        <v>1284.18</v>
      </c>
      <c r="G8">
        <v>248.86</v>
      </c>
      <c r="H8">
        <v>693.01</v>
      </c>
      <c r="I8">
        <v>214.98</v>
      </c>
      <c r="J8">
        <v>254.85</v>
      </c>
      <c r="K8">
        <v>481.32</v>
      </c>
      <c r="L8">
        <v>164.12</v>
      </c>
    </row>
    <row r="9" spans="1:12" x14ac:dyDescent="0.2">
      <c r="A9">
        <v>2279.44</v>
      </c>
      <c r="B9">
        <v>1847.19</v>
      </c>
      <c r="C9">
        <v>1066.68</v>
      </c>
      <c r="D9">
        <v>1820.3</v>
      </c>
      <c r="E9">
        <v>2157.4699999999998</v>
      </c>
      <c r="F9">
        <v>1269.2</v>
      </c>
      <c r="G9">
        <v>243.77</v>
      </c>
      <c r="H9">
        <v>700.41</v>
      </c>
      <c r="I9">
        <v>221.15</v>
      </c>
      <c r="J9">
        <v>260.73</v>
      </c>
      <c r="K9">
        <v>497.62</v>
      </c>
      <c r="L9">
        <v>169.38</v>
      </c>
    </row>
    <row r="10" spans="1:12" x14ac:dyDescent="0.2">
      <c r="A10">
        <v>2260.2399999999998</v>
      </c>
      <c r="B10">
        <v>1815.58</v>
      </c>
      <c r="C10">
        <v>1070.22</v>
      </c>
      <c r="D10">
        <v>1768.03</v>
      </c>
      <c r="E10">
        <v>2148.34</v>
      </c>
      <c r="F10">
        <v>1260.24</v>
      </c>
      <c r="G10">
        <v>241.47</v>
      </c>
      <c r="H10">
        <v>701.19</v>
      </c>
      <c r="I10">
        <v>224.27</v>
      </c>
      <c r="J10">
        <v>265.42</v>
      </c>
      <c r="K10">
        <v>508.17</v>
      </c>
      <c r="L10">
        <v>172.5</v>
      </c>
    </row>
    <row r="11" spans="1:12" x14ac:dyDescent="0.2">
      <c r="A11">
        <v>2247.65</v>
      </c>
      <c r="B11">
        <v>1802.27</v>
      </c>
      <c r="C11">
        <v>1078.75</v>
      </c>
      <c r="D11">
        <v>1724.49</v>
      </c>
      <c r="E11">
        <v>2142</v>
      </c>
      <c r="F11">
        <v>1263.0899999999999</v>
      </c>
      <c r="G11">
        <v>242.18</v>
      </c>
      <c r="H11">
        <v>694.14</v>
      </c>
      <c r="I11">
        <v>222.65</v>
      </c>
      <c r="J11">
        <v>266.39</v>
      </c>
      <c r="K11">
        <v>508.86</v>
      </c>
      <c r="L11">
        <v>172.45</v>
      </c>
    </row>
    <row r="12" spans="1:12" x14ac:dyDescent="0.2">
      <c r="A12">
        <v>2246.39</v>
      </c>
      <c r="B12">
        <v>1819</v>
      </c>
      <c r="C12">
        <v>1090.97</v>
      </c>
      <c r="D12">
        <v>1697.42</v>
      </c>
      <c r="E12">
        <v>2140.36</v>
      </c>
      <c r="F12">
        <v>1282.9000000000001</v>
      </c>
      <c r="G12">
        <v>246.08</v>
      </c>
      <c r="H12">
        <v>678.33</v>
      </c>
      <c r="I12">
        <v>214.82</v>
      </c>
      <c r="J12">
        <v>261.39</v>
      </c>
      <c r="K12">
        <v>496.04</v>
      </c>
      <c r="L12">
        <v>168.34</v>
      </c>
    </row>
    <row r="13" spans="1:12" x14ac:dyDescent="0.2">
      <c r="A13">
        <v>2255.54</v>
      </c>
      <c r="B13">
        <v>1863.22</v>
      </c>
      <c r="C13">
        <v>1105.33</v>
      </c>
      <c r="D13">
        <v>1686.58</v>
      </c>
      <c r="E13">
        <v>2143.84</v>
      </c>
      <c r="F13">
        <v>1316.5</v>
      </c>
      <c r="G13">
        <v>252.85</v>
      </c>
      <c r="H13">
        <v>655.88</v>
      </c>
      <c r="I13">
        <v>202.13</v>
      </c>
      <c r="J13">
        <v>251.14</v>
      </c>
      <c r="K13">
        <v>471.72</v>
      </c>
      <c r="L13">
        <v>161.1</v>
      </c>
    </row>
    <row r="14" spans="1:12" x14ac:dyDescent="0.2">
      <c r="A14">
        <v>2269.9</v>
      </c>
      <c r="B14">
        <v>1921.68</v>
      </c>
      <c r="C14">
        <v>1120.1300000000001</v>
      </c>
      <c r="D14">
        <v>1685.62</v>
      </c>
      <c r="E14">
        <v>2151.7600000000002</v>
      </c>
      <c r="F14">
        <v>1354.57</v>
      </c>
      <c r="G14">
        <v>261.81</v>
      </c>
      <c r="H14">
        <v>631.22</v>
      </c>
      <c r="I14">
        <v>188.03</v>
      </c>
      <c r="J14">
        <v>238.6</v>
      </c>
      <c r="K14">
        <v>442.03</v>
      </c>
      <c r="L14">
        <v>153</v>
      </c>
    </row>
    <row r="15" spans="1:12" x14ac:dyDescent="0.2">
      <c r="A15">
        <v>2284.0500000000002</v>
      </c>
      <c r="B15">
        <v>1980.35</v>
      </c>
      <c r="C15">
        <v>1133.53</v>
      </c>
      <c r="D15">
        <v>1688.03</v>
      </c>
      <c r="E15">
        <v>2163.3000000000002</v>
      </c>
      <c r="F15">
        <v>1387.3</v>
      </c>
      <c r="G15">
        <v>272.20999999999998</v>
      </c>
      <c r="H15">
        <v>609.04</v>
      </c>
      <c r="I15">
        <v>176.13</v>
      </c>
      <c r="J15">
        <v>226.9</v>
      </c>
      <c r="K15">
        <v>413.5</v>
      </c>
      <c r="L15">
        <v>146.38999999999999</v>
      </c>
    </row>
    <row r="16" spans="1:12" x14ac:dyDescent="0.2">
      <c r="A16">
        <v>2292.6799999999998</v>
      </c>
      <c r="B16">
        <v>2025.7</v>
      </c>
      <c r="C16">
        <v>1143.81</v>
      </c>
      <c r="D16">
        <v>1687.28</v>
      </c>
      <c r="E16">
        <v>2177.7600000000002</v>
      </c>
      <c r="F16">
        <v>1405.21</v>
      </c>
      <c r="G16">
        <v>283.38</v>
      </c>
      <c r="H16">
        <v>593.80999999999995</v>
      </c>
      <c r="I16">
        <v>169.93</v>
      </c>
      <c r="J16">
        <v>219.04</v>
      </c>
      <c r="K16">
        <v>392.37</v>
      </c>
      <c r="L16">
        <v>143.57</v>
      </c>
    </row>
    <row r="17" spans="1:12" x14ac:dyDescent="0.2">
      <c r="A17">
        <v>2290.5500000000002</v>
      </c>
      <c r="B17">
        <v>2044.23</v>
      </c>
      <c r="C17">
        <v>1149.24</v>
      </c>
      <c r="D17">
        <v>1676.97</v>
      </c>
      <c r="E17">
        <v>2194.36</v>
      </c>
      <c r="F17">
        <v>1398.88</v>
      </c>
      <c r="G17">
        <v>294.60000000000002</v>
      </c>
      <c r="H17">
        <v>590.01</v>
      </c>
      <c r="I17">
        <v>172.9</v>
      </c>
      <c r="J17">
        <v>218.04</v>
      </c>
      <c r="K17">
        <v>384.91</v>
      </c>
      <c r="L17">
        <v>146.82</v>
      </c>
    </row>
    <row r="18" spans="1:12" x14ac:dyDescent="0.2">
      <c r="A18">
        <v>2277.54</v>
      </c>
      <c r="B18">
        <v>2031.71</v>
      </c>
      <c r="C18">
        <v>1149.28</v>
      </c>
      <c r="D18">
        <v>1655.49</v>
      </c>
      <c r="E18">
        <v>2211.7600000000002</v>
      </c>
      <c r="F18">
        <v>1367.3</v>
      </c>
      <c r="G18">
        <v>305.14999999999998</v>
      </c>
      <c r="H18">
        <v>598.5</v>
      </c>
      <c r="I18">
        <v>185.43</v>
      </c>
      <c r="J18">
        <v>224.56</v>
      </c>
      <c r="K18">
        <v>392.75</v>
      </c>
      <c r="L18">
        <v>156.29</v>
      </c>
    </row>
    <row r="19" spans="1:12" x14ac:dyDescent="0.2">
      <c r="A19">
        <v>2261.31</v>
      </c>
      <c r="B19">
        <v>1998.05</v>
      </c>
      <c r="C19">
        <v>1145.21</v>
      </c>
      <c r="D19">
        <v>1628.7</v>
      </c>
      <c r="E19">
        <v>2227.5500000000002</v>
      </c>
      <c r="F19">
        <v>1322.5</v>
      </c>
      <c r="G19">
        <v>314.14999999999998</v>
      </c>
      <c r="H19">
        <v>614.58000000000004</v>
      </c>
      <c r="I19">
        <v>203.13</v>
      </c>
      <c r="J19">
        <v>235.64</v>
      </c>
      <c r="K19">
        <v>410.49</v>
      </c>
      <c r="L19">
        <v>168.81</v>
      </c>
    </row>
    <row r="20" spans="1:12" x14ac:dyDescent="0.2">
      <c r="A20">
        <v>2250.0700000000002</v>
      </c>
      <c r="B20">
        <v>1954.21</v>
      </c>
      <c r="C20">
        <v>1138.47</v>
      </c>
      <c r="D20">
        <v>1602.91</v>
      </c>
      <c r="E20">
        <v>2239.36</v>
      </c>
      <c r="F20">
        <v>1277.32</v>
      </c>
      <c r="G20">
        <v>320.79000000000002</v>
      </c>
      <c r="H20">
        <v>633.19000000000005</v>
      </c>
      <c r="I20">
        <v>221.3</v>
      </c>
      <c r="J20">
        <v>248.11</v>
      </c>
      <c r="K20">
        <v>432.23</v>
      </c>
      <c r="L20">
        <v>181.03</v>
      </c>
    </row>
    <row r="21" spans="1:12" x14ac:dyDescent="0.2">
      <c r="A21">
        <v>2252.0300000000002</v>
      </c>
      <c r="B21">
        <v>1911.15</v>
      </c>
      <c r="C21">
        <v>1130.45</v>
      </c>
      <c r="D21">
        <v>1584.46</v>
      </c>
      <c r="E21">
        <v>2244.79</v>
      </c>
      <c r="F21">
        <v>1244.6199999999999</v>
      </c>
      <c r="G21">
        <v>324.24</v>
      </c>
      <c r="H21">
        <v>649.24</v>
      </c>
      <c r="I21">
        <v>235.24</v>
      </c>
      <c r="J21">
        <v>258.77</v>
      </c>
      <c r="K21">
        <v>452.06</v>
      </c>
      <c r="L21">
        <v>189.57</v>
      </c>
    </row>
    <row r="22" spans="1:12" x14ac:dyDescent="0.2">
      <c r="A22">
        <v>2275.52</v>
      </c>
      <c r="B22">
        <v>1879.75</v>
      </c>
      <c r="C22">
        <v>1122.58</v>
      </c>
      <c r="D22">
        <v>1579.69</v>
      </c>
      <c r="E22">
        <v>2241.42</v>
      </c>
      <c r="F22">
        <v>1237.29</v>
      </c>
      <c r="G22">
        <v>323.64999999999998</v>
      </c>
      <c r="H22">
        <v>657.66</v>
      </c>
      <c r="I22">
        <v>240.24</v>
      </c>
      <c r="J22">
        <v>264.43</v>
      </c>
      <c r="K22">
        <v>464.09</v>
      </c>
      <c r="L22">
        <v>191.06</v>
      </c>
    </row>
    <row r="23" spans="1:12" x14ac:dyDescent="0.2">
      <c r="A23">
        <v>2324.06</v>
      </c>
      <c r="B23">
        <v>1867.93</v>
      </c>
      <c r="C23">
        <v>1115.8900000000001</v>
      </c>
      <c r="D23">
        <v>1592.09</v>
      </c>
      <c r="E23">
        <v>2228.11</v>
      </c>
      <c r="F23">
        <v>1262.42</v>
      </c>
      <c r="G23">
        <v>318.73</v>
      </c>
      <c r="H23">
        <v>655.47</v>
      </c>
      <c r="I23">
        <v>233.63</v>
      </c>
      <c r="J23">
        <v>263.18</v>
      </c>
      <c r="K23">
        <v>464.63</v>
      </c>
      <c r="L23">
        <v>183.66</v>
      </c>
    </row>
    <row r="24" spans="1:12" x14ac:dyDescent="0.2">
      <c r="A24">
        <v>2387.17</v>
      </c>
      <c r="B24">
        <v>1873.31</v>
      </c>
      <c r="C24">
        <v>1110.0899999999999</v>
      </c>
      <c r="D24">
        <v>1616.08</v>
      </c>
      <c r="E24">
        <v>2207.63</v>
      </c>
      <c r="F24">
        <v>1308.8800000000001</v>
      </c>
      <c r="G24">
        <v>310.72000000000003</v>
      </c>
      <c r="H24">
        <v>646.39</v>
      </c>
      <c r="I24">
        <v>219.19</v>
      </c>
      <c r="J24">
        <v>257.16000000000003</v>
      </c>
      <c r="K24">
        <v>457.21</v>
      </c>
      <c r="L24">
        <v>170.31</v>
      </c>
    </row>
    <row r="25" spans="1:12" x14ac:dyDescent="0.2">
      <c r="A25">
        <v>2451.62</v>
      </c>
      <c r="B25">
        <v>1891.71</v>
      </c>
      <c r="C25">
        <v>1104.69</v>
      </c>
      <c r="D25">
        <v>1644.44</v>
      </c>
      <c r="E25">
        <v>2183.4899999999998</v>
      </c>
      <c r="F25">
        <v>1362.12</v>
      </c>
      <c r="G25">
        <v>301.19</v>
      </c>
      <c r="H25">
        <v>635.38</v>
      </c>
      <c r="I25">
        <v>201.89</v>
      </c>
      <c r="J25">
        <v>249.26</v>
      </c>
      <c r="K25">
        <v>446.65</v>
      </c>
      <c r="L25">
        <v>154.86000000000001</v>
      </c>
    </row>
    <row r="26" spans="1:12" x14ac:dyDescent="0.2">
      <c r="A26">
        <v>2504.33</v>
      </c>
      <c r="B26">
        <v>1919.02</v>
      </c>
      <c r="C26">
        <v>1099.1500000000001</v>
      </c>
      <c r="D26">
        <v>1669.99</v>
      </c>
      <c r="E26">
        <v>2159.11</v>
      </c>
      <c r="F26">
        <v>1407.71</v>
      </c>
      <c r="G26">
        <v>291.68</v>
      </c>
      <c r="H26">
        <v>627.39</v>
      </c>
      <c r="I26">
        <v>186.66</v>
      </c>
      <c r="J26">
        <v>242.38</v>
      </c>
      <c r="K26">
        <v>437.77</v>
      </c>
      <c r="L26">
        <v>141.12</v>
      </c>
    </row>
    <row r="27" spans="1:12" x14ac:dyDescent="0.2">
      <c r="A27">
        <v>2531.7399999999998</v>
      </c>
      <c r="B27">
        <v>1950.92</v>
      </c>
      <c r="C27">
        <v>1093</v>
      </c>
      <c r="D27">
        <v>1685.32</v>
      </c>
      <c r="E27">
        <v>2138.14</v>
      </c>
      <c r="F27">
        <v>1430.84</v>
      </c>
      <c r="G27">
        <v>283.82</v>
      </c>
      <c r="H27">
        <v>627.41999999999996</v>
      </c>
      <c r="I27">
        <v>178.56</v>
      </c>
      <c r="J27">
        <v>239.44</v>
      </c>
      <c r="K27">
        <v>435.45</v>
      </c>
      <c r="L27">
        <v>133.01</v>
      </c>
    </row>
    <row r="28" spans="1:12" x14ac:dyDescent="0.2">
      <c r="A28">
        <v>2523.13</v>
      </c>
      <c r="B28">
        <v>1983.27</v>
      </c>
      <c r="C28">
        <v>1085.9100000000001</v>
      </c>
      <c r="D28">
        <v>1684.68</v>
      </c>
      <c r="E28">
        <v>2123.6</v>
      </c>
      <c r="F28">
        <v>1419.64</v>
      </c>
      <c r="G28">
        <v>278.95999999999998</v>
      </c>
      <c r="H28">
        <v>639.4</v>
      </c>
      <c r="I28">
        <v>181.61</v>
      </c>
      <c r="J28">
        <v>242.77</v>
      </c>
      <c r="K28">
        <v>443.56</v>
      </c>
      <c r="L28">
        <v>133.63</v>
      </c>
    </row>
    <row r="29" spans="1:12" x14ac:dyDescent="0.2">
      <c r="A29">
        <v>2483.3000000000002</v>
      </c>
      <c r="B29">
        <v>2011.86</v>
      </c>
      <c r="C29">
        <v>1079.01</v>
      </c>
      <c r="D29">
        <v>1671.65</v>
      </c>
      <c r="E29">
        <v>2115.7600000000002</v>
      </c>
      <c r="F29">
        <v>1379.22</v>
      </c>
      <c r="G29">
        <v>277.33</v>
      </c>
      <c r="H29">
        <v>660.41</v>
      </c>
      <c r="I29">
        <v>193.74</v>
      </c>
      <c r="J29">
        <v>250.92</v>
      </c>
      <c r="K29">
        <v>459.52</v>
      </c>
      <c r="L29">
        <v>141.38999999999999</v>
      </c>
    </row>
    <row r="30" spans="1:12" x14ac:dyDescent="0.2">
      <c r="A30">
        <v>2423.42</v>
      </c>
      <c r="B30">
        <v>2032.51</v>
      </c>
      <c r="C30">
        <v>1074</v>
      </c>
      <c r="D30">
        <v>1653.67</v>
      </c>
      <c r="E30">
        <v>2113.7399999999998</v>
      </c>
      <c r="F30">
        <v>1321.63</v>
      </c>
      <c r="G30">
        <v>278.67</v>
      </c>
      <c r="H30">
        <v>684.72</v>
      </c>
      <c r="I30">
        <v>210.36</v>
      </c>
      <c r="J30">
        <v>260.85000000000002</v>
      </c>
      <c r="K30">
        <v>478.12</v>
      </c>
      <c r="L30">
        <v>152.72</v>
      </c>
    </row>
    <row r="31" spans="1:12" x14ac:dyDescent="0.2">
      <c r="A31">
        <v>2355.1999999999998</v>
      </c>
      <c r="B31">
        <v>2040.87</v>
      </c>
      <c r="C31">
        <v>1072.6199999999999</v>
      </c>
      <c r="D31">
        <v>1638.39</v>
      </c>
      <c r="E31">
        <v>2116.66</v>
      </c>
      <c r="F31">
        <v>1259.48</v>
      </c>
      <c r="G31">
        <v>282.7</v>
      </c>
      <c r="H31">
        <v>706.39</v>
      </c>
      <c r="I31">
        <v>226.74</v>
      </c>
      <c r="J31">
        <v>269.48</v>
      </c>
      <c r="K31">
        <v>493.98</v>
      </c>
      <c r="L31">
        <v>163.97</v>
      </c>
    </row>
    <row r="32" spans="1:12" x14ac:dyDescent="0.2">
      <c r="A32">
        <v>2289.88</v>
      </c>
      <c r="B32">
        <v>2032.79</v>
      </c>
      <c r="C32">
        <v>1076.58</v>
      </c>
      <c r="D32">
        <v>1633.28</v>
      </c>
      <c r="E32">
        <v>2123.6</v>
      </c>
      <c r="F32">
        <v>1204.8900000000001</v>
      </c>
      <c r="G32">
        <v>289.16000000000003</v>
      </c>
      <c r="H32">
        <v>719.72</v>
      </c>
      <c r="I32">
        <v>238.26</v>
      </c>
      <c r="J32">
        <v>273.79000000000002</v>
      </c>
      <c r="K32">
        <v>501.89</v>
      </c>
      <c r="L32">
        <v>171.58</v>
      </c>
    </row>
    <row r="33" spans="1:12" x14ac:dyDescent="0.2">
      <c r="A33">
        <v>2238.4299999999998</v>
      </c>
      <c r="B33">
        <v>2004.51</v>
      </c>
      <c r="C33">
        <v>1087.3900000000001</v>
      </c>
      <c r="D33">
        <v>1645.37</v>
      </c>
      <c r="E33">
        <v>2133.64</v>
      </c>
      <c r="F33">
        <v>1169.6300000000001</v>
      </c>
      <c r="G33">
        <v>297.70999999999998</v>
      </c>
      <c r="H33">
        <v>719.26</v>
      </c>
      <c r="I33">
        <v>240.55</v>
      </c>
      <c r="J33">
        <v>270.92</v>
      </c>
      <c r="K33">
        <v>496.94</v>
      </c>
      <c r="L33">
        <v>172.16</v>
      </c>
    </row>
    <row r="34" spans="1:12" x14ac:dyDescent="0.2">
      <c r="A34">
        <v>2204.88</v>
      </c>
      <c r="B34">
        <v>1960.44</v>
      </c>
      <c r="C34">
        <v>1103.47</v>
      </c>
      <c r="D34">
        <v>1673.38</v>
      </c>
      <c r="E34">
        <v>2145.54</v>
      </c>
      <c r="F34">
        <v>1157.32</v>
      </c>
      <c r="G34">
        <v>307.04000000000002</v>
      </c>
      <c r="H34">
        <v>705.85</v>
      </c>
      <c r="I34">
        <v>233.66</v>
      </c>
      <c r="J34">
        <v>261.39999999999998</v>
      </c>
      <c r="K34">
        <v>480.3</v>
      </c>
      <c r="L34">
        <v>165.66</v>
      </c>
    </row>
    <row r="35" spans="1:12" x14ac:dyDescent="0.2">
      <c r="A35">
        <v>2187.73</v>
      </c>
      <c r="B35">
        <v>1912.36</v>
      </c>
      <c r="C35">
        <v>1120.3800000000001</v>
      </c>
      <c r="D35">
        <v>1708.68</v>
      </c>
      <c r="E35">
        <v>2157.63</v>
      </c>
      <c r="F35">
        <v>1164.74</v>
      </c>
      <c r="G35">
        <v>314.89999999999998</v>
      </c>
      <c r="H35">
        <v>685.75</v>
      </c>
      <c r="I35">
        <v>221.44</v>
      </c>
      <c r="J35">
        <v>248.69</v>
      </c>
      <c r="K35">
        <v>458.5</v>
      </c>
      <c r="L35">
        <v>154.94999999999999</v>
      </c>
    </row>
    <row r="36" spans="1:12" x14ac:dyDescent="0.2">
      <c r="A36">
        <v>2185.0100000000002</v>
      </c>
      <c r="B36">
        <v>1871.9</v>
      </c>
      <c r="C36">
        <v>1133.75</v>
      </c>
      <c r="D36">
        <v>1742.63</v>
      </c>
      <c r="E36">
        <v>2168.3200000000002</v>
      </c>
      <c r="F36">
        <v>1188.33</v>
      </c>
      <c r="G36">
        <v>319.07</v>
      </c>
      <c r="H36">
        <v>665.31</v>
      </c>
      <c r="I36">
        <v>207.85</v>
      </c>
      <c r="J36">
        <v>236.28</v>
      </c>
      <c r="K36">
        <v>438.08</v>
      </c>
      <c r="L36">
        <v>142.96</v>
      </c>
    </row>
    <row r="37" spans="1:12" x14ac:dyDescent="0.2">
      <c r="A37">
        <v>2194.86</v>
      </c>
      <c r="B37">
        <v>1850.8</v>
      </c>
      <c r="C37">
        <v>1139.1600000000001</v>
      </c>
      <c r="D37">
        <v>1766.55</v>
      </c>
      <c r="E37">
        <v>2176.0100000000002</v>
      </c>
      <c r="F37">
        <v>1224.5999999999999</v>
      </c>
      <c r="G37">
        <v>317.33999999999997</v>
      </c>
      <c r="H37">
        <v>650.88</v>
      </c>
      <c r="I37">
        <v>196.8</v>
      </c>
      <c r="J37">
        <v>227.68</v>
      </c>
      <c r="K37">
        <v>425.63</v>
      </c>
      <c r="L37">
        <v>132.6</v>
      </c>
    </row>
    <row r="38" spans="1:12" x14ac:dyDescent="0.2">
      <c r="A38">
        <v>2215.4699999999998</v>
      </c>
      <c r="B38">
        <v>1860.75</v>
      </c>
      <c r="C38">
        <v>1132.2</v>
      </c>
      <c r="D38">
        <v>1771.81</v>
      </c>
      <c r="E38">
        <v>2179.12</v>
      </c>
      <c r="F38">
        <v>1270.1600000000001</v>
      </c>
      <c r="G38">
        <v>307.45999999999998</v>
      </c>
      <c r="H38">
        <v>648.78</v>
      </c>
      <c r="I38">
        <v>192.23</v>
      </c>
      <c r="J38">
        <v>226.37</v>
      </c>
      <c r="K38">
        <v>427.69</v>
      </c>
      <c r="L38">
        <v>126.77</v>
      </c>
    </row>
    <row r="39" spans="1:12" x14ac:dyDescent="0.2">
      <c r="A39">
        <v>2243.5</v>
      </c>
      <c r="B39">
        <v>1903.56</v>
      </c>
      <c r="C39">
        <v>1112.29</v>
      </c>
      <c r="D39">
        <v>1756.37</v>
      </c>
      <c r="E39">
        <v>2177.6</v>
      </c>
      <c r="F39">
        <v>1319.96</v>
      </c>
      <c r="G39">
        <v>289.68</v>
      </c>
      <c r="H39">
        <v>660.98</v>
      </c>
      <c r="I39">
        <v>195.64</v>
      </c>
      <c r="J39">
        <v>233.39</v>
      </c>
      <c r="K39">
        <v>446</v>
      </c>
      <c r="L39">
        <v>126.76</v>
      </c>
    </row>
    <row r="40" spans="1:12" x14ac:dyDescent="0.2">
      <c r="A40">
        <v>2273.5700000000002</v>
      </c>
      <c r="B40">
        <v>1964.71</v>
      </c>
      <c r="C40">
        <v>1085.03</v>
      </c>
      <c r="D40">
        <v>1729.24</v>
      </c>
      <c r="E40">
        <v>2174.13</v>
      </c>
      <c r="F40">
        <v>1367.14</v>
      </c>
      <c r="G40">
        <v>268.12</v>
      </c>
      <c r="H40">
        <v>682.13</v>
      </c>
      <c r="I40">
        <v>204.44</v>
      </c>
      <c r="J40">
        <v>245.68</v>
      </c>
      <c r="K40">
        <v>474.31</v>
      </c>
      <c r="L40">
        <v>131.07</v>
      </c>
    </row>
    <row r="41" spans="1:12" x14ac:dyDescent="0.2">
      <c r="A41">
        <v>2300.0300000000002</v>
      </c>
      <c r="B41">
        <v>2028.2</v>
      </c>
      <c r="C41">
        <v>1056.6400000000001</v>
      </c>
      <c r="D41">
        <v>1700.47</v>
      </c>
      <c r="E41">
        <v>2171.61</v>
      </c>
      <c r="F41">
        <v>1404.5</v>
      </c>
      <c r="G41">
        <v>247.32</v>
      </c>
      <c r="H41">
        <v>706.2</v>
      </c>
      <c r="I41">
        <v>215.7</v>
      </c>
      <c r="J41">
        <v>259.8</v>
      </c>
      <c r="K41">
        <v>505.62</v>
      </c>
      <c r="L41">
        <v>137.97</v>
      </c>
    </row>
    <row r="42" spans="1:12" x14ac:dyDescent="0.2">
      <c r="A42">
        <v>2317.2800000000002</v>
      </c>
      <c r="B42">
        <v>2078.09</v>
      </c>
      <c r="C42">
        <v>1033.27</v>
      </c>
      <c r="D42">
        <v>1680.04</v>
      </c>
      <c r="E42">
        <v>2172.9299999999998</v>
      </c>
      <c r="F42">
        <v>1424.89</v>
      </c>
      <c r="G42">
        <v>231.79</v>
      </c>
      <c r="H42">
        <v>727.23</v>
      </c>
      <c r="I42">
        <v>226.48</v>
      </c>
      <c r="J42">
        <v>272.36</v>
      </c>
      <c r="K42">
        <v>532.98</v>
      </c>
      <c r="L42">
        <v>145.72</v>
      </c>
    </row>
    <row r="43" spans="1:12" x14ac:dyDescent="0.2">
      <c r="A43">
        <v>2319.56</v>
      </c>
      <c r="B43">
        <v>2098.06</v>
      </c>
      <c r="C43">
        <v>1021.27</v>
      </c>
      <c r="D43">
        <v>1678.14</v>
      </c>
      <c r="E43">
        <v>2180.9899999999998</v>
      </c>
      <c r="F43">
        <v>1421</v>
      </c>
      <c r="G43">
        <v>226.15</v>
      </c>
      <c r="H43">
        <v>739.07</v>
      </c>
      <c r="I43">
        <v>233.76</v>
      </c>
      <c r="J43">
        <v>279.85000000000002</v>
      </c>
      <c r="K43">
        <v>549.24</v>
      </c>
      <c r="L43">
        <v>152.56</v>
      </c>
    </row>
    <row r="44" spans="1:12" x14ac:dyDescent="0.2">
      <c r="A44">
        <v>2303.2399999999998</v>
      </c>
      <c r="B44">
        <v>2077.98</v>
      </c>
      <c r="C44">
        <v>1024.7</v>
      </c>
      <c r="D44">
        <v>1700.7</v>
      </c>
      <c r="E44">
        <v>2197.16</v>
      </c>
      <c r="F44">
        <v>1389.4</v>
      </c>
      <c r="G44">
        <v>233.19</v>
      </c>
      <c r="H44">
        <v>737.78</v>
      </c>
      <c r="I44">
        <v>235.51</v>
      </c>
      <c r="J44">
        <v>280</v>
      </c>
      <c r="K44">
        <v>549.74</v>
      </c>
      <c r="L44">
        <v>157.13999999999999</v>
      </c>
    </row>
    <row r="45" spans="1:12" x14ac:dyDescent="0.2">
      <c r="A45">
        <v>2271.41</v>
      </c>
      <c r="B45">
        <v>2027.73</v>
      </c>
      <c r="C45">
        <v>1040.44</v>
      </c>
      <c r="D45">
        <v>1739.7</v>
      </c>
      <c r="E45">
        <v>2217.5300000000002</v>
      </c>
      <c r="F45">
        <v>1339.4</v>
      </c>
      <c r="G45">
        <v>249.82</v>
      </c>
      <c r="H45">
        <v>726.34</v>
      </c>
      <c r="I45">
        <v>232.71</v>
      </c>
      <c r="J45">
        <v>274.43</v>
      </c>
      <c r="K45">
        <v>537.67999999999995</v>
      </c>
      <c r="L45">
        <v>159.44999999999999</v>
      </c>
    </row>
    <row r="46" spans="1:12" x14ac:dyDescent="0.2">
      <c r="A46">
        <v>2228.54</v>
      </c>
      <c r="B46">
        <v>1961.4</v>
      </c>
      <c r="C46">
        <v>1063.83</v>
      </c>
      <c r="D46">
        <v>1784.14</v>
      </c>
      <c r="E46">
        <v>2237.04</v>
      </c>
      <c r="F46">
        <v>1282.96</v>
      </c>
      <c r="G46">
        <v>271.7</v>
      </c>
      <c r="H46">
        <v>709.25</v>
      </c>
      <c r="I46">
        <v>227</v>
      </c>
      <c r="J46">
        <v>265.63</v>
      </c>
      <c r="K46">
        <v>517.92999999999995</v>
      </c>
      <c r="L46">
        <v>159.79</v>
      </c>
    </row>
    <row r="47" spans="1:12" x14ac:dyDescent="0.2">
      <c r="A47">
        <v>2179.46</v>
      </c>
      <c r="B47">
        <v>1893.64</v>
      </c>
      <c r="C47">
        <v>1090.01</v>
      </c>
      <c r="D47">
        <v>1822.66</v>
      </c>
      <c r="E47">
        <v>2250.4899999999998</v>
      </c>
      <c r="F47">
        <v>1232.54</v>
      </c>
      <c r="G47">
        <v>294.3</v>
      </c>
      <c r="H47">
        <v>691.13</v>
      </c>
      <c r="I47">
        <v>220.06</v>
      </c>
      <c r="J47">
        <v>256.14</v>
      </c>
      <c r="K47">
        <v>495.53</v>
      </c>
      <c r="L47">
        <v>158.41999999999999</v>
      </c>
    </row>
    <row r="48" spans="1:12" x14ac:dyDescent="0.2">
      <c r="A48">
        <v>2128.6799999999998</v>
      </c>
      <c r="B48">
        <v>1838.59</v>
      </c>
      <c r="C48">
        <v>1114.31</v>
      </c>
      <c r="D48">
        <v>1844.25</v>
      </c>
      <c r="E48">
        <v>2252.83</v>
      </c>
      <c r="F48">
        <v>1200.1199999999999</v>
      </c>
      <c r="G48">
        <v>313.3</v>
      </c>
      <c r="H48">
        <v>676.48</v>
      </c>
      <c r="I48">
        <v>213.54</v>
      </c>
      <c r="J48">
        <v>248.44</v>
      </c>
      <c r="K48">
        <v>475.38</v>
      </c>
      <c r="L48">
        <v>155.66</v>
      </c>
    </row>
    <row r="49" spans="1:12" x14ac:dyDescent="0.2">
      <c r="A49">
        <v>2080.71</v>
      </c>
      <c r="B49">
        <v>1808.74</v>
      </c>
      <c r="C49">
        <v>1132.47</v>
      </c>
      <c r="D49">
        <v>1839.54</v>
      </c>
      <c r="E49">
        <v>2239.94</v>
      </c>
      <c r="F49">
        <v>1195.96</v>
      </c>
      <c r="G49">
        <v>324.76</v>
      </c>
      <c r="H49">
        <v>669.29</v>
      </c>
      <c r="I49">
        <v>208.94</v>
      </c>
      <c r="J49">
        <v>244.73</v>
      </c>
      <c r="K49">
        <v>461.9</v>
      </c>
      <c r="L49">
        <v>151.81</v>
      </c>
    </row>
    <row r="50" spans="1:12" x14ac:dyDescent="0.2">
      <c r="A50">
        <v>2039.62</v>
      </c>
      <c r="B50">
        <v>1802.83</v>
      </c>
      <c r="C50">
        <v>1143.78</v>
      </c>
      <c r="D50">
        <v>1812.43</v>
      </c>
      <c r="E50">
        <v>2215.16</v>
      </c>
      <c r="F50">
        <v>1216.02</v>
      </c>
      <c r="G50">
        <v>328.51</v>
      </c>
      <c r="H50">
        <v>669.15</v>
      </c>
      <c r="I50">
        <v>206.53</v>
      </c>
      <c r="J50">
        <v>245.02</v>
      </c>
      <c r="K50">
        <v>455.54</v>
      </c>
      <c r="L50">
        <v>147.53</v>
      </c>
    </row>
    <row r="51" spans="1:12" x14ac:dyDescent="0.2">
      <c r="A51">
        <v>2009.56</v>
      </c>
      <c r="B51">
        <v>1813.11</v>
      </c>
      <c r="C51">
        <v>1149.1600000000001</v>
      </c>
      <c r="D51">
        <v>1773.43</v>
      </c>
      <c r="E51">
        <v>2185.62</v>
      </c>
      <c r="F51">
        <v>1249.24</v>
      </c>
      <c r="G51">
        <v>326.10000000000002</v>
      </c>
      <c r="H51">
        <v>673.65</v>
      </c>
      <c r="I51">
        <v>206.05</v>
      </c>
      <c r="J51">
        <v>248.25</v>
      </c>
      <c r="K51">
        <v>454.96</v>
      </c>
      <c r="L51">
        <v>143.63999999999999</v>
      </c>
    </row>
    <row r="52" spans="1:12" x14ac:dyDescent="0.2">
      <c r="A52">
        <v>1994.38</v>
      </c>
      <c r="B52">
        <v>1831.73</v>
      </c>
      <c r="C52">
        <v>1149.5899999999999</v>
      </c>
      <c r="D52">
        <v>1732.85</v>
      </c>
      <c r="E52">
        <v>2158.23</v>
      </c>
      <c r="F52">
        <v>1284.69</v>
      </c>
      <c r="G52">
        <v>319.14</v>
      </c>
      <c r="H52">
        <v>680.31</v>
      </c>
      <c r="I52">
        <v>207.19</v>
      </c>
      <c r="J52">
        <v>253.35</v>
      </c>
      <c r="K52">
        <v>458.71</v>
      </c>
      <c r="L52">
        <v>140.96</v>
      </c>
    </row>
    <row r="53" spans="1:12" x14ac:dyDescent="0.2">
      <c r="A53">
        <v>1998.01</v>
      </c>
      <c r="B53">
        <v>1850.87</v>
      </c>
      <c r="C53">
        <v>1146.06</v>
      </c>
      <c r="D53">
        <v>1701.07</v>
      </c>
      <c r="E53">
        <v>2140</v>
      </c>
      <c r="F53">
        <v>1311.4</v>
      </c>
      <c r="G53">
        <v>309.20999999999998</v>
      </c>
      <c r="H53">
        <v>686.69</v>
      </c>
      <c r="I53">
        <v>209.67</v>
      </c>
      <c r="J53">
        <v>259.26</v>
      </c>
      <c r="K53">
        <v>465.39</v>
      </c>
      <c r="L53">
        <v>140.28</v>
      </c>
    </row>
    <row r="54" spans="1:12" x14ac:dyDescent="0.2">
      <c r="A54">
        <v>2024.15</v>
      </c>
      <c r="B54">
        <v>1862.98</v>
      </c>
      <c r="C54">
        <v>1139.54</v>
      </c>
      <c r="D54">
        <v>1688.06</v>
      </c>
      <c r="E54">
        <v>2137.62</v>
      </c>
      <c r="F54">
        <v>1318.86</v>
      </c>
      <c r="G54">
        <v>297.87</v>
      </c>
      <c r="H54">
        <v>690.41</v>
      </c>
      <c r="I54">
        <v>213.2</v>
      </c>
      <c r="J54">
        <v>264.93</v>
      </c>
      <c r="K54">
        <v>473.64</v>
      </c>
      <c r="L54">
        <v>142.38</v>
      </c>
    </row>
    <row r="55" spans="1:12" x14ac:dyDescent="0.2">
      <c r="A55">
        <v>2068.87</v>
      </c>
      <c r="B55">
        <v>1865.16</v>
      </c>
      <c r="C55">
        <v>1131.79</v>
      </c>
      <c r="D55">
        <v>1695.64</v>
      </c>
      <c r="E55">
        <v>2151.19</v>
      </c>
      <c r="F55">
        <v>1305.96</v>
      </c>
      <c r="G55">
        <v>286.73</v>
      </c>
      <c r="H55">
        <v>690.6</v>
      </c>
      <c r="I55">
        <v>217.2</v>
      </c>
      <c r="J55">
        <v>269.63</v>
      </c>
      <c r="K55">
        <v>482.1</v>
      </c>
      <c r="L55">
        <v>146.93</v>
      </c>
    </row>
    <row r="56" spans="1:12" x14ac:dyDescent="0.2">
      <c r="A56">
        <v>2121.4699999999998</v>
      </c>
      <c r="B56">
        <v>1859.14</v>
      </c>
      <c r="C56">
        <v>1125.2</v>
      </c>
      <c r="D56">
        <v>1717.75</v>
      </c>
      <c r="E56">
        <v>2174.5500000000002</v>
      </c>
      <c r="F56">
        <v>1280.6099999999999</v>
      </c>
      <c r="G56">
        <v>277.27999999999997</v>
      </c>
      <c r="H56">
        <v>687.85</v>
      </c>
      <c r="I56">
        <v>220.93</v>
      </c>
      <c r="J56">
        <v>272.95</v>
      </c>
      <c r="K56">
        <v>489.61</v>
      </c>
      <c r="L56">
        <v>152.62</v>
      </c>
    </row>
    <row r="57" spans="1:12" x14ac:dyDescent="0.2">
      <c r="A57">
        <v>2170.94</v>
      </c>
      <c r="B57">
        <v>1846.77</v>
      </c>
      <c r="C57">
        <v>1122.19</v>
      </c>
      <c r="D57">
        <v>1748.11</v>
      </c>
      <c r="E57">
        <v>2201.34</v>
      </c>
      <c r="F57">
        <v>1251</v>
      </c>
      <c r="G57">
        <v>271.04000000000002</v>
      </c>
      <c r="H57">
        <v>682.79</v>
      </c>
      <c r="I57">
        <v>223.6</v>
      </c>
      <c r="J57">
        <v>274.47000000000003</v>
      </c>
      <c r="K57">
        <v>494.97</v>
      </c>
      <c r="L57">
        <v>158.08000000000001</v>
      </c>
    </row>
    <row r="58" spans="1:12" x14ac:dyDescent="0.2">
      <c r="A58">
        <v>2206.33</v>
      </c>
      <c r="B58">
        <v>1829.83</v>
      </c>
      <c r="C58">
        <v>1125.21</v>
      </c>
      <c r="D58">
        <v>1780.47</v>
      </c>
      <c r="E58">
        <v>2225.2399999999998</v>
      </c>
      <c r="F58">
        <v>1225.28</v>
      </c>
      <c r="G58">
        <v>269.52</v>
      </c>
      <c r="H58">
        <v>676.03</v>
      </c>
      <c r="I58">
        <v>224.42</v>
      </c>
      <c r="J58">
        <v>273.79000000000002</v>
      </c>
      <c r="K58">
        <v>497</v>
      </c>
      <c r="L58">
        <v>161.96</v>
      </c>
    </row>
    <row r="59" spans="1:12" x14ac:dyDescent="0.2">
      <c r="A59">
        <v>2216.46</v>
      </c>
      <c r="B59">
        <v>1810.28</v>
      </c>
      <c r="C59">
        <v>1136.6500000000001</v>
      </c>
      <c r="D59">
        <v>1808.4</v>
      </c>
      <c r="E59">
        <v>2239.77</v>
      </c>
      <c r="F59">
        <v>1211.77</v>
      </c>
      <c r="G59">
        <v>274.25</v>
      </c>
      <c r="H59">
        <v>668.26</v>
      </c>
      <c r="I59">
        <v>222.63</v>
      </c>
      <c r="J59">
        <v>270.51</v>
      </c>
      <c r="K59">
        <v>494.5</v>
      </c>
      <c r="L59">
        <v>162.88</v>
      </c>
    </row>
    <row r="60" spans="1:12" x14ac:dyDescent="0.2">
      <c r="A60">
        <v>2196.09</v>
      </c>
      <c r="B60">
        <v>1789.41</v>
      </c>
      <c r="C60">
        <v>1157.53</v>
      </c>
      <c r="D60">
        <v>1828.27</v>
      </c>
      <c r="E60">
        <v>2241.59</v>
      </c>
      <c r="F60">
        <v>1214.8</v>
      </c>
      <c r="G60">
        <v>285.77999999999997</v>
      </c>
      <c r="H60">
        <v>659.91</v>
      </c>
      <c r="I60">
        <v>217.88</v>
      </c>
      <c r="J60">
        <v>264.54000000000002</v>
      </c>
      <c r="K60">
        <v>487.02</v>
      </c>
      <c r="L60">
        <v>160.18</v>
      </c>
    </row>
    <row r="61" spans="1:12" x14ac:dyDescent="0.2">
      <c r="A61">
        <v>2150.39</v>
      </c>
      <c r="B61">
        <v>1767.55</v>
      </c>
      <c r="C61">
        <v>1186.19</v>
      </c>
      <c r="D61">
        <v>1841.28</v>
      </c>
      <c r="E61">
        <v>2232.73</v>
      </c>
      <c r="F61">
        <v>1231.68</v>
      </c>
      <c r="G61">
        <v>302.91000000000003</v>
      </c>
      <c r="H61">
        <v>651.13</v>
      </c>
      <c r="I61">
        <v>210.71</v>
      </c>
      <c r="J61">
        <v>256.36</v>
      </c>
      <c r="K61">
        <v>475.42</v>
      </c>
      <c r="L61">
        <v>154.47</v>
      </c>
    </row>
    <row r="62" spans="1:12" x14ac:dyDescent="0.2">
      <c r="A62">
        <v>2085.4899999999998</v>
      </c>
      <c r="B62">
        <v>1744.9</v>
      </c>
      <c r="C62">
        <v>1220.79</v>
      </c>
      <c r="D62">
        <v>1849.15</v>
      </c>
      <c r="E62">
        <v>2215.83</v>
      </c>
      <c r="F62">
        <v>1259.04</v>
      </c>
      <c r="G62">
        <v>324.3</v>
      </c>
      <c r="H62">
        <v>642</v>
      </c>
      <c r="I62">
        <v>201.69</v>
      </c>
      <c r="J62">
        <v>246.49</v>
      </c>
      <c r="K62">
        <v>460.71</v>
      </c>
      <c r="L62">
        <v>146.47999999999999</v>
      </c>
    </row>
    <row r="63" spans="1:12" x14ac:dyDescent="0.2">
      <c r="A63">
        <v>2008.09</v>
      </c>
      <c r="B63">
        <v>1721.82</v>
      </c>
      <c r="C63">
        <v>1259.18</v>
      </c>
      <c r="D63">
        <v>1853.56</v>
      </c>
      <c r="E63">
        <v>2193.63</v>
      </c>
      <c r="F63">
        <v>1293.26</v>
      </c>
      <c r="G63">
        <v>348.44</v>
      </c>
      <c r="H63">
        <v>632.66999999999996</v>
      </c>
      <c r="I63">
        <v>191.47</v>
      </c>
      <c r="J63">
        <v>235.54</v>
      </c>
      <c r="K63">
        <v>443.97</v>
      </c>
      <c r="L63">
        <v>137</v>
      </c>
    </row>
    <row r="64" spans="1:12" x14ac:dyDescent="0.2">
      <c r="A64">
        <v>1924.35</v>
      </c>
      <c r="B64">
        <v>1698.5</v>
      </c>
      <c r="C64">
        <v>1299.52</v>
      </c>
      <c r="D64">
        <v>1856.26</v>
      </c>
      <c r="E64">
        <v>2168.77</v>
      </c>
      <c r="F64">
        <v>1330.95</v>
      </c>
      <c r="G64">
        <v>373.98</v>
      </c>
      <c r="H64">
        <v>623.24</v>
      </c>
      <c r="I64">
        <v>180.65</v>
      </c>
      <c r="J64">
        <v>224.04</v>
      </c>
      <c r="K64">
        <v>426.21</v>
      </c>
      <c r="L64">
        <v>126.77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4A5-4D6C-A443-931B-6F4A9C7F44D8}">
  <dimension ref="A1:E757"/>
  <sheetViews>
    <sheetView tabSelected="1" zoomScaleNormal="100" workbookViewId="0">
      <selection activeCell="F5" sqref="F5"/>
    </sheetView>
  </sheetViews>
  <sheetFormatPr baseColWidth="10" defaultRowHeight="16" x14ac:dyDescent="0.2"/>
  <cols>
    <col min="1" max="1" width="12.5" customWidth="1"/>
    <col min="2" max="2" width="15.33203125" customWidth="1"/>
    <col min="4" max="4" width="15" customWidth="1"/>
    <col min="5" max="5" width="17" customWidth="1"/>
  </cols>
  <sheetData>
    <row r="1" spans="1:5" x14ac:dyDescent="0.2">
      <c r="A1" t="s">
        <v>28</v>
      </c>
      <c r="B1" t="s">
        <v>27</v>
      </c>
      <c r="C1" t="s">
        <v>26</v>
      </c>
      <c r="D1" s="2" t="s">
        <v>29</v>
      </c>
      <c r="E1" s="2" t="s">
        <v>30</v>
      </c>
    </row>
    <row r="2" spans="1:5" x14ac:dyDescent="0.2">
      <c r="A2" t="s">
        <v>2</v>
      </c>
      <c r="B2" t="s">
        <v>3</v>
      </c>
      <c r="C2" s="2">
        <v>1960</v>
      </c>
      <c r="D2" s="2">
        <v>25.56</v>
      </c>
      <c r="E2" s="2">
        <v>2279.0100000000002</v>
      </c>
    </row>
    <row r="3" spans="1:5" x14ac:dyDescent="0.2">
      <c r="A3" t="s">
        <v>2</v>
      </c>
      <c r="B3" t="s">
        <v>3</v>
      </c>
      <c r="C3" s="2">
        <v>1961</v>
      </c>
      <c r="D3" s="2">
        <v>25.54</v>
      </c>
      <c r="E3" s="2">
        <v>2292.83</v>
      </c>
    </row>
    <row r="4" spans="1:5" x14ac:dyDescent="0.2">
      <c r="A4" t="s">
        <v>2</v>
      </c>
      <c r="B4" t="s">
        <v>3</v>
      </c>
      <c r="C4" s="2">
        <v>1962</v>
      </c>
      <c r="D4" s="2">
        <v>25.52</v>
      </c>
      <c r="E4" s="2">
        <v>2308.1999999999998</v>
      </c>
    </row>
    <row r="5" spans="1:5" x14ac:dyDescent="0.2">
      <c r="A5" t="s">
        <v>2</v>
      </c>
      <c r="B5" t="s">
        <v>3</v>
      </c>
      <c r="C5" s="2">
        <v>1963</v>
      </c>
      <c r="D5" s="2">
        <v>25.49</v>
      </c>
      <c r="E5" s="2">
        <v>2320.33</v>
      </c>
    </row>
    <row r="6" spans="1:5" x14ac:dyDescent="0.2">
      <c r="A6" t="s">
        <v>2</v>
      </c>
      <c r="B6" t="s">
        <v>3</v>
      </c>
      <c r="C6" s="2">
        <v>1964</v>
      </c>
      <c r="D6" s="2">
        <v>25.46</v>
      </c>
      <c r="E6" s="2">
        <v>2324.4</v>
      </c>
    </row>
    <row r="7" spans="1:5" x14ac:dyDescent="0.2">
      <c r="A7" t="s">
        <v>2</v>
      </c>
      <c r="B7" t="s">
        <v>3</v>
      </c>
      <c r="C7" s="2">
        <v>1965</v>
      </c>
      <c r="D7" s="2">
        <v>25.43</v>
      </c>
      <c r="E7" s="2">
        <v>2316.67</v>
      </c>
    </row>
    <row r="8" spans="1:5" x14ac:dyDescent="0.2">
      <c r="A8" t="s">
        <v>2</v>
      </c>
      <c r="B8" t="s">
        <v>3</v>
      </c>
      <c r="C8" s="2">
        <v>1966</v>
      </c>
      <c r="D8" s="2">
        <v>25.39</v>
      </c>
      <c r="E8" s="2">
        <v>2299.96</v>
      </c>
    </row>
    <row r="9" spans="1:5" x14ac:dyDescent="0.2">
      <c r="A9" t="s">
        <v>2</v>
      </c>
      <c r="B9" t="s">
        <v>3</v>
      </c>
      <c r="C9" s="2">
        <v>1967</v>
      </c>
      <c r="D9" s="2">
        <v>25.36</v>
      </c>
      <c r="E9" s="2">
        <v>2279.44</v>
      </c>
    </row>
    <row r="10" spans="1:5" x14ac:dyDescent="0.2">
      <c r="A10" t="s">
        <v>2</v>
      </c>
      <c r="B10" t="s">
        <v>3</v>
      </c>
      <c r="C10" s="2">
        <v>1968</v>
      </c>
      <c r="D10" s="2">
        <v>25.33</v>
      </c>
      <c r="E10" s="2">
        <v>2260.2399999999998</v>
      </c>
    </row>
    <row r="11" spans="1:5" x14ac:dyDescent="0.2">
      <c r="A11" t="s">
        <v>2</v>
      </c>
      <c r="B11" t="s">
        <v>3</v>
      </c>
      <c r="C11" s="2">
        <v>1969</v>
      </c>
      <c r="D11" s="2">
        <v>25.31</v>
      </c>
      <c r="E11" s="2">
        <v>2247.65</v>
      </c>
    </row>
    <row r="12" spans="1:5" x14ac:dyDescent="0.2">
      <c r="A12" t="s">
        <v>2</v>
      </c>
      <c r="B12" t="s">
        <v>3</v>
      </c>
      <c r="C12" s="2">
        <v>1970</v>
      </c>
      <c r="D12" s="2">
        <v>25.3</v>
      </c>
      <c r="E12" s="2">
        <v>2246.39</v>
      </c>
    </row>
    <row r="13" spans="1:5" x14ac:dyDescent="0.2">
      <c r="A13" t="s">
        <v>2</v>
      </c>
      <c r="B13" t="s">
        <v>3</v>
      </c>
      <c r="C13" s="2">
        <v>1971</v>
      </c>
      <c r="D13" s="2">
        <v>25.3</v>
      </c>
      <c r="E13" s="2">
        <v>2255.54</v>
      </c>
    </row>
    <row r="14" spans="1:5" x14ac:dyDescent="0.2">
      <c r="A14" t="s">
        <v>2</v>
      </c>
      <c r="B14" t="s">
        <v>3</v>
      </c>
      <c r="C14" s="2">
        <v>1972</v>
      </c>
      <c r="D14" s="2">
        <v>25.31</v>
      </c>
      <c r="E14" s="2">
        <v>2269.9</v>
      </c>
    </row>
    <row r="15" spans="1:5" x14ac:dyDescent="0.2">
      <c r="A15" t="s">
        <v>2</v>
      </c>
      <c r="B15" t="s">
        <v>3</v>
      </c>
      <c r="C15" s="2">
        <v>1973</v>
      </c>
      <c r="D15" s="2">
        <v>25.32</v>
      </c>
      <c r="E15" s="2">
        <v>2284.0500000000002</v>
      </c>
    </row>
    <row r="16" spans="1:5" x14ac:dyDescent="0.2">
      <c r="A16" t="s">
        <v>2</v>
      </c>
      <c r="B16" t="s">
        <v>3</v>
      </c>
      <c r="C16" s="2">
        <v>1974</v>
      </c>
      <c r="D16" s="2">
        <v>25.33</v>
      </c>
      <c r="E16" s="2">
        <v>2292.6799999999998</v>
      </c>
    </row>
    <row r="17" spans="1:5" x14ac:dyDescent="0.2">
      <c r="A17" t="s">
        <v>2</v>
      </c>
      <c r="B17" t="s">
        <v>3</v>
      </c>
      <c r="C17" s="2">
        <v>1975</v>
      </c>
      <c r="D17" s="2">
        <v>25.34</v>
      </c>
      <c r="E17" s="2">
        <v>2290.5500000000002</v>
      </c>
    </row>
    <row r="18" spans="1:5" x14ac:dyDescent="0.2">
      <c r="A18" t="s">
        <v>2</v>
      </c>
      <c r="B18" t="s">
        <v>3</v>
      </c>
      <c r="C18" s="2">
        <v>1976</v>
      </c>
      <c r="D18" s="2">
        <v>25.34</v>
      </c>
      <c r="E18" s="2">
        <v>2277.54</v>
      </c>
    </row>
    <row r="19" spans="1:5" x14ac:dyDescent="0.2">
      <c r="A19" t="s">
        <v>2</v>
      </c>
      <c r="B19" t="s">
        <v>3</v>
      </c>
      <c r="C19" s="2">
        <v>1977</v>
      </c>
      <c r="D19" s="2">
        <v>25.35</v>
      </c>
      <c r="E19" s="2">
        <v>2261.31</v>
      </c>
    </row>
    <row r="20" spans="1:5" x14ac:dyDescent="0.2">
      <c r="A20" t="s">
        <v>2</v>
      </c>
      <c r="B20" t="s">
        <v>3</v>
      </c>
      <c r="C20" s="2">
        <v>1978</v>
      </c>
      <c r="D20" s="2">
        <v>25.36</v>
      </c>
      <c r="E20" s="2">
        <v>2250.0700000000002</v>
      </c>
    </row>
    <row r="21" spans="1:5" x14ac:dyDescent="0.2">
      <c r="A21" t="s">
        <v>2</v>
      </c>
      <c r="B21" t="s">
        <v>3</v>
      </c>
      <c r="C21" s="2">
        <v>1979</v>
      </c>
      <c r="D21" s="2">
        <v>25.39</v>
      </c>
      <c r="E21" s="2">
        <v>2252.0300000000002</v>
      </c>
    </row>
    <row r="22" spans="1:5" x14ac:dyDescent="0.2">
      <c r="A22" t="s">
        <v>2</v>
      </c>
      <c r="B22" t="s">
        <v>3</v>
      </c>
      <c r="C22" s="2">
        <v>1980</v>
      </c>
      <c r="D22" s="2">
        <v>25.43</v>
      </c>
      <c r="E22" s="2">
        <v>2275.52</v>
      </c>
    </row>
    <row r="23" spans="1:5" x14ac:dyDescent="0.2">
      <c r="A23" t="s">
        <v>2</v>
      </c>
      <c r="B23" t="s">
        <v>3</v>
      </c>
      <c r="C23" s="2">
        <v>1981</v>
      </c>
      <c r="D23" s="2">
        <v>25.49</v>
      </c>
      <c r="E23" s="2">
        <v>2324.06</v>
      </c>
    </row>
    <row r="24" spans="1:5" x14ac:dyDescent="0.2">
      <c r="A24" t="s">
        <v>2</v>
      </c>
      <c r="B24" t="s">
        <v>3</v>
      </c>
      <c r="C24" s="2">
        <v>1982</v>
      </c>
      <c r="D24" s="2">
        <v>25.56</v>
      </c>
      <c r="E24" s="2">
        <v>2387.17</v>
      </c>
    </row>
    <row r="25" spans="1:5" x14ac:dyDescent="0.2">
      <c r="A25" t="s">
        <v>2</v>
      </c>
      <c r="B25" t="s">
        <v>3</v>
      </c>
      <c r="C25" s="2">
        <v>1983</v>
      </c>
      <c r="D25" s="2">
        <v>25.62</v>
      </c>
      <c r="E25" s="2">
        <v>2451.62</v>
      </c>
    </row>
    <row r="26" spans="1:5" x14ac:dyDescent="0.2">
      <c r="A26" t="s">
        <v>2</v>
      </c>
      <c r="B26" t="s">
        <v>3</v>
      </c>
      <c r="C26" s="2">
        <v>1984</v>
      </c>
      <c r="D26" s="2">
        <v>25.67</v>
      </c>
      <c r="E26" s="2">
        <v>2504.33</v>
      </c>
    </row>
    <row r="27" spans="1:5" x14ac:dyDescent="0.2">
      <c r="A27" t="s">
        <v>2</v>
      </c>
      <c r="B27" t="s">
        <v>3</v>
      </c>
      <c r="C27" s="2">
        <v>1985</v>
      </c>
      <c r="D27" s="2">
        <v>25.69</v>
      </c>
      <c r="E27" s="2">
        <v>2531.7399999999998</v>
      </c>
    </row>
    <row r="28" spans="1:5" x14ac:dyDescent="0.2">
      <c r="A28" t="s">
        <v>2</v>
      </c>
      <c r="B28" t="s">
        <v>3</v>
      </c>
      <c r="C28" s="2">
        <v>1986</v>
      </c>
      <c r="D28" s="2">
        <v>25.68</v>
      </c>
      <c r="E28" s="2">
        <v>2523.13</v>
      </c>
    </row>
    <row r="29" spans="1:5" x14ac:dyDescent="0.2">
      <c r="A29" t="s">
        <v>2</v>
      </c>
      <c r="B29" t="s">
        <v>3</v>
      </c>
      <c r="C29" s="2">
        <v>1987</v>
      </c>
      <c r="D29" s="2">
        <v>25.64</v>
      </c>
      <c r="E29" s="2">
        <v>2483.3000000000002</v>
      </c>
    </row>
    <row r="30" spans="1:5" x14ac:dyDescent="0.2">
      <c r="A30" t="s">
        <v>2</v>
      </c>
      <c r="B30" t="s">
        <v>3</v>
      </c>
      <c r="C30" s="2">
        <v>1988</v>
      </c>
      <c r="D30" s="2">
        <v>25.58</v>
      </c>
      <c r="E30" s="2">
        <v>2423.42</v>
      </c>
    </row>
    <row r="31" spans="1:5" x14ac:dyDescent="0.2">
      <c r="A31" t="s">
        <v>2</v>
      </c>
      <c r="B31" t="s">
        <v>3</v>
      </c>
      <c r="C31" s="2">
        <v>1989</v>
      </c>
      <c r="D31" s="2">
        <v>25.52</v>
      </c>
      <c r="E31" s="2">
        <v>2355.1999999999998</v>
      </c>
    </row>
    <row r="32" spans="1:5" x14ac:dyDescent="0.2">
      <c r="A32" t="s">
        <v>2</v>
      </c>
      <c r="B32" t="s">
        <v>3</v>
      </c>
      <c r="C32" s="2">
        <v>1990</v>
      </c>
      <c r="D32" s="2">
        <v>25.47</v>
      </c>
      <c r="E32" s="2">
        <v>2289.88</v>
      </c>
    </row>
    <row r="33" spans="1:5" x14ac:dyDescent="0.2">
      <c r="A33" t="s">
        <v>2</v>
      </c>
      <c r="B33" t="s">
        <v>3</v>
      </c>
      <c r="C33" s="2">
        <v>1991</v>
      </c>
      <c r="D33" s="2">
        <v>25.44</v>
      </c>
      <c r="E33" s="2">
        <v>2238.4299999999998</v>
      </c>
    </row>
    <row r="34" spans="1:5" x14ac:dyDescent="0.2">
      <c r="A34" t="s">
        <v>2</v>
      </c>
      <c r="B34" t="s">
        <v>3</v>
      </c>
      <c r="C34" s="2">
        <v>1992</v>
      </c>
      <c r="D34" s="2">
        <v>25.44</v>
      </c>
      <c r="E34" s="2">
        <v>2204.88</v>
      </c>
    </row>
    <row r="35" spans="1:5" x14ac:dyDescent="0.2">
      <c r="A35" t="s">
        <v>2</v>
      </c>
      <c r="B35" t="s">
        <v>3</v>
      </c>
      <c r="C35" s="2">
        <v>1993</v>
      </c>
      <c r="D35" s="2">
        <v>25.46</v>
      </c>
      <c r="E35" s="2">
        <v>2187.73</v>
      </c>
    </row>
    <row r="36" spans="1:5" x14ac:dyDescent="0.2">
      <c r="A36" t="s">
        <v>2</v>
      </c>
      <c r="B36" t="s">
        <v>3</v>
      </c>
      <c r="C36" s="2">
        <v>1994</v>
      </c>
      <c r="D36" s="2">
        <v>25.49</v>
      </c>
      <c r="E36" s="2">
        <v>2185.0100000000002</v>
      </c>
    </row>
    <row r="37" spans="1:5" x14ac:dyDescent="0.2">
      <c r="A37" t="s">
        <v>2</v>
      </c>
      <c r="B37" t="s">
        <v>3</v>
      </c>
      <c r="C37" s="2">
        <v>1995</v>
      </c>
      <c r="D37" s="2">
        <v>25.53</v>
      </c>
      <c r="E37" s="2">
        <v>2194.86</v>
      </c>
    </row>
    <row r="38" spans="1:5" x14ac:dyDescent="0.2">
      <c r="A38" t="s">
        <v>2</v>
      </c>
      <c r="B38" t="s">
        <v>3</v>
      </c>
      <c r="C38" s="2">
        <v>1996</v>
      </c>
      <c r="D38" s="2">
        <v>25.56</v>
      </c>
      <c r="E38" s="2">
        <v>2215.4699999999998</v>
      </c>
    </row>
    <row r="39" spans="1:5" x14ac:dyDescent="0.2">
      <c r="A39" t="s">
        <v>2</v>
      </c>
      <c r="B39" t="s">
        <v>3</v>
      </c>
      <c r="C39" s="2">
        <v>1997</v>
      </c>
      <c r="D39" s="2">
        <v>25.59</v>
      </c>
      <c r="E39" s="2">
        <v>2243.5</v>
      </c>
    </row>
    <row r="40" spans="1:5" x14ac:dyDescent="0.2">
      <c r="A40" t="s">
        <v>2</v>
      </c>
      <c r="B40" t="s">
        <v>3</v>
      </c>
      <c r="C40" s="2">
        <v>1998</v>
      </c>
      <c r="D40" s="2">
        <v>25.62</v>
      </c>
      <c r="E40" s="2">
        <v>2273.5700000000002</v>
      </c>
    </row>
    <row r="41" spans="1:5" x14ac:dyDescent="0.2">
      <c r="A41" t="s">
        <v>2</v>
      </c>
      <c r="B41" t="s">
        <v>3</v>
      </c>
      <c r="C41" s="2">
        <v>1999</v>
      </c>
      <c r="D41" s="2">
        <v>25.66</v>
      </c>
      <c r="E41" s="2">
        <v>2300.0300000000002</v>
      </c>
    </row>
    <row r="42" spans="1:5" x14ac:dyDescent="0.2">
      <c r="A42" t="s">
        <v>2</v>
      </c>
      <c r="B42" t="s">
        <v>3</v>
      </c>
      <c r="C42" s="2">
        <v>2000</v>
      </c>
      <c r="D42" s="2">
        <v>25.7</v>
      </c>
      <c r="E42" s="2">
        <v>2317.2800000000002</v>
      </c>
    </row>
    <row r="43" spans="1:5" x14ac:dyDescent="0.2">
      <c r="A43" t="s">
        <v>2</v>
      </c>
      <c r="B43" t="s">
        <v>3</v>
      </c>
      <c r="C43" s="2">
        <v>2001</v>
      </c>
      <c r="D43" s="2">
        <v>25.77</v>
      </c>
      <c r="E43" s="2">
        <v>2319.56</v>
      </c>
    </row>
    <row r="44" spans="1:5" x14ac:dyDescent="0.2">
      <c r="A44" t="s">
        <v>2</v>
      </c>
      <c r="B44" t="s">
        <v>3</v>
      </c>
      <c r="C44" s="2">
        <v>2002</v>
      </c>
      <c r="D44" s="2">
        <v>25.86</v>
      </c>
      <c r="E44" s="2">
        <v>2303.2399999999998</v>
      </c>
    </row>
    <row r="45" spans="1:5" x14ac:dyDescent="0.2">
      <c r="A45" t="s">
        <v>2</v>
      </c>
      <c r="B45" t="s">
        <v>3</v>
      </c>
      <c r="C45" s="2">
        <v>2003</v>
      </c>
      <c r="D45" s="2">
        <v>25.95</v>
      </c>
      <c r="E45" s="2">
        <v>2271.41</v>
      </c>
    </row>
    <row r="46" spans="1:5" x14ac:dyDescent="0.2">
      <c r="A46" t="s">
        <v>2</v>
      </c>
      <c r="B46" t="s">
        <v>3</v>
      </c>
      <c r="C46" s="2">
        <v>2004</v>
      </c>
      <c r="D46" s="2">
        <v>26.05</v>
      </c>
      <c r="E46" s="2">
        <v>2228.54</v>
      </c>
    </row>
    <row r="47" spans="1:5" x14ac:dyDescent="0.2">
      <c r="A47" t="s">
        <v>2</v>
      </c>
      <c r="B47" t="s">
        <v>3</v>
      </c>
      <c r="C47" s="2">
        <v>2005</v>
      </c>
      <c r="D47" s="2">
        <v>26.12</v>
      </c>
      <c r="E47" s="2">
        <v>2179.46</v>
      </c>
    </row>
    <row r="48" spans="1:5" x14ac:dyDescent="0.2">
      <c r="A48" t="s">
        <v>2</v>
      </c>
      <c r="B48" t="s">
        <v>3</v>
      </c>
      <c r="C48" s="2">
        <v>2006</v>
      </c>
      <c r="D48" s="2">
        <v>26.17</v>
      </c>
      <c r="E48" s="2">
        <v>2128.6799999999998</v>
      </c>
    </row>
    <row r="49" spans="1:5" x14ac:dyDescent="0.2">
      <c r="A49" t="s">
        <v>2</v>
      </c>
      <c r="B49" t="s">
        <v>3</v>
      </c>
      <c r="C49" s="2">
        <v>2007</v>
      </c>
      <c r="D49" s="2">
        <v>26.17</v>
      </c>
      <c r="E49" s="2">
        <v>2080.71</v>
      </c>
    </row>
    <row r="50" spans="1:5" x14ac:dyDescent="0.2">
      <c r="A50" t="s">
        <v>2</v>
      </c>
      <c r="B50" t="s">
        <v>3</v>
      </c>
      <c r="C50" s="2">
        <v>2008</v>
      </c>
      <c r="D50" s="2">
        <v>26.14</v>
      </c>
      <c r="E50" s="2">
        <v>2039.62</v>
      </c>
    </row>
    <row r="51" spans="1:5" x14ac:dyDescent="0.2">
      <c r="A51" t="s">
        <v>2</v>
      </c>
      <c r="B51" t="s">
        <v>3</v>
      </c>
      <c r="C51" s="2">
        <v>2009</v>
      </c>
      <c r="D51" s="2">
        <v>26.07</v>
      </c>
      <c r="E51" s="2">
        <v>2009.56</v>
      </c>
    </row>
    <row r="52" spans="1:5" x14ac:dyDescent="0.2">
      <c r="A52" t="s">
        <v>2</v>
      </c>
      <c r="B52" t="s">
        <v>3</v>
      </c>
      <c r="C52" s="2">
        <v>2010</v>
      </c>
      <c r="D52" s="2">
        <v>25.98</v>
      </c>
      <c r="E52" s="2">
        <v>1994.38</v>
      </c>
    </row>
    <row r="53" spans="1:5" x14ac:dyDescent="0.2">
      <c r="A53" t="s">
        <v>2</v>
      </c>
      <c r="B53" t="s">
        <v>3</v>
      </c>
      <c r="C53" s="2">
        <v>2011</v>
      </c>
      <c r="D53" s="2">
        <v>25.89</v>
      </c>
      <c r="E53" s="2">
        <v>1998.01</v>
      </c>
    </row>
    <row r="54" spans="1:5" x14ac:dyDescent="0.2">
      <c r="A54" t="s">
        <v>2</v>
      </c>
      <c r="B54" t="s">
        <v>3</v>
      </c>
      <c r="C54" s="2">
        <v>2012</v>
      </c>
      <c r="D54" s="2">
        <v>25.78</v>
      </c>
      <c r="E54" s="2">
        <v>2024.15</v>
      </c>
    </row>
    <row r="55" spans="1:5" x14ac:dyDescent="0.2">
      <c r="A55" t="s">
        <v>2</v>
      </c>
      <c r="B55" t="s">
        <v>3</v>
      </c>
      <c r="C55" s="2">
        <v>2013</v>
      </c>
      <c r="D55" s="2">
        <v>25.69</v>
      </c>
      <c r="E55" s="2">
        <v>2068.87</v>
      </c>
    </row>
    <row r="56" spans="1:5" x14ac:dyDescent="0.2">
      <c r="A56" t="s">
        <v>2</v>
      </c>
      <c r="B56" t="s">
        <v>3</v>
      </c>
      <c r="C56" s="2">
        <v>2014</v>
      </c>
      <c r="D56" s="2">
        <v>25.6</v>
      </c>
      <c r="E56" s="2">
        <v>2121.4699999999998</v>
      </c>
    </row>
    <row r="57" spans="1:5" x14ac:dyDescent="0.2">
      <c r="A57" t="s">
        <v>2</v>
      </c>
      <c r="B57" t="s">
        <v>3</v>
      </c>
      <c r="C57" s="2">
        <v>2015</v>
      </c>
      <c r="D57" s="2">
        <v>25.54</v>
      </c>
      <c r="E57" s="2">
        <v>2170.94</v>
      </c>
    </row>
    <row r="58" spans="1:5" x14ac:dyDescent="0.2">
      <c r="A58" t="s">
        <v>2</v>
      </c>
      <c r="B58" t="s">
        <v>3</v>
      </c>
      <c r="C58" s="2">
        <v>2016</v>
      </c>
      <c r="D58" s="2">
        <v>25.49</v>
      </c>
      <c r="E58" s="2">
        <v>2206.33</v>
      </c>
    </row>
    <row r="59" spans="1:5" x14ac:dyDescent="0.2">
      <c r="A59" t="s">
        <v>2</v>
      </c>
      <c r="B59" t="s">
        <v>3</v>
      </c>
      <c r="C59" s="2">
        <v>2017</v>
      </c>
      <c r="D59" s="2">
        <v>25.47</v>
      </c>
      <c r="E59" s="2">
        <v>2216.46</v>
      </c>
    </row>
    <row r="60" spans="1:5" x14ac:dyDescent="0.2">
      <c r="A60" t="s">
        <v>2</v>
      </c>
      <c r="B60" t="s">
        <v>3</v>
      </c>
      <c r="C60" s="2">
        <v>2018</v>
      </c>
      <c r="D60" s="2">
        <v>25.49</v>
      </c>
      <c r="E60" s="2">
        <v>2196.09</v>
      </c>
    </row>
    <row r="61" spans="1:5" x14ac:dyDescent="0.2">
      <c r="A61" t="s">
        <v>2</v>
      </c>
      <c r="B61" t="s">
        <v>3</v>
      </c>
      <c r="C61" s="2">
        <v>2019</v>
      </c>
      <c r="D61" s="2">
        <v>25.52</v>
      </c>
      <c r="E61" s="2">
        <v>2150.39</v>
      </c>
    </row>
    <row r="62" spans="1:5" x14ac:dyDescent="0.2">
      <c r="A62" t="s">
        <v>2</v>
      </c>
      <c r="B62" t="s">
        <v>3</v>
      </c>
      <c r="C62" s="2">
        <v>2020</v>
      </c>
      <c r="D62" s="2">
        <v>25.58</v>
      </c>
      <c r="E62" s="2">
        <v>2085.4899999999998</v>
      </c>
    </row>
    <row r="63" spans="1:5" x14ac:dyDescent="0.2">
      <c r="A63" t="s">
        <v>2</v>
      </c>
      <c r="B63" t="s">
        <v>3</v>
      </c>
      <c r="C63" s="2">
        <v>2021</v>
      </c>
      <c r="D63" s="2">
        <v>25.64</v>
      </c>
      <c r="E63" s="2">
        <v>2008.09</v>
      </c>
    </row>
    <row r="64" spans="1:5" x14ac:dyDescent="0.2">
      <c r="A64" t="s">
        <v>2</v>
      </c>
      <c r="B64" t="s">
        <v>3</v>
      </c>
      <c r="C64" s="2">
        <v>2022</v>
      </c>
      <c r="D64" s="2">
        <v>25.72</v>
      </c>
      <c r="E64" s="2">
        <v>1924.35</v>
      </c>
    </row>
    <row r="65" spans="1:5" x14ac:dyDescent="0.2">
      <c r="A65" t="s">
        <v>4</v>
      </c>
      <c r="B65" t="s">
        <v>5</v>
      </c>
      <c r="C65" s="2">
        <v>1960</v>
      </c>
      <c r="D65" s="2">
        <v>10.119999999999999</v>
      </c>
      <c r="E65">
        <v>1788.98</v>
      </c>
    </row>
    <row r="66" spans="1:5" x14ac:dyDescent="0.2">
      <c r="A66" t="s">
        <v>4</v>
      </c>
      <c r="B66" t="s">
        <v>5</v>
      </c>
      <c r="C66" s="2">
        <v>1961</v>
      </c>
      <c r="D66" s="2">
        <v>10</v>
      </c>
      <c r="E66">
        <v>1824.97</v>
      </c>
    </row>
    <row r="67" spans="1:5" x14ac:dyDescent="0.2">
      <c r="A67" t="s">
        <v>4</v>
      </c>
      <c r="B67" t="s">
        <v>5</v>
      </c>
      <c r="C67" s="2">
        <v>1962</v>
      </c>
      <c r="D67" s="2">
        <v>9.8699999999999992</v>
      </c>
      <c r="E67">
        <v>1867.22</v>
      </c>
    </row>
    <row r="68" spans="1:5" x14ac:dyDescent="0.2">
      <c r="A68" t="s">
        <v>4</v>
      </c>
      <c r="B68" t="s">
        <v>5</v>
      </c>
      <c r="C68" s="2">
        <v>1963</v>
      </c>
      <c r="D68" s="2">
        <v>9.75</v>
      </c>
      <c r="E68">
        <v>1903.65</v>
      </c>
    </row>
    <row r="69" spans="1:5" x14ac:dyDescent="0.2">
      <c r="A69" t="s">
        <v>4</v>
      </c>
      <c r="B69" t="s">
        <v>5</v>
      </c>
      <c r="C69" s="2">
        <v>1964</v>
      </c>
      <c r="D69" s="2">
        <v>9.65</v>
      </c>
      <c r="E69">
        <v>1922.16</v>
      </c>
    </row>
    <row r="70" spans="1:5" x14ac:dyDescent="0.2">
      <c r="A70" t="s">
        <v>4</v>
      </c>
      <c r="B70" t="s">
        <v>5</v>
      </c>
      <c r="C70" s="2">
        <v>1965</v>
      </c>
      <c r="D70" s="2">
        <v>9.6</v>
      </c>
      <c r="E70">
        <v>1913.3</v>
      </c>
    </row>
    <row r="71" spans="1:5" x14ac:dyDescent="0.2">
      <c r="A71" t="s">
        <v>4</v>
      </c>
      <c r="B71" t="s">
        <v>5</v>
      </c>
      <c r="C71" s="2">
        <v>1966</v>
      </c>
      <c r="D71" s="2">
        <v>9.59</v>
      </c>
      <c r="E71">
        <v>1884.02</v>
      </c>
    </row>
    <row r="72" spans="1:5" x14ac:dyDescent="0.2">
      <c r="A72" t="s">
        <v>4</v>
      </c>
      <c r="B72" t="s">
        <v>5</v>
      </c>
      <c r="C72" s="2">
        <v>1967</v>
      </c>
      <c r="D72" s="2">
        <v>9.61</v>
      </c>
      <c r="E72">
        <v>1847.19</v>
      </c>
    </row>
    <row r="73" spans="1:5" x14ac:dyDescent="0.2">
      <c r="A73" t="s">
        <v>4</v>
      </c>
      <c r="B73" t="s">
        <v>5</v>
      </c>
      <c r="C73" s="2">
        <v>1968</v>
      </c>
      <c r="D73" s="2">
        <v>9.66</v>
      </c>
      <c r="E73">
        <v>1815.58</v>
      </c>
    </row>
    <row r="74" spans="1:5" x14ac:dyDescent="0.2">
      <c r="A74" t="s">
        <v>4</v>
      </c>
      <c r="B74" t="s">
        <v>5</v>
      </c>
      <c r="C74" s="2">
        <v>1969</v>
      </c>
      <c r="D74" s="2">
        <v>9.73</v>
      </c>
      <c r="E74">
        <v>1802.27</v>
      </c>
    </row>
    <row r="75" spans="1:5" x14ac:dyDescent="0.2">
      <c r="A75" t="s">
        <v>4</v>
      </c>
      <c r="B75" t="s">
        <v>5</v>
      </c>
      <c r="C75" s="2">
        <v>1970</v>
      </c>
      <c r="D75" s="2">
        <v>9.81</v>
      </c>
      <c r="E75">
        <v>1819</v>
      </c>
    </row>
    <row r="76" spans="1:5" x14ac:dyDescent="0.2">
      <c r="A76" t="s">
        <v>4</v>
      </c>
      <c r="B76" t="s">
        <v>5</v>
      </c>
      <c r="C76" s="2">
        <v>1971</v>
      </c>
      <c r="D76" s="2">
        <v>9.9</v>
      </c>
      <c r="E76">
        <v>1863.22</v>
      </c>
    </row>
    <row r="77" spans="1:5" x14ac:dyDescent="0.2">
      <c r="A77" t="s">
        <v>4</v>
      </c>
      <c r="B77" t="s">
        <v>5</v>
      </c>
      <c r="C77" s="2">
        <v>1972</v>
      </c>
      <c r="D77" s="2">
        <v>9.98</v>
      </c>
      <c r="E77">
        <v>1921.68</v>
      </c>
    </row>
    <row r="78" spans="1:5" x14ac:dyDescent="0.2">
      <c r="A78" t="s">
        <v>4</v>
      </c>
      <c r="B78" t="s">
        <v>5</v>
      </c>
      <c r="C78" s="2">
        <v>1973</v>
      </c>
      <c r="D78" s="2">
        <v>10.039999999999999</v>
      </c>
      <c r="E78">
        <v>1980.35</v>
      </c>
    </row>
    <row r="79" spans="1:5" x14ac:dyDescent="0.2">
      <c r="A79" t="s">
        <v>4</v>
      </c>
      <c r="B79" t="s">
        <v>5</v>
      </c>
      <c r="C79" s="2">
        <v>1974</v>
      </c>
      <c r="D79" s="2">
        <v>10.07</v>
      </c>
      <c r="E79">
        <v>2025.7</v>
      </c>
    </row>
    <row r="80" spans="1:5" x14ac:dyDescent="0.2">
      <c r="A80" t="s">
        <v>4</v>
      </c>
      <c r="B80" t="s">
        <v>5</v>
      </c>
      <c r="C80" s="2">
        <v>1975</v>
      </c>
      <c r="D80" s="2">
        <v>10.07</v>
      </c>
      <c r="E80">
        <v>2044.23</v>
      </c>
    </row>
    <row r="81" spans="1:5" x14ac:dyDescent="0.2">
      <c r="A81" t="s">
        <v>4</v>
      </c>
      <c r="B81" t="s">
        <v>5</v>
      </c>
      <c r="C81" s="2">
        <v>1976</v>
      </c>
      <c r="D81" s="2">
        <v>10.029999999999999</v>
      </c>
      <c r="E81">
        <v>2031.71</v>
      </c>
    </row>
    <row r="82" spans="1:5" x14ac:dyDescent="0.2">
      <c r="A82" t="s">
        <v>4</v>
      </c>
      <c r="B82" t="s">
        <v>5</v>
      </c>
      <c r="C82" s="2">
        <v>1977</v>
      </c>
      <c r="D82" s="2">
        <v>9.9700000000000006</v>
      </c>
      <c r="E82">
        <v>1998.05</v>
      </c>
    </row>
    <row r="83" spans="1:5" x14ac:dyDescent="0.2">
      <c r="A83" t="s">
        <v>4</v>
      </c>
      <c r="B83" t="s">
        <v>5</v>
      </c>
      <c r="C83" s="2">
        <v>1978</v>
      </c>
      <c r="D83" s="2">
        <v>9.9</v>
      </c>
      <c r="E83">
        <v>1954.21</v>
      </c>
    </row>
    <row r="84" spans="1:5" x14ac:dyDescent="0.2">
      <c r="A84" t="s">
        <v>4</v>
      </c>
      <c r="B84" t="s">
        <v>5</v>
      </c>
      <c r="C84" s="2">
        <v>1979</v>
      </c>
      <c r="D84" s="2">
        <v>9.86</v>
      </c>
      <c r="E84">
        <v>1911.15</v>
      </c>
    </row>
    <row r="85" spans="1:5" x14ac:dyDescent="0.2">
      <c r="A85" t="s">
        <v>4</v>
      </c>
      <c r="B85" t="s">
        <v>5</v>
      </c>
      <c r="C85" s="2">
        <v>1980</v>
      </c>
      <c r="D85" s="2">
        <v>9.85</v>
      </c>
      <c r="E85">
        <v>1879.75</v>
      </c>
    </row>
    <row r="86" spans="1:5" x14ac:dyDescent="0.2">
      <c r="A86" t="s">
        <v>4</v>
      </c>
      <c r="B86" t="s">
        <v>5</v>
      </c>
      <c r="C86" s="2">
        <v>1981</v>
      </c>
      <c r="D86" s="2">
        <v>9.8800000000000008</v>
      </c>
      <c r="E86">
        <v>1867.93</v>
      </c>
    </row>
    <row r="87" spans="1:5" x14ac:dyDescent="0.2">
      <c r="A87" t="s">
        <v>4</v>
      </c>
      <c r="B87" t="s">
        <v>5</v>
      </c>
      <c r="C87" s="2">
        <v>1982</v>
      </c>
      <c r="D87" s="2">
        <v>9.94</v>
      </c>
      <c r="E87">
        <v>1873.31</v>
      </c>
    </row>
    <row r="88" spans="1:5" x14ac:dyDescent="0.2">
      <c r="A88" t="s">
        <v>4</v>
      </c>
      <c r="B88" t="s">
        <v>5</v>
      </c>
      <c r="C88" s="2">
        <v>1983</v>
      </c>
      <c r="D88" s="2">
        <v>10.01</v>
      </c>
      <c r="E88">
        <v>1891.71</v>
      </c>
    </row>
    <row r="89" spans="1:5" x14ac:dyDescent="0.2">
      <c r="A89" t="s">
        <v>4</v>
      </c>
      <c r="B89" t="s">
        <v>5</v>
      </c>
      <c r="C89" s="2">
        <v>1984</v>
      </c>
      <c r="D89" s="2">
        <v>10.07</v>
      </c>
      <c r="E89">
        <v>1919.02</v>
      </c>
    </row>
    <row r="90" spans="1:5" x14ac:dyDescent="0.2">
      <c r="A90" t="s">
        <v>4</v>
      </c>
      <c r="B90" t="s">
        <v>5</v>
      </c>
      <c r="C90" s="2">
        <v>1985</v>
      </c>
      <c r="D90" s="2">
        <v>10.1</v>
      </c>
      <c r="E90">
        <v>1950.92</v>
      </c>
    </row>
    <row r="91" spans="1:5" x14ac:dyDescent="0.2">
      <c r="A91" t="s">
        <v>4</v>
      </c>
      <c r="B91" t="s">
        <v>5</v>
      </c>
      <c r="C91" s="2">
        <v>1986</v>
      </c>
      <c r="D91" s="2">
        <v>10.09</v>
      </c>
      <c r="E91">
        <v>1983.27</v>
      </c>
    </row>
    <row r="92" spans="1:5" x14ac:dyDescent="0.2">
      <c r="A92" t="s">
        <v>4</v>
      </c>
      <c r="B92" t="s">
        <v>5</v>
      </c>
      <c r="C92" s="2">
        <v>1987</v>
      </c>
      <c r="D92" s="2">
        <v>10.039999999999999</v>
      </c>
      <c r="E92">
        <v>2011.86</v>
      </c>
    </row>
    <row r="93" spans="1:5" x14ac:dyDescent="0.2">
      <c r="A93" t="s">
        <v>4</v>
      </c>
      <c r="B93" t="s">
        <v>5</v>
      </c>
      <c r="C93" s="2">
        <v>1988</v>
      </c>
      <c r="D93" s="2">
        <v>9.9700000000000006</v>
      </c>
      <c r="E93">
        <v>2032.51</v>
      </c>
    </row>
    <row r="94" spans="1:5" x14ac:dyDescent="0.2">
      <c r="A94" t="s">
        <v>4</v>
      </c>
      <c r="B94" t="s">
        <v>5</v>
      </c>
      <c r="C94" s="2">
        <v>1989</v>
      </c>
      <c r="D94" s="2">
        <v>9.91</v>
      </c>
      <c r="E94">
        <v>2040.87</v>
      </c>
    </row>
    <row r="95" spans="1:5" x14ac:dyDescent="0.2">
      <c r="A95" t="s">
        <v>4</v>
      </c>
      <c r="B95" t="s">
        <v>5</v>
      </c>
      <c r="C95" s="2">
        <v>1990</v>
      </c>
      <c r="D95" s="2">
        <v>9.8699999999999992</v>
      </c>
      <c r="E95">
        <v>2032.79</v>
      </c>
    </row>
    <row r="96" spans="1:5" x14ac:dyDescent="0.2">
      <c r="A96" t="s">
        <v>4</v>
      </c>
      <c r="B96" t="s">
        <v>5</v>
      </c>
      <c r="C96" s="2">
        <v>1991</v>
      </c>
      <c r="D96" s="2">
        <v>9.86</v>
      </c>
      <c r="E96">
        <v>2004.51</v>
      </c>
    </row>
    <row r="97" spans="1:5" x14ac:dyDescent="0.2">
      <c r="A97" t="s">
        <v>4</v>
      </c>
      <c r="B97" t="s">
        <v>5</v>
      </c>
      <c r="C97" s="2">
        <v>1992</v>
      </c>
      <c r="D97" s="2">
        <v>9.9</v>
      </c>
      <c r="E97">
        <v>1960.44</v>
      </c>
    </row>
    <row r="98" spans="1:5" x14ac:dyDescent="0.2">
      <c r="A98" t="s">
        <v>4</v>
      </c>
      <c r="B98" t="s">
        <v>5</v>
      </c>
      <c r="C98" s="2">
        <v>1993</v>
      </c>
      <c r="D98" s="2">
        <v>9.9600000000000009</v>
      </c>
      <c r="E98">
        <v>1912.36</v>
      </c>
    </row>
    <row r="99" spans="1:5" x14ac:dyDescent="0.2">
      <c r="A99" t="s">
        <v>4</v>
      </c>
      <c r="B99" t="s">
        <v>5</v>
      </c>
      <c r="C99" s="2">
        <v>1994</v>
      </c>
      <c r="D99" s="2">
        <v>10.029999999999999</v>
      </c>
      <c r="E99">
        <v>1871.9</v>
      </c>
    </row>
    <row r="100" spans="1:5" x14ac:dyDescent="0.2">
      <c r="A100" t="s">
        <v>4</v>
      </c>
      <c r="B100" t="s">
        <v>5</v>
      </c>
      <c r="C100" s="2">
        <v>1995</v>
      </c>
      <c r="D100" s="2">
        <v>10.09</v>
      </c>
      <c r="E100">
        <v>1850.8</v>
      </c>
    </row>
    <row r="101" spans="1:5" x14ac:dyDescent="0.2">
      <c r="A101" t="s">
        <v>4</v>
      </c>
      <c r="B101" t="s">
        <v>5</v>
      </c>
      <c r="C101" s="2">
        <v>1996</v>
      </c>
      <c r="D101" s="2">
        <v>10.14</v>
      </c>
      <c r="E101">
        <v>1860.75</v>
      </c>
    </row>
    <row r="102" spans="1:5" x14ac:dyDescent="0.2">
      <c r="A102" t="s">
        <v>4</v>
      </c>
      <c r="B102" t="s">
        <v>5</v>
      </c>
      <c r="C102" s="2">
        <v>1997</v>
      </c>
      <c r="D102" s="2">
        <v>10.16</v>
      </c>
      <c r="E102">
        <v>1903.56</v>
      </c>
    </row>
    <row r="103" spans="1:5" x14ac:dyDescent="0.2">
      <c r="A103" t="s">
        <v>4</v>
      </c>
      <c r="B103" t="s">
        <v>5</v>
      </c>
      <c r="C103" s="2">
        <v>1998</v>
      </c>
      <c r="D103" s="2">
        <v>10.17</v>
      </c>
      <c r="E103">
        <v>1964.71</v>
      </c>
    </row>
    <row r="104" spans="1:5" x14ac:dyDescent="0.2">
      <c r="A104" t="s">
        <v>4</v>
      </c>
      <c r="B104" t="s">
        <v>5</v>
      </c>
      <c r="C104" s="2">
        <v>1999</v>
      </c>
      <c r="D104" s="2">
        <v>10.18</v>
      </c>
      <c r="E104">
        <v>2028.2</v>
      </c>
    </row>
    <row r="105" spans="1:5" x14ac:dyDescent="0.2">
      <c r="A105" t="s">
        <v>4</v>
      </c>
      <c r="B105" t="s">
        <v>5</v>
      </c>
      <c r="C105" s="2">
        <v>2000</v>
      </c>
      <c r="D105" s="2">
        <v>10.210000000000001</v>
      </c>
      <c r="E105">
        <v>2078.09</v>
      </c>
    </row>
    <row r="106" spans="1:5" x14ac:dyDescent="0.2">
      <c r="A106" t="s">
        <v>4</v>
      </c>
      <c r="B106" t="s">
        <v>5</v>
      </c>
      <c r="C106" s="2">
        <v>2001</v>
      </c>
      <c r="D106" s="2">
        <v>10.27</v>
      </c>
      <c r="E106">
        <v>2098.06</v>
      </c>
    </row>
    <row r="107" spans="1:5" x14ac:dyDescent="0.2">
      <c r="A107" t="s">
        <v>4</v>
      </c>
      <c r="B107" t="s">
        <v>5</v>
      </c>
      <c r="C107" s="2">
        <v>2002</v>
      </c>
      <c r="D107" s="2">
        <v>10.37</v>
      </c>
      <c r="E107">
        <v>2077.98</v>
      </c>
    </row>
    <row r="108" spans="1:5" x14ac:dyDescent="0.2">
      <c r="A108" t="s">
        <v>4</v>
      </c>
      <c r="B108" t="s">
        <v>5</v>
      </c>
      <c r="C108" s="2">
        <v>2003</v>
      </c>
      <c r="D108" s="2">
        <v>10.49</v>
      </c>
      <c r="E108">
        <v>2027.73</v>
      </c>
    </row>
    <row r="109" spans="1:5" x14ac:dyDescent="0.2">
      <c r="A109" t="s">
        <v>4</v>
      </c>
      <c r="B109" t="s">
        <v>5</v>
      </c>
      <c r="C109" s="2">
        <v>2004</v>
      </c>
      <c r="D109" s="2">
        <v>10.62</v>
      </c>
      <c r="E109">
        <v>1961.4</v>
      </c>
    </row>
    <row r="110" spans="1:5" x14ac:dyDescent="0.2">
      <c r="A110" t="s">
        <v>4</v>
      </c>
      <c r="B110" t="s">
        <v>5</v>
      </c>
      <c r="C110" s="2">
        <v>2005</v>
      </c>
      <c r="D110" s="2">
        <v>10.73</v>
      </c>
      <c r="E110">
        <v>1893.64</v>
      </c>
    </row>
    <row r="111" spans="1:5" x14ac:dyDescent="0.2">
      <c r="A111" t="s">
        <v>4</v>
      </c>
      <c r="B111" t="s">
        <v>5</v>
      </c>
      <c r="C111" s="2">
        <v>2006</v>
      </c>
      <c r="D111" s="2">
        <v>10.81</v>
      </c>
      <c r="E111">
        <v>1838.59</v>
      </c>
    </row>
    <row r="112" spans="1:5" x14ac:dyDescent="0.2">
      <c r="A112" t="s">
        <v>4</v>
      </c>
      <c r="B112" t="s">
        <v>5</v>
      </c>
      <c r="C112" s="2">
        <v>2007</v>
      </c>
      <c r="D112" s="2">
        <v>10.83</v>
      </c>
      <c r="E112">
        <v>1808.74</v>
      </c>
    </row>
    <row r="113" spans="1:5" x14ac:dyDescent="0.2">
      <c r="A113" t="s">
        <v>4</v>
      </c>
      <c r="B113" t="s">
        <v>5</v>
      </c>
      <c r="C113" s="2">
        <v>2008</v>
      </c>
      <c r="D113" s="2">
        <v>10.81</v>
      </c>
      <c r="E113">
        <v>1802.83</v>
      </c>
    </row>
    <row r="114" spans="1:5" x14ac:dyDescent="0.2">
      <c r="A114" t="s">
        <v>4</v>
      </c>
      <c r="B114" t="s">
        <v>5</v>
      </c>
      <c r="C114" s="2">
        <v>2009</v>
      </c>
      <c r="D114" s="2">
        <v>10.76</v>
      </c>
      <c r="E114">
        <v>1813.11</v>
      </c>
    </row>
    <row r="115" spans="1:5" x14ac:dyDescent="0.2">
      <c r="A115" t="s">
        <v>4</v>
      </c>
      <c r="B115" t="s">
        <v>5</v>
      </c>
      <c r="C115" s="2">
        <v>2010</v>
      </c>
      <c r="D115" s="2">
        <v>10.69</v>
      </c>
      <c r="E115">
        <v>1831.73</v>
      </c>
    </row>
    <row r="116" spans="1:5" x14ac:dyDescent="0.2">
      <c r="A116" t="s">
        <v>4</v>
      </c>
      <c r="B116" t="s">
        <v>5</v>
      </c>
      <c r="C116" s="2">
        <v>2011</v>
      </c>
      <c r="D116" s="2">
        <v>10.61</v>
      </c>
      <c r="E116">
        <v>1850.87</v>
      </c>
    </row>
    <row r="117" spans="1:5" x14ac:dyDescent="0.2">
      <c r="A117" t="s">
        <v>4</v>
      </c>
      <c r="B117" t="s">
        <v>5</v>
      </c>
      <c r="C117" s="2">
        <v>2012</v>
      </c>
      <c r="D117" s="2">
        <v>10.54</v>
      </c>
      <c r="E117">
        <v>1862.98</v>
      </c>
    </row>
    <row r="118" spans="1:5" x14ac:dyDescent="0.2">
      <c r="A118" t="s">
        <v>4</v>
      </c>
      <c r="B118" t="s">
        <v>5</v>
      </c>
      <c r="C118" s="2">
        <v>2013</v>
      </c>
      <c r="D118" s="2">
        <v>10.49</v>
      </c>
      <c r="E118">
        <v>1865.16</v>
      </c>
    </row>
    <row r="119" spans="1:5" x14ac:dyDescent="0.2">
      <c r="A119" t="s">
        <v>4</v>
      </c>
      <c r="B119" t="s">
        <v>5</v>
      </c>
      <c r="C119" s="2">
        <v>2014</v>
      </c>
      <c r="D119" s="2">
        <v>10.46</v>
      </c>
      <c r="E119">
        <v>1859.14</v>
      </c>
    </row>
    <row r="120" spans="1:5" x14ac:dyDescent="0.2">
      <c r="A120" t="s">
        <v>4</v>
      </c>
      <c r="B120" t="s">
        <v>5</v>
      </c>
      <c r="C120" s="2">
        <v>2015</v>
      </c>
      <c r="D120" s="2">
        <v>10.44</v>
      </c>
      <c r="E120">
        <v>1846.77</v>
      </c>
    </row>
    <row r="121" spans="1:5" x14ac:dyDescent="0.2">
      <c r="A121" t="s">
        <v>4</v>
      </c>
      <c r="B121" t="s">
        <v>5</v>
      </c>
      <c r="C121" s="2">
        <v>2016</v>
      </c>
      <c r="D121" s="2">
        <v>10.43</v>
      </c>
      <c r="E121">
        <v>1829.83</v>
      </c>
    </row>
    <row r="122" spans="1:5" x14ac:dyDescent="0.2">
      <c r="A122" t="s">
        <v>4</v>
      </c>
      <c r="B122" t="s">
        <v>5</v>
      </c>
      <c r="C122" s="2">
        <v>2017</v>
      </c>
      <c r="D122" s="2">
        <v>10.44</v>
      </c>
      <c r="E122">
        <v>1810.28</v>
      </c>
    </row>
    <row r="123" spans="1:5" x14ac:dyDescent="0.2">
      <c r="A123" t="s">
        <v>4</v>
      </c>
      <c r="B123" t="s">
        <v>5</v>
      </c>
      <c r="C123" s="2">
        <v>2018</v>
      </c>
      <c r="D123" s="2">
        <v>10.46</v>
      </c>
      <c r="E123">
        <v>1789.41</v>
      </c>
    </row>
    <row r="124" spans="1:5" x14ac:dyDescent="0.2">
      <c r="A124" t="s">
        <v>4</v>
      </c>
      <c r="B124" t="s">
        <v>5</v>
      </c>
      <c r="C124" s="2">
        <v>2019</v>
      </c>
      <c r="D124" s="2">
        <v>10.48</v>
      </c>
      <c r="E124">
        <v>1767.55</v>
      </c>
    </row>
    <row r="125" spans="1:5" x14ac:dyDescent="0.2">
      <c r="A125" t="s">
        <v>4</v>
      </c>
      <c r="B125" t="s">
        <v>5</v>
      </c>
      <c r="C125" s="2">
        <v>2020</v>
      </c>
      <c r="D125" s="2">
        <v>10.52</v>
      </c>
      <c r="E125">
        <v>1744.9</v>
      </c>
    </row>
    <row r="126" spans="1:5" x14ac:dyDescent="0.2">
      <c r="A126" t="s">
        <v>4</v>
      </c>
      <c r="B126" t="s">
        <v>5</v>
      </c>
      <c r="C126" s="2">
        <v>2021</v>
      </c>
      <c r="D126" s="2">
        <v>10.56</v>
      </c>
      <c r="E126">
        <v>1721.82</v>
      </c>
    </row>
    <row r="127" spans="1:5" x14ac:dyDescent="0.2">
      <c r="A127" t="s">
        <v>4</v>
      </c>
      <c r="B127" t="s">
        <v>5</v>
      </c>
      <c r="C127" s="2">
        <v>2022</v>
      </c>
      <c r="D127" s="2">
        <v>10.6</v>
      </c>
      <c r="E127">
        <v>1698.5</v>
      </c>
    </row>
    <row r="128" spans="1:5" x14ac:dyDescent="0.2">
      <c r="A128" t="s">
        <v>6</v>
      </c>
      <c r="B128" t="s">
        <v>7</v>
      </c>
      <c r="C128" s="2">
        <v>1960</v>
      </c>
      <c r="D128" s="2">
        <v>24.38</v>
      </c>
      <c r="E128">
        <v>1212.02</v>
      </c>
    </row>
    <row r="129" spans="1:5" x14ac:dyDescent="0.2">
      <c r="A129" t="s">
        <v>6</v>
      </c>
      <c r="B129" t="s">
        <v>7</v>
      </c>
      <c r="C129" s="2">
        <v>1961</v>
      </c>
      <c r="D129" s="2">
        <v>24.37</v>
      </c>
      <c r="E129">
        <v>1188.03</v>
      </c>
    </row>
    <row r="130" spans="1:5" x14ac:dyDescent="0.2">
      <c r="A130" t="s">
        <v>6</v>
      </c>
      <c r="B130" t="s">
        <v>7</v>
      </c>
      <c r="C130" s="2">
        <v>1962</v>
      </c>
      <c r="D130" s="2">
        <v>24.37</v>
      </c>
      <c r="E130">
        <v>1157.69</v>
      </c>
    </row>
    <row r="131" spans="1:5" x14ac:dyDescent="0.2">
      <c r="A131" t="s">
        <v>6</v>
      </c>
      <c r="B131" t="s">
        <v>7</v>
      </c>
      <c r="C131" s="2">
        <v>1963</v>
      </c>
      <c r="D131" s="2">
        <v>24.37</v>
      </c>
      <c r="E131">
        <v>1126.18</v>
      </c>
    </row>
    <row r="132" spans="1:5" x14ac:dyDescent="0.2">
      <c r="A132" t="s">
        <v>6</v>
      </c>
      <c r="B132" t="s">
        <v>7</v>
      </c>
      <c r="C132" s="2">
        <v>1964</v>
      </c>
      <c r="D132" s="2">
        <v>24.38</v>
      </c>
      <c r="E132">
        <v>1098.6099999999999</v>
      </c>
    </row>
    <row r="133" spans="1:5" x14ac:dyDescent="0.2">
      <c r="A133" t="s">
        <v>6</v>
      </c>
      <c r="B133" t="s">
        <v>7</v>
      </c>
      <c r="C133" s="2">
        <v>1965</v>
      </c>
      <c r="D133" s="2">
        <v>24.39</v>
      </c>
      <c r="E133">
        <v>1079.6199999999999</v>
      </c>
    </row>
    <row r="134" spans="1:5" x14ac:dyDescent="0.2">
      <c r="A134" t="s">
        <v>6</v>
      </c>
      <c r="B134" t="s">
        <v>7</v>
      </c>
      <c r="C134" s="2">
        <v>1966</v>
      </c>
      <c r="D134" s="2">
        <v>24.4</v>
      </c>
      <c r="E134">
        <v>1069.3900000000001</v>
      </c>
    </row>
    <row r="135" spans="1:5" x14ac:dyDescent="0.2">
      <c r="A135" t="s">
        <v>6</v>
      </c>
      <c r="B135" t="s">
        <v>7</v>
      </c>
      <c r="C135" s="2">
        <v>1967</v>
      </c>
      <c r="D135" s="2">
        <v>24.4</v>
      </c>
      <c r="E135">
        <v>1066.68</v>
      </c>
    </row>
    <row r="136" spans="1:5" x14ac:dyDescent="0.2">
      <c r="A136" t="s">
        <v>6</v>
      </c>
      <c r="B136" t="s">
        <v>7</v>
      </c>
      <c r="C136" s="2">
        <v>1968</v>
      </c>
      <c r="D136" s="2">
        <v>24.4</v>
      </c>
      <c r="E136">
        <v>1070.22</v>
      </c>
    </row>
    <row r="137" spans="1:5" x14ac:dyDescent="0.2">
      <c r="A137" t="s">
        <v>6</v>
      </c>
      <c r="B137" t="s">
        <v>7</v>
      </c>
      <c r="C137" s="2">
        <v>1969</v>
      </c>
      <c r="D137" s="2">
        <v>24.4</v>
      </c>
      <c r="E137">
        <v>1078.75</v>
      </c>
    </row>
    <row r="138" spans="1:5" x14ac:dyDescent="0.2">
      <c r="A138" t="s">
        <v>6</v>
      </c>
      <c r="B138" t="s">
        <v>7</v>
      </c>
      <c r="C138" s="2">
        <v>1970</v>
      </c>
      <c r="D138" s="2">
        <v>24.39</v>
      </c>
      <c r="E138">
        <v>1090.97</v>
      </c>
    </row>
    <row r="139" spans="1:5" x14ac:dyDescent="0.2">
      <c r="A139" t="s">
        <v>6</v>
      </c>
      <c r="B139" t="s">
        <v>7</v>
      </c>
      <c r="C139" s="2">
        <v>1971</v>
      </c>
      <c r="D139" s="2">
        <v>24.38</v>
      </c>
      <c r="E139">
        <v>1105.33</v>
      </c>
    </row>
    <row r="140" spans="1:5" x14ac:dyDescent="0.2">
      <c r="A140" t="s">
        <v>6</v>
      </c>
      <c r="B140" t="s">
        <v>7</v>
      </c>
      <c r="C140" s="2">
        <v>1972</v>
      </c>
      <c r="D140" s="2">
        <v>24.37</v>
      </c>
      <c r="E140">
        <v>1120.1300000000001</v>
      </c>
    </row>
    <row r="141" spans="1:5" x14ac:dyDescent="0.2">
      <c r="A141" t="s">
        <v>6</v>
      </c>
      <c r="B141" t="s">
        <v>7</v>
      </c>
      <c r="C141" s="2">
        <v>1973</v>
      </c>
      <c r="D141" s="2">
        <v>24.36</v>
      </c>
      <c r="E141">
        <v>1133.53</v>
      </c>
    </row>
    <row r="142" spans="1:5" x14ac:dyDescent="0.2">
      <c r="A142" t="s">
        <v>6</v>
      </c>
      <c r="B142" t="s">
        <v>7</v>
      </c>
      <c r="C142" s="2">
        <v>1974</v>
      </c>
      <c r="D142" s="2">
        <v>24.36</v>
      </c>
      <c r="E142">
        <v>1143.81</v>
      </c>
    </row>
    <row r="143" spans="1:5" x14ac:dyDescent="0.2">
      <c r="A143" t="s">
        <v>6</v>
      </c>
      <c r="B143" t="s">
        <v>7</v>
      </c>
      <c r="C143" s="2">
        <v>1975</v>
      </c>
      <c r="D143" s="2">
        <v>24.38</v>
      </c>
      <c r="E143">
        <v>1149.24</v>
      </c>
    </row>
    <row r="144" spans="1:5" x14ac:dyDescent="0.2">
      <c r="A144" t="s">
        <v>6</v>
      </c>
      <c r="B144" t="s">
        <v>7</v>
      </c>
      <c r="C144" s="2">
        <v>1976</v>
      </c>
      <c r="D144" s="2">
        <v>24.41</v>
      </c>
      <c r="E144">
        <v>1149.28</v>
      </c>
    </row>
    <row r="145" spans="1:5" x14ac:dyDescent="0.2">
      <c r="A145" t="s">
        <v>6</v>
      </c>
      <c r="B145" t="s">
        <v>7</v>
      </c>
      <c r="C145" s="2">
        <v>1977</v>
      </c>
      <c r="D145" s="2">
        <v>24.46</v>
      </c>
      <c r="E145">
        <v>1145.21</v>
      </c>
    </row>
    <row r="146" spans="1:5" x14ac:dyDescent="0.2">
      <c r="A146" t="s">
        <v>6</v>
      </c>
      <c r="B146" t="s">
        <v>7</v>
      </c>
      <c r="C146" s="2">
        <v>1978</v>
      </c>
      <c r="D146" s="2">
        <v>24.5</v>
      </c>
      <c r="E146">
        <v>1138.47</v>
      </c>
    </row>
    <row r="147" spans="1:5" x14ac:dyDescent="0.2">
      <c r="A147" t="s">
        <v>6</v>
      </c>
      <c r="B147" t="s">
        <v>7</v>
      </c>
      <c r="C147" s="2">
        <v>1979</v>
      </c>
      <c r="D147" s="2">
        <v>24.54</v>
      </c>
      <c r="E147">
        <v>1130.45</v>
      </c>
    </row>
    <row r="148" spans="1:5" x14ac:dyDescent="0.2">
      <c r="A148" t="s">
        <v>6</v>
      </c>
      <c r="B148" t="s">
        <v>7</v>
      </c>
      <c r="C148" s="2">
        <v>1980</v>
      </c>
      <c r="D148" s="2">
        <v>24.57</v>
      </c>
      <c r="E148">
        <v>1122.58</v>
      </c>
    </row>
    <row r="149" spans="1:5" x14ac:dyDescent="0.2">
      <c r="A149" t="s">
        <v>6</v>
      </c>
      <c r="B149" t="s">
        <v>7</v>
      </c>
      <c r="C149" s="2">
        <v>1981</v>
      </c>
      <c r="D149" s="2">
        <v>24.59</v>
      </c>
      <c r="E149">
        <v>1115.8900000000001</v>
      </c>
    </row>
    <row r="150" spans="1:5" x14ac:dyDescent="0.2">
      <c r="A150" t="s">
        <v>6</v>
      </c>
      <c r="B150" t="s">
        <v>7</v>
      </c>
      <c r="C150" s="2">
        <v>1982</v>
      </c>
      <c r="D150" s="2">
        <v>24.59</v>
      </c>
      <c r="E150">
        <v>1110.0899999999999</v>
      </c>
    </row>
    <row r="151" spans="1:5" x14ac:dyDescent="0.2">
      <c r="A151" t="s">
        <v>6</v>
      </c>
      <c r="B151" t="s">
        <v>7</v>
      </c>
      <c r="C151" s="2">
        <v>1983</v>
      </c>
      <c r="D151" s="2">
        <v>24.59</v>
      </c>
      <c r="E151">
        <v>1104.69</v>
      </c>
    </row>
    <row r="152" spans="1:5" x14ac:dyDescent="0.2">
      <c r="A152" t="s">
        <v>6</v>
      </c>
      <c r="B152" t="s">
        <v>7</v>
      </c>
      <c r="C152" s="2">
        <v>1984</v>
      </c>
      <c r="D152" s="2">
        <v>24.59</v>
      </c>
      <c r="E152">
        <v>1099.1500000000001</v>
      </c>
    </row>
    <row r="153" spans="1:5" x14ac:dyDescent="0.2">
      <c r="A153" t="s">
        <v>6</v>
      </c>
      <c r="B153" t="s">
        <v>7</v>
      </c>
      <c r="C153" s="2">
        <v>1985</v>
      </c>
      <c r="D153" s="2">
        <v>24.58</v>
      </c>
      <c r="E153">
        <v>1093</v>
      </c>
    </row>
    <row r="154" spans="1:5" x14ac:dyDescent="0.2">
      <c r="A154" t="s">
        <v>6</v>
      </c>
      <c r="B154" t="s">
        <v>7</v>
      </c>
      <c r="C154" s="2">
        <v>1986</v>
      </c>
      <c r="D154" s="2">
        <v>24.58</v>
      </c>
      <c r="E154">
        <v>1085.9100000000001</v>
      </c>
    </row>
    <row r="155" spans="1:5" x14ac:dyDescent="0.2">
      <c r="A155" t="s">
        <v>6</v>
      </c>
      <c r="B155" t="s">
        <v>7</v>
      </c>
      <c r="C155" s="2">
        <v>1987</v>
      </c>
      <c r="D155" s="2">
        <v>24.59</v>
      </c>
      <c r="E155">
        <v>1079.01</v>
      </c>
    </row>
    <row r="156" spans="1:5" x14ac:dyDescent="0.2">
      <c r="A156" t="s">
        <v>6</v>
      </c>
      <c r="B156" t="s">
        <v>7</v>
      </c>
      <c r="C156" s="2">
        <v>1988</v>
      </c>
      <c r="D156" s="2">
        <v>24.6</v>
      </c>
      <c r="E156">
        <v>1074</v>
      </c>
    </row>
    <row r="157" spans="1:5" x14ac:dyDescent="0.2">
      <c r="A157" t="s">
        <v>6</v>
      </c>
      <c r="B157" t="s">
        <v>7</v>
      </c>
      <c r="C157" s="2">
        <v>1989</v>
      </c>
      <c r="D157" s="2">
        <v>24.6</v>
      </c>
      <c r="E157">
        <v>1072.6199999999999</v>
      </c>
    </row>
    <row r="158" spans="1:5" x14ac:dyDescent="0.2">
      <c r="A158" t="s">
        <v>6</v>
      </c>
      <c r="B158" t="s">
        <v>7</v>
      </c>
      <c r="C158" s="2">
        <v>1990</v>
      </c>
      <c r="D158" s="2">
        <v>24.61</v>
      </c>
      <c r="E158">
        <v>1076.58</v>
      </c>
    </row>
    <row r="159" spans="1:5" x14ac:dyDescent="0.2">
      <c r="A159" t="s">
        <v>6</v>
      </c>
      <c r="B159" t="s">
        <v>7</v>
      </c>
      <c r="C159" s="2">
        <v>1991</v>
      </c>
      <c r="D159" s="2">
        <v>24.61</v>
      </c>
      <c r="E159">
        <v>1087.3900000000001</v>
      </c>
    </row>
    <row r="160" spans="1:5" x14ac:dyDescent="0.2">
      <c r="A160" t="s">
        <v>6</v>
      </c>
      <c r="B160" t="s">
        <v>7</v>
      </c>
      <c r="C160" s="2">
        <v>1992</v>
      </c>
      <c r="D160" s="2">
        <v>24.6</v>
      </c>
      <c r="E160">
        <v>1103.47</v>
      </c>
    </row>
    <row r="161" spans="1:5" x14ac:dyDescent="0.2">
      <c r="A161" t="s">
        <v>6</v>
      </c>
      <c r="B161" t="s">
        <v>7</v>
      </c>
      <c r="C161" s="2">
        <v>1993</v>
      </c>
      <c r="D161" s="2">
        <v>24.6</v>
      </c>
      <c r="E161">
        <v>1120.3800000000001</v>
      </c>
    </row>
    <row r="162" spans="1:5" x14ac:dyDescent="0.2">
      <c r="A162" t="s">
        <v>6</v>
      </c>
      <c r="B162" t="s">
        <v>7</v>
      </c>
      <c r="C162" s="2">
        <v>1994</v>
      </c>
      <c r="D162" s="2">
        <v>24.6</v>
      </c>
      <c r="E162">
        <v>1133.75</v>
      </c>
    </row>
    <row r="163" spans="1:5" x14ac:dyDescent="0.2">
      <c r="A163" t="s">
        <v>6</v>
      </c>
      <c r="B163" t="s">
        <v>7</v>
      </c>
      <c r="C163" s="2">
        <v>1995</v>
      </c>
      <c r="D163" s="2">
        <v>24.62</v>
      </c>
      <c r="E163">
        <v>1139.1600000000001</v>
      </c>
    </row>
    <row r="164" spans="1:5" x14ac:dyDescent="0.2">
      <c r="A164" t="s">
        <v>6</v>
      </c>
      <c r="B164" t="s">
        <v>7</v>
      </c>
      <c r="C164" s="2">
        <v>1996</v>
      </c>
      <c r="D164" s="2">
        <v>24.65</v>
      </c>
      <c r="E164">
        <v>1132.2</v>
      </c>
    </row>
    <row r="165" spans="1:5" x14ac:dyDescent="0.2">
      <c r="A165" t="s">
        <v>6</v>
      </c>
      <c r="B165" t="s">
        <v>7</v>
      </c>
      <c r="C165" s="2">
        <v>1997</v>
      </c>
      <c r="D165" s="2">
        <v>24.7</v>
      </c>
      <c r="E165">
        <v>1112.29</v>
      </c>
    </row>
    <row r="166" spans="1:5" x14ac:dyDescent="0.2">
      <c r="A166" t="s">
        <v>6</v>
      </c>
      <c r="B166" t="s">
        <v>7</v>
      </c>
      <c r="C166" s="2">
        <v>1998</v>
      </c>
      <c r="D166" s="2">
        <v>24.76</v>
      </c>
      <c r="E166">
        <v>1085.03</v>
      </c>
    </row>
    <row r="167" spans="1:5" x14ac:dyDescent="0.2">
      <c r="A167" t="s">
        <v>6</v>
      </c>
      <c r="B167" t="s">
        <v>7</v>
      </c>
      <c r="C167" s="2">
        <v>1999</v>
      </c>
      <c r="D167" s="2">
        <v>24.83</v>
      </c>
      <c r="E167">
        <v>1056.6400000000001</v>
      </c>
    </row>
    <row r="168" spans="1:5" x14ac:dyDescent="0.2">
      <c r="A168" t="s">
        <v>6</v>
      </c>
      <c r="B168" t="s">
        <v>7</v>
      </c>
      <c r="C168" s="2">
        <v>2000</v>
      </c>
      <c r="D168" s="2">
        <v>24.9</v>
      </c>
      <c r="E168">
        <v>1033.27</v>
      </c>
    </row>
    <row r="169" spans="1:5" x14ac:dyDescent="0.2">
      <c r="A169" t="s">
        <v>6</v>
      </c>
      <c r="B169" t="s">
        <v>7</v>
      </c>
      <c r="C169" s="2">
        <v>2001</v>
      </c>
      <c r="D169" s="2">
        <v>24.96</v>
      </c>
      <c r="E169">
        <v>1021.27</v>
      </c>
    </row>
    <row r="170" spans="1:5" x14ac:dyDescent="0.2">
      <c r="A170" t="s">
        <v>6</v>
      </c>
      <c r="B170" t="s">
        <v>7</v>
      </c>
      <c r="C170" s="2">
        <v>2002</v>
      </c>
      <c r="D170" s="2">
        <v>25.01</v>
      </c>
      <c r="E170">
        <v>1024.7</v>
      </c>
    </row>
    <row r="171" spans="1:5" x14ac:dyDescent="0.2">
      <c r="A171" t="s">
        <v>6</v>
      </c>
      <c r="B171" t="s">
        <v>7</v>
      </c>
      <c r="C171" s="2">
        <v>2003</v>
      </c>
      <c r="D171" s="2">
        <v>25.05</v>
      </c>
      <c r="E171">
        <v>1040.44</v>
      </c>
    </row>
    <row r="172" spans="1:5" x14ac:dyDescent="0.2">
      <c r="A172" t="s">
        <v>6</v>
      </c>
      <c r="B172" t="s">
        <v>7</v>
      </c>
      <c r="C172" s="2">
        <v>2004</v>
      </c>
      <c r="D172" s="2">
        <v>25.08</v>
      </c>
      <c r="E172">
        <v>1063.83</v>
      </c>
    </row>
    <row r="173" spans="1:5" x14ac:dyDescent="0.2">
      <c r="A173" t="s">
        <v>6</v>
      </c>
      <c r="B173" t="s">
        <v>7</v>
      </c>
      <c r="C173" s="2">
        <v>2005</v>
      </c>
      <c r="D173" s="2">
        <v>25.1</v>
      </c>
      <c r="E173">
        <v>1090.01</v>
      </c>
    </row>
    <row r="174" spans="1:5" x14ac:dyDescent="0.2">
      <c r="A174" t="s">
        <v>6</v>
      </c>
      <c r="B174" t="s">
        <v>7</v>
      </c>
      <c r="C174" s="2">
        <v>2006</v>
      </c>
      <c r="D174" s="2">
        <v>25.11</v>
      </c>
      <c r="E174">
        <v>1114.31</v>
      </c>
    </row>
    <row r="175" spans="1:5" x14ac:dyDescent="0.2">
      <c r="A175" t="s">
        <v>6</v>
      </c>
      <c r="B175" t="s">
        <v>7</v>
      </c>
      <c r="C175" s="2">
        <v>2007</v>
      </c>
      <c r="D175" s="2">
        <v>25.11</v>
      </c>
      <c r="E175">
        <v>1132.47</v>
      </c>
    </row>
    <row r="176" spans="1:5" x14ac:dyDescent="0.2">
      <c r="A176" t="s">
        <v>6</v>
      </c>
      <c r="B176" t="s">
        <v>7</v>
      </c>
      <c r="C176" s="2">
        <v>2008</v>
      </c>
      <c r="D176" s="2">
        <v>25.1</v>
      </c>
      <c r="E176">
        <v>1143.78</v>
      </c>
    </row>
    <row r="177" spans="1:5" x14ac:dyDescent="0.2">
      <c r="A177" t="s">
        <v>6</v>
      </c>
      <c r="B177" t="s">
        <v>7</v>
      </c>
      <c r="C177" s="2">
        <v>2009</v>
      </c>
      <c r="D177" s="2">
        <v>25.09</v>
      </c>
      <c r="E177">
        <v>1149.1600000000001</v>
      </c>
    </row>
    <row r="178" spans="1:5" x14ac:dyDescent="0.2">
      <c r="A178" t="s">
        <v>6</v>
      </c>
      <c r="B178" t="s">
        <v>7</v>
      </c>
      <c r="C178" s="2">
        <v>2010</v>
      </c>
      <c r="D178" s="2">
        <v>25.08</v>
      </c>
      <c r="E178">
        <v>1149.5899999999999</v>
      </c>
    </row>
    <row r="179" spans="1:5" x14ac:dyDescent="0.2">
      <c r="A179" t="s">
        <v>6</v>
      </c>
      <c r="B179" t="s">
        <v>7</v>
      </c>
      <c r="C179" s="2">
        <v>2011</v>
      </c>
      <c r="D179" s="2">
        <v>25.07</v>
      </c>
      <c r="E179">
        <v>1146.06</v>
      </c>
    </row>
    <row r="180" spans="1:5" x14ac:dyDescent="0.2">
      <c r="A180" t="s">
        <v>6</v>
      </c>
      <c r="B180" t="s">
        <v>7</v>
      </c>
      <c r="C180" s="2">
        <v>2012</v>
      </c>
      <c r="D180" s="2">
        <v>25.06</v>
      </c>
      <c r="E180">
        <v>1139.54</v>
      </c>
    </row>
    <row r="181" spans="1:5" x14ac:dyDescent="0.2">
      <c r="A181" t="s">
        <v>6</v>
      </c>
      <c r="B181" t="s">
        <v>7</v>
      </c>
      <c r="C181" s="2">
        <v>2013</v>
      </c>
      <c r="D181" s="2">
        <v>25.06</v>
      </c>
      <c r="E181">
        <v>1131.79</v>
      </c>
    </row>
    <row r="182" spans="1:5" x14ac:dyDescent="0.2">
      <c r="A182" t="s">
        <v>6</v>
      </c>
      <c r="B182" t="s">
        <v>7</v>
      </c>
      <c r="C182" s="2">
        <v>2014</v>
      </c>
      <c r="D182" s="2">
        <v>25.06</v>
      </c>
      <c r="E182">
        <v>1125.2</v>
      </c>
    </row>
    <row r="183" spans="1:5" x14ac:dyDescent="0.2">
      <c r="A183" t="s">
        <v>6</v>
      </c>
      <c r="B183" t="s">
        <v>7</v>
      </c>
      <c r="C183" s="2">
        <v>2015</v>
      </c>
      <c r="D183" s="2">
        <v>25.07</v>
      </c>
      <c r="E183">
        <v>1122.19</v>
      </c>
    </row>
    <row r="184" spans="1:5" x14ac:dyDescent="0.2">
      <c r="A184" t="s">
        <v>6</v>
      </c>
      <c r="B184" t="s">
        <v>7</v>
      </c>
      <c r="C184" s="2">
        <v>2016</v>
      </c>
      <c r="D184" s="2">
        <v>25.07</v>
      </c>
      <c r="E184">
        <v>1125.21</v>
      </c>
    </row>
    <row r="185" spans="1:5" x14ac:dyDescent="0.2">
      <c r="A185" t="s">
        <v>6</v>
      </c>
      <c r="B185" t="s">
        <v>7</v>
      </c>
      <c r="C185" s="2">
        <v>2017</v>
      </c>
      <c r="D185" s="2">
        <v>25.08</v>
      </c>
      <c r="E185">
        <v>1136.6500000000001</v>
      </c>
    </row>
    <row r="186" spans="1:5" x14ac:dyDescent="0.2">
      <c r="A186" t="s">
        <v>6</v>
      </c>
      <c r="B186" t="s">
        <v>7</v>
      </c>
      <c r="C186" s="2">
        <v>2018</v>
      </c>
      <c r="D186" s="2">
        <v>25.08</v>
      </c>
      <c r="E186">
        <v>1157.53</v>
      </c>
    </row>
    <row r="187" spans="1:5" x14ac:dyDescent="0.2">
      <c r="A187" t="s">
        <v>6</v>
      </c>
      <c r="B187" t="s">
        <v>7</v>
      </c>
      <c r="C187" s="2">
        <v>2019</v>
      </c>
      <c r="D187" s="2">
        <v>25.09</v>
      </c>
      <c r="E187">
        <v>1186.19</v>
      </c>
    </row>
    <row r="188" spans="1:5" x14ac:dyDescent="0.2">
      <c r="A188" t="s">
        <v>6</v>
      </c>
      <c r="B188" t="s">
        <v>7</v>
      </c>
      <c r="C188" s="2">
        <v>2020</v>
      </c>
      <c r="D188" s="2">
        <v>25.1</v>
      </c>
      <c r="E188">
        <v>1220.79</v>
      </c>
    </row>
    <row r="189" spans="1:5" x14ac:dyDescent="0.2">
      <c r="A189" t="s">
        <v>6</v>
      </c>
      <c r="B189" t="s">
        <v>7</v>
      </c>
      <c r="C189" s="2">
        <v>2021</v>
      </c>
      <c r="D189" s="2">
        <v>25.11</v>
      </c>
      <c r="E189">
        <v>1259.18</v>
      </c>
    </row>
    <row r="190" spans="1:5" x14ac:dyDescent="0.2">
      <c r="A190" t="s">
        <v>6</v>
      </c>
      <c r="B190" t="s">
        <v>7</v>
      </c>
      <c r="C190" s="2">
        <v>2022</v>
      </c>
      <c r="D190" s="2">
        <v>25.12</v>
      </c>
      <c r="E190">
        <v>1299.52</v>
      </c>
    </row>
    <row r="191" spans="1:5" x14ac:dyDescent="0.2">
      <c r="A191" t="s">
        <v>8</v>
      </c>
      <c r="B191" t="s">
        <v>9</v>
      </c>
      <c r="C191" s="2">
        <v>1960</v>
      </c>
      <c r="D191" s="2">
        <v>26.42</v>
      </c>
      <c r="E191">
        <v>1880.15</v>
      </c>
    </row>
    <row r="192" spans="1:5" x14ac:dyDescent="0.2">
      <c r="A192" t="s">
        <v>8</v>
      </c>
      <c r="B192" t="s">
        <v>9</v>
      </c>
      <c r="C192" s="2">
        <v>1961</v>
      </c>
      <c r="D192" s="2">
        <v>26.45</v>
      </c>
      <c r="E192">
        <v>1911.39</v>
      </c>
    </row>
    <row r="193" spans="1:5" x14ac:dyDescent="0.2">
      <c r="A193" t="s">
        <v>8</v>
      </c>
      <c r="B193" t="s">
        <v>9</v>
      </c>
      <c r="C193" s="2">
        <v>1962</v>
      </c>
      <c r="D193" s="2">
        <v>26.48</v>
      </c>
      <c r="E193">
        <v>1936.13</v>
      </c>
    </row>
    <row r="194" spans="1:5" x14ac:dyDescent="0.2">
      <c r="A194" t="s">
        <v>8</v>
      </c>
      <c r="B194" t="s">
        <v>9</v>
      </c>
      <c r="C194" s="2">
        <v>1963</v>
      </c>
      <c r="D194" s="2">
        <v>26.51</v>
      </c>
      <c r="E194">
        <v>1948.74</v>
      </c>
    </row>
    <row r="195" spans="1:5" x14ac:dyDescent="0.2">
      <c r="A195" t="s">
        <v>8</v>
      </c>
      <c r="B195" t="s">
        <v>9</v>
      </c>
      <c r="C195" s="2">
        <v>1964</v>
      </c>
      <c r="D195" s="2">
        <v>26.53</v>
      </c>
      <c r="E195">
        <v>1943.53</v>
      </c>
    </row>
    <row r="196" spans="1:5" x14ac:dyDescent="0.2">
      <c r="A196" t="s">
        <v>8</v>
      </c>
      <c r="B196" t="s">
        <v>9</v>
      </c>
      <c r="C196" s="2">
        <v>1965</v>
      </c>
      <c r="D196" s="2">
        <v>26.54</v>
      </c>
      <c r="E196">
        <v>1916.43</v>
      </c>
    </row>
    <row r="197" spans="1:5" x14ac:dyDescent="0.2">
      <c r="A197" t="s">
        <v>8</v>
      </c>
      <c r="B197" t="s">
        <v>9</v>
      </c>
      <c r="C197" s="2">
        <v>1966</v>
      </c>
      <c r="D197" s="2">
        <v>26.55</v>
      </c>
      <c r="E197">
        <v>1872.54</v>
      </c>
    </row>
    <row r="198" spans="1:5" x14ac:dyDescent="0.2">
      <c r="A198" t="s">
        <v>8</v>
      </c>
      <c r="B198" t="s">
        <v>9</v>
      </c>
      <c r="C198" s="2">
        <v>1967</v>
      </c>
      <c r="D198" s="2">
        <v>26.55</v>
      </c>
      <c r="E198">
        <v>1820.3</v>
      </c>
    </row>
    <row r="199" spans="1:5" x14ac:dyDescent="0.2">
      <c r="A199" t="s">
        <v>8</v>
      </c>
      <c r="B199" t="s">
        <v>9</v>
      </c>
      <c r="C199" s="2">
        <v>1968</v>
      </c>
      <c r="D199" s="2">
        <v>26.54</v>
      </c>
      <c r="E199">
        <v>1768.03</v>
      </c>
    </row>
    <row r="200" spans="1:5" x14ac:dyDescent="0.2">
      <c r="A200" t="s">
        <v>8</v>
      </c>
      <c r="B200" t="s">
        <v>9</v>
      </c>
      <c r="C200" s="2">
        <v>1969</v>
      </c>
      <c r="D200" s="2">
        <v>26.52</v>
      </c>
      <c r="E200">
        <v>1724.49</v>
      </c>
    </row>
    <row r="201" spans="1:5" x14ac:dyDescent="0.2">
      <c r="A201" t="s">
        <v>8</v>
      </c>
      <c r="B201" t="s">
        <v>9</v>
      </c>
      <c r="C201" s="2">
        <v>1970</v>
      </c>
      <c r="D201" s="2">
        <v>26.5</v>
      </c>
      <c r="E201">
        <v>1697.42</v>
      </c>
    </row>
    <row r="202" spans="1:5" x14ac:dyDescent="0.2">
      <c r="A202" t="s">
        <v>8</v>
      </c>
      <c r="B202" t="s">
        <v>9</v>
      </c>
      <c r="C202" s="2">
        <v>1971</v>
      </c>
      <c r="D202" s="2">
        <v>26.47</v>
      </c>
      <c r="E202">
        <v>1686.58</v>
      </c>
    </row>
    <row r="203" spans="1:5" x14ac:dyDescent="0.2">
      <c r="A203" t="s">
        <v>8</v>
      </c>
      <c r="B203" t="s">
        <v>9</v>
      </c>
      <c r="C203" s="2">
        <v>1972</v>
      </c>
      <c r="D203" s="2">
        <v>26.45</v>
      </c>
      <c r="E203">
        <v>1685.62</v>
      </c>
    </row>
    <row r="204" spans="1:5" x14ac:dyDescent="0.2">
      <c r="A204" t="s">
        <v>8</v>
      </c>
      <c r="B204" t="s">
        <v>9</v>
      </c>
      <c r="C204" s="2">
        <v>1973</v>
      </c>
      <c r="D204" s="2">
        <v>26.44</v>
      </c>
      <c r="E204">
        <v>1688.03</v>
      </c>
    </row>
    <row r="205" spans="1:5" x14ac:dyDescent="0.2">
      <c r="A205" t="s">
        <v>8</v>
      </c>
      <c r="B205" t="s">
        <v>9</v>
      </c>
      <c r="C205" s="2">
        <v>1974</v>
      </c>
      <c r="D205" s="2">
        <v>26.46</v>
      </c>
      <c r="E205">
        <v>1687.28</v>
      </c>
    </row>
    <row r="206" spans="1:5" x14ac:dyDescent="0.2">
      <c r="A206" t="s">
        <v>8</v>
      </c>
      <c r="B206" t="s">
        <v>9</v>
      </c>
      <c r="C206" s="2">
        <v>1975</v>
      </c>
      <c r="D206" s="2">
        <v>26.5</v>
      </c>
      <c r="E206">
        <v>1676.97</v>
      </c>
    </row>
    <row r="207" spans="1:5" x14ac:dyDescent="0.2">
      <c r="A207" t="s">
        <v>8</v>
      </c>
      <c r="B207" t="s">
        <v>9</v>
      </c>
      <c r="C207" s="2">
        <v>1976</v>
      </c>
      <c r="D207" s="2">
        <v>26.57</v>
      </c>
      <c r="E207">
        <v>1655.49</v>
      </c>
    </row>
    <row r="208" spans="1:5" x14ac:dyDescent="0.2">
      <c r="A208" t="s">
        <v>8</v>
      </c>
      <c r="B208" t="s">
        <v>9</v>
      </c>
      <c r="C208" s="2">
        <v>1977</v>
      </c>
      <c r="D208" s="2">
        <v>26.66</v>
      </c>
      <c r="E208">
        <v>1628.7</v>
      </c>
    </row>
    <row r="209" spans="1:5" x14ac:dyDescent="0.2">
      <c r="A209" t="s">
        <v>8</v>
      </c>
      <c r="B209" t="s">
        <v>9</v>
      </c>
      <c r="C209" s="2">
        <v>1978</v>
      </c>
      <c r="D209" s="2">
        <v>26.76</v>
      </c>
      <c r="E209">
        <v>1602.91</v>
      </c>
    </row>
    <row r="210" spans="1:5" x14ac:dyDescent="0.2">
      <c r="A210" t="s">
        <v>8</v>
      </c>
      <c r="B210" t="s">
        <v>9</v>
      </c>
      <c r="C210" s="2">
        <v>1979</v>
      </c>
      <c r="D210" s="2">
        <v>26.84</v>
      </c>
      <c r="E210">
        <v>1584.46</v>
      </c>
    </row>
    <row r="211" spans="1:5" x14ac:dyDescent="0.2">
      <c r="A211" t="s">
        <v>8</v>
      </c>
      <c r="B211" t="s">
        <v>9</v>
      </c>
      <c r="C211" s="2">
        <v>1980</v>
      </c>
      <c r="D211" s="2">
        <v>26.9</v>
      </c>
      <c r="E211">
        <v>1579.69</v>
      </c>
    </row>
    <row r="212" spans="1:5" x14ac:dyDescent="0.2">
      <c r="A212" t="s">
        <v>8</v>
      </c>
      <c r="B212" t="s">
        <v>9</v>
      </c>
      <c r="C212" s="2">
        <v>1981</v>
      </c>
      <c r="D212" s="2">
        <v>26.93</v>
      </c>
      <c r="E212">
        <v>1592.09</v>
      </c>
    </row>
    <row r="213" spans="1:5" x14ac:dyDescent="0.2">
      <c r="A213" t="s">
        <v>8</v>
      </c>
      <c r="B213" t="s">
        <v>9</v>
      </c>
      <c r="C213" s="2">
        <v>1982</v>
      </c>
      <c r="D213" s="2">
        <v>26.93</v>
      </c>
      <c r="E213">
        <v>1616.08</v>
      </c>
    </row>
    <row r="214" spans="1:5" x14ac:dyDescent="0.2">
      <c r="A214" t="s">
        <v>8</v>
      </c>
      <c r="B214" t="s">
        <v>9</v>
      </c>
      <c r="C214" s="2">
        <v>1983</v>
      </c>
      <c r="D214" s="2">
        <v>26.91</v>
      </c>
      <c r="E214">
        <v>1644.44</v>
      </c>
    </row>
    <row r="215" spans="1:5" x14ac:dyDescent="0.2">
      <c r="A215" t="s">
        <v>8</v>
      </c>
      <c r="B215" t="s">
        <v>9</v>
      </c>
      <c r="C215" s="2">
        <v>1984</v>
      </c>
      <c r="D215" s="2">
        <v>26.89</v>
      </c>
      <c r="E215">
        <v>1669.99</v>
      </c>
    </row>
    <row r="216" spans="1:5" x14ac:dyDescent="0.2">
      <c r="A216" t="s">
        <v>8</v>
      </c>
      <c r="B216" t="s">
        <v>9</v>
      </c>
      <c r="C216" s="2">
        <v>1985</v>
      </c>
      <c r="D216" s="2">
        <v>26.88</v>
      </c>
      <c r="E216">
        <v>1685.32</v>
      </c>
    </row>
    <row r="217" spans="1:5" x14ac:dyDescent="0.2">
      <c r="A217" t="s">
        <v>8</v>
      </c>
      <c r="B217" t="s">
        <v>9</v>
      </c>
      <c r="C217" s="2">
        <v>1986</v>
      </c>
      <c r="D217" s="2">
        <v>26.88</v>
      </c>
      <c r="E217">
        <v>1684.68</v>
      </c>
    </row>
    <row r="218" spans="1:5" x14ac:dyDescent="0.2">
      <c r="A218" t="s">
        <v>8</v>
      </c>
      <c r="B218" t="s">
        <v>9</v>
      </c>
      <c r="C218" s="2">
        <v>1987</v>
      </c>
      <c r="D218" s="2">
        <v>26.89</v>
      </c>
      <c r="E218">
        <v>1671.65</v>
      </c>
    </row>
    <row r="219" spans="1:5" x14ac:dyDescent="0.2">
      <c r="A219" t="s">
        <v>8</v>
      </c>
      <c r="B219" t="s">
        <v>9</v>
      </c>
      <c r="C219" s="2">
        <v>1988</v>
      </c>
      <c r="D219" s="2">
        <v>26.92</v>
      </c>
      <c r="E219">
        <v>1653.67</v>
      </c>
    </row>
    <row r="220" spans="1:5" x14ac:dyDescent="0.2">
      <c r="A220" t="s">
        <v>8</v>
      </c>
      <c r="B220" t="s">
        <v>9</v>
      </c>
      <c r="C220" s="2">
        <v>1989</v>
      </c>
      <c r="D220" s="2">
        <v>26.94</v>
      </c>
      <c r="E220">
        <v>1638.39</v>
      </c>
    </row>
    <row r="221" spans="1:5" x14ac:dyDescent="0.2">
      <c r="A221" t="s">
        <v>8</v>
      </c>
      <c r="B221" t="s">
        <v>9</v>
      </c>
      <c r="C221" s="2">
        <v>1990</v>
      </c>
      <c r="D221" s="2">
        <v>26.96</v>
      </c>
      <c r="E221">
        <v>1633.28</v>
      </c>
    </row>
    <row r="222" spans="1:5" x14ac:dyDescent="0.2">
      <c r="A222" t="s">
        <v>8</v>
      </c>
      <c r="B222" t="s">
        <v>9</v>
      </c>
      <c r="C222" s="2">
        <v>1991</v>
      </c>
      <c r="D222" s="2">
        <v>26.98</v>
      </c>
      <c r="E222">
        <v>1645.37</v>
      </c>
    </row>
    <row r="223" spans="1:5" x14ac:dyDescent="0.2">
      <c r="A223" t="s">
        <v>8</v>
      </c>
      <c r="B223" t="s">
        <v>9</v>
      </c>
      <c r="C223" s="2">
        <v>1992</v>
      </c>
      <c r="D223" s="2">
        <v>26.99</v>
      </c>
      <c r="E223">
        <v>1673.38</v>
      </c>
    </row>
    <row r="224" spans="1:5" x14ac:dyDescent="0.2">
      <c r="A224" t="s">
        <v>8</v>
      </c>
      <c r="B224" t="s">
        <v>9</v>
      </c>
      <c r="C224" s="2">
        <v>1993</v>
      </c>
      <c r="D224" s="2">
        <v>27</v>
      </c>
      <c r="E224">
        <v>1708.68</v>
      </c>
    </row>
    <row r="225" spans="1:5" x14ac:dyDescent="0.2">
      <c r="A225" t="s">
        <v>8</v>
      </c>
      <c r="B225" t="s">
        <v>9</v>
      </c>
      <c r="C225" s="2">
        <v>1994</v>
      </c>
      <c r="D225" s="2">
        <v>27.02</v>
      </c>
      <c r="E225">
        <v>1742.63</v>
      </c>
    </row>
    <row r="226" spans="1:5" x14ac:dyDescent="0.2">
      <c r="A226" t="s">
        <v>8</v>
      </c>
      <c r="B226" t="s">
        <v>9</v>
      </c>
      <c r="C226" s="2">
        <v>1995</v>
      </c>
      <c r="D226" s="2">
        <v>27.04</v>
      </c>
      <c r="E226">
        <v>1766.55</v>
      </c>
    </row>
    <row r="227" spans="1:5" x14ac:dyDescent="0.2">
      <c r="A227" t="s">
        <v>8</v>
      </c>
      <c r="B227" t="s">
        <v>9</v>
      </c>
      <c r="C227" s="2">
        <v>1996</v>
      </c>
      <c r="D227" s="2">
        <v>27.07</v>
      </c>
      <c r="E227">
        <v>1771.81</v>
      </c>
    </row>
    <row r="228" spans="1:5" x14ac:dyDescent="0.2">
      <c r="A228" t="s">
        <v>8</v>
      </c>
      <c r="B228" t="s">
        <v>9</v>
      </c>
      <c r="C228" s="2">
        <v>1997</v>
      </c>
      <c r="D228" s="2">
        <v>27.11</v>
      </c>
      <c r="E228">
        <v>1756.37</v>
      </c>
    </row>
    <row r="229" spans="1:5" x14ac:dyDescent="0.2">
      <c r="A229" t="s">
        <v>8</v>
      </c>
      <c r="B229" t="s">
        <v>9</v>
      </c>
      <c r="C229" s="2">
        <v>1998</v>
      </c>
      <c r="D229" s="2">
        <v>27.16</v>
      </c>
      <c r="E229">
        <v>1729.24</v>
      </c>
    </row>
    <row r="230" spans="1:5" x14ac:dyDescent="0.2">
      <c r="A230" t="s">
        <v>8</v>
      </c>
      <c r="B230" t="s">
        <v>9</v>
      </c>
      <c r="C230" s="2">
        <v>1999</v>
      </c>
      <c r="D230" s="2">
        <v>27.2</v>
      </c>
      <c r="E230">
        <v>1700.47</v>
      </c>
    </row>
    <row r="231" spans="1:5" x14ac:dyDescent="0.2">
      <c r="A231" t="s">
        <v>8</v>
      </c>
      <c r="B231" t="s">
        <v>9</v>
      </c>
      <c r="C231" s="2">
        <v>2000</v>
      </c>
      <c r="D231" s="2">
        <v>27.24</v>
      </c>
      <c r="E231">
        <v>1680.04</v>
      </c>
    </row>
    <row r="232" spans="1:5" x14ac:dyDescent="0.2">
      <c r="A232" t="s">
        <v>8</v>
      </c>
      <c r="B232" t="s">
        <v>9</v>
      </c>
      <c r="C232" s="2">
        <v>2001</v>
      </c>
      <c r="D232" s="2">
        <v>27.25</v>
      </c>
      <c r="E232">
        <v>1678.14</v>
      </c>
    </row>
    <row r="233" spans="1:5" x14ac:dyDescent="0.2">
      <c r="A233" t="s">
        <v>8</v>
      </c>
      <c r="B233" t="s">
        <v>9</v>
      </c>
      <c r="C233" s="2">
        <v>2002</v>
      </c>
      <c r="D233" s="2">
        <v>27.25</v>
      </c>
      <c r="E233">
        <v>1700.7</v>
      </c>
    </row>
    <row r="234" spans="1:5" x14ac:dyDescent="0.2">
      <c r="A234" t="s">
        <v>8</v>
      </c>
      <c r="B234" t="s">
        <v>9</v>
      </c>
      <c r="C234" s="2">
        <v>2003</v>
      </c>
      <c r="D234" s="2">
        <v>27.22</v>
      </c>
      <c r="E234">
        <v>1739.7</v>
      </c>
    </row>
    <row r="235" spans="1:5" x14ac:dyDescent="0.2">
      <c r="A235" t="s">
        <v>8</v>
      </c>
      <c r="B235" t="s">
        <v>9</v>
      </c>
      <c r="C235" s="2">
        <v>2004</v>
      </c>
      <c r="D235" s="2">
        <v>27.19</v>
      </c>
      <c r="E235">
        <v>1784.14</v>
      </c>
    </row>
    <row r="236" spans="1:5" x14ac:dyDescent="0.2">
      <c r="A236" t="s">
        <v>8</v>
      </c>
      <c r="B236" t="s">
        <v>9</v>
      </c>
      <c r="C236" s="2">
        <v>2005</v>
      </c>
      <c r="D236" s="2">
        <v>27.17</v>
      </c>
      <c r="E236">
        <v>1822.66</v>
      </c>
    </row>
    <row r="237" spans="1:5" x14ac:dyDescent="0.2">
      <c r="A237" t="s">
        <v>8</v>
      </c>
      <c r="B237" t="s">
        <v>9</v>
      </c>
      <c r="C237" s="2">
        <v>2006</v>
      </c>
      <c r="D237" s="2">
        <v>27.15</v>
      </c>
      <c r="E237">
        <v>1844.25</v>
      </c>
    </row>
    <row r="238" spans="1:5" x14ac:dyDescent="0.2">
      <c r="A238" t="s">
        <v>8</v>
      </c>
      <c r="B238" t="s">
        <v>9</v>
      </c>
      <c r="C238" s="2">
        <v>2007</v>
      </c>
      <c r="D238" s="2">
        <v>27.16</v>
      </c>
      <c r="E238">
        <v>1839.54</v>
      </c>
    </row>
    <row r="239" spans="1:5" x14ac:dyDescent="0.2">
      <c r="A239" t="s">
        <v>8</v>
      </c>
      <c r="B239" t="s">
        <v>9</v>
      </c>
      <c r="C239" s="2">
        <v>2008</v>
      </c>
      <c r="D239" s="2">
        <v>27.18</v>
      </c>
      <c r="E239">
        <v>1812.43</v>
      </c>
    </row>
    <row r="240" spans="1:5" x14ac:dyDescent="0.2">
      <c r="A240" t="s">
        <v>8</v>
      </c>
      <c r="B240" t="s">
        <v>9</v>
      </c>
      <c r="C240" s="2">
        <v>2009</v>
      </c>
      <c r="D240" s="2">
        <v>27.22</v>
      </c>
      <c r="E240">
        <v>1773.43</v>
      </c>
    </row>
    <row r="241" spans="1:5" x14ac:dyDescent="0.2">
      <c r="A241" t="s">
        <v>8</v>
      </c>
      <c r="B241" t="s">
        <v>9</v>
      </c>
      <c r="C241" s="2">
        <v>2010</v>
      </c>
      <c r="D241" s="2">
        <v>27.26</v>
      </c>
      <c r="E241">
        <v>1732.85</v>
      </c>
    </row>
    <row r="242" spans="1:5" x14ac:dyDescent="0.2">
      <c r="A242" t="s">
        <v>8</v>
      </c>
      <c r="B242" t="s">
        <v>9</v>
      </c>
      <c r="C242" s="2">
        <v>2011</v>
      </c>
      <c r="D242" s="2">
        <v>27.32</v>
      </c>
      <c r="E242">
        <v>1701.07</v>
      </c>
    </row>
    <row r="243" spans="1:5" x14ac:dyDescent="0.2">
      <c r="A243" t="s">
        <v>8</v>
      </c>
      <c r="B243" t="s">
        <v>9</v>
      </c>
      <c r="C243" s="2">
        <v>2012</v>
      </c>
      <c r="D243" s="2">
        <v>27.37</v>
      </c>
      <c r="E243">
        <v>1688.06</v>
      </c>
    </row>
    <row r="244" spans="1:5" x14ac:dyDescent="0.2">
      <c r="A244" t="s">
        <v>8</v>
      </c>
      <c r="B244" t="s">
        <v>9</v>
      </c>
      <c r="C244" s="2">
        <v>2013</v>
      </c>
      <c r="D244" s="2">
        <v>27.41</v>
      </c>
      <c r="E244">
        <v>1695.64</v>
      </c>
    </row>
    <row r="245" spans="1:5" x14ac:dyDescent="0.2">
      <c r="A245" t="s">
        <v>8</v>
      </c>
      <c r="B245" t="s">
        <v>9</v>
      </c>
      <c r="C245" s="2">
        <v>2014</v>
      </c>
      <c r="D245" s="2">
        <v>27.46</v>
      </c>
      <c r="E245">
        <v>1717.75</v>
      </c>
    </row>
    <row r="246" spans="1:5" x14ac:dyDescent="0.2">
      <c r="A246" t="s">
        <v>8</v>
      </c>
      <c r="B246" t="s">
        <v>9</v>
      </c>
      <c r="C246" s="2">
        <v>2015</v>
      </c>
      <c r="D246" s="2">
        <v>27.49</v>
      </c>
      <c r="E246">
        <v>1748.11</v>
      </c>
    </row>
    <row r="247" spans="1:5" x14ac:dyDescent="0.2">
      <c r="A247" t="s">
        <v>8</v>
      </c>
      <c r="B247" t="s">
        <v>9</v>
      </c>
      <c r="C247" s="2">
        <v>2016</v>
      </c>
      <c r="D247" s="2">
        <v>27.51</v>
      </c>
      <c r="E247">
        <v>1780.47</v>
      </c>
    </row>
    <row r="248" spans="1:5" x14ac:dyDescent="0.2">
      <c r="A248" t="s">
        <v>8</v>
      </c>
      <c r="B248" t="s">
        <v>9</v>
      </c>
      <c r="C248" s="2">
        <v>2017</v>
      </c>
      <c r="D248" s="2">
        <v>27.51</v>
      </c>
      <c r="E248">
        <v>1808.4</v>
      </c>
    </row>
    <row r="249" spans="1:5" x14ac:dyDescent="0.2">
      <c r="A249" t="s">
        <v>8</v>
      </c>
      <c r="B249" t="s">
        <v>9</v>
      </c>
      <c r="C249" s="2">
        <v>2018</v>
      </c>
      <c r="D249" s="2">
        <v>27.51</v>
      </c>
      <c r="E249">
        <v>1828.27</v>
      </c>
    </row>
    <row r="250" spans="1:5" x14ac:dyDescent="0.2">
      <c r="A250" t="s">
        <v>8</v>
      </c>
      <c r="B250" t="s">
        <v>9</v>
      </c>
      <c r="C250" s="2">
        <v>2019</v>
      </c>
      <c r="D250" s="2">
        <v>27.49</v>
      </c>
      <c r="E250">
        <v>1841.28</v>
      </c>
    </row>
    <row r="251" spans="1:5" x14ac:dyDescent="0.2">
      <c r="A251" t="s">
        <v>8</v>
      </c>
      <c r="B251" t="s">
        <v>9</v>
      </c>
      <c r="C251" s="2">
        <v>2020</v>
      </c>
      <c r="D251" s="2">
        <v>27.45</v>
      </c>
      <c r="E251">
        <v>1849.15</v>
      </c>
    </row>
    <row r="252" spans="1:5" x14ac:dyDescent="0.2">
      <c r="A252" t="s">
        <v>8</v>
      </c>
      <c r="B252" t="s">
        <v>9</v>
      </c>
      <c r="C252" s="2">
        <v>2021</v>
      </c>
      <c r="D252" s="2">
        <v>27.42</v>
      </c>
      <c r="E252">
        <v>1853.56</v>
      </c>
    </row>
    <row r="253" spans="1:5" x14ac:dyDescent="0.2">
      <c r="A253" t="s">
        <v>8</v>
      </c>
      <c r="B253" t="s">
        <v>9</v>
      </c>
      <c r="C253" s="2">
        <v>2022</v>
      </c>
      <c r="D253" s="2">
        <v>27.38</v>
      </c>
      <c r="E253">
        <v>1856.26</v>
      </c>
    </row>
    <row r="254" spans="1:5" x14ac:dyDescent="0.2">
      <c r="A254" t="s">
        <v>10</v>
      </c>
      <c r="B254" t="s">
        <v>11</v>
      </c>
      <c r="C254" s="2">
        <v>1960</v>
      </c>
      <c r="D254" s="2">
        <v>27.62</v>
      </c>
      <c r="E254">
        <v>2169.5</v>
      </c>
    </row>
    <row r="255" spans="1:5" x14ac:dyDescent="0.2">
      <c r="A255" t="s">
        <v>10</v>
      </c>
      <c r="B255" t="s">
        <v>11</v>
      </c>
      <c r="C255" s="2">
        <v>1961</v>
      </c>
      <c r="D255" s="2">
        <v>27.64</v>
      </c>
      <c r="E255">
        <v>2174.41</v>
      </c>
    </row>
    <row r="256" spans="1:5" x14ac:dyDescent="0.2">
      <c r="A256" t="s">
        <v>10</v>
      </c>
      <c r="B256" t="s">
        <v>11</v>
      </c>
      <c r="C256" s="2">
        <v>1962</v>
      </c>
      <c r="D256" s="2">
        <v>27.65</v>
      </c>
      <c r="E256">
        <v>2178.9899999999998</v>
      </c>
    </row>
    <row r="257" spans="1:5" x14ac:dyDescent="0.2">
      <c r="A257" t="s">
        <v>10</v>
      </c>
      <c r="B257" t="s">
        <v>11</v>
      </c>
      <c r="C257" s="2">
        <v>1963</v>
      </c>
      <c r="D257" s="2">
        <v>27.65</v>
      </c>
      <c r="E257">
        <v>2181.71</v>
      </c>
    </row>
    <row r="258" spans="1:5" x14ac:dyDescent="0.2">
      <c r="A258" t="s">
        <v>10</v>
      </c>
      <c r="B258" t="s">
        <v>11</v>
      </c>
      <c r="C258" s="2">
        <v>1964</v>
      </c>
      <c r="D258" s="2">
        <v>27.64</v>
      </c>
      <c r="E258">
        <v>2181.0500000000002</v>
      </c>
    </row>
    <row r="259" spans="1:5" x14ac:dyDescent="0.2">
      <c r="A259" t="s">
        <v>10</v>
      </c>
      <c r="B259" t="s">
        <v>11</v>
      </c>
      <c r="C259" s="2">
        <v>1965</v>
      </c>
      <c r="D259" s="2">
        <v>27.62</v>
      </c>
      <c r="E259">
        <v>2175.85</v>
      </c>
    </row>
    <row r="260" spans="1:5" x14ac:dyDescent="0.2">
      <c r="A260" t="s">
        <v>10</v>
      </c>
      <c r="B260" t="s">
        <v>11</v>
      </c>
      <c r="C260" s="2">
        <v>1966</v>
      </c>
      <c r="D260" s="2">
        <v>27.58</v>
      </c>
      <c r="E260">
        <v>2167.3200000000002</v>
      </c>
    </row>
    <row r="261" spans="1:5" x14ac:dyDescent="0.2">
      <c r="A261" t="s">
        <v>10</v>
      </c>
      <c r="B261" t="s">
        <v>11</v>
      </c>
      <c r="C261" s="2">
        <v>1967</v>
      </c>
      <c r="D261" s="2">
        <v>27.55</v>
      </c>
      <c r="E261">
        <v>2157.4699999999998</v>
      </c>
    </row>
    <row r="262" spans="1:5" x14ac:dyDescent="0.2">
      <c r="A262" t="s">
        <v>10</v>
      </c>
      <c r="B262" t="s">
        <v>11</v>
      </c>
      <c r="C262" s="2">
        <v>1968</v>
      </c>
      <c r="D262" s="2">
        <v>27.51</v>
      </c>
      <c r="E262">
        <v>2148.34</v>
      </c>
    </row>
    <row r="263" spans="1:5" x14ac:dyDescent="0.2">
      <c r="A263" t="s">
        <v>10</v>
      </c>
      <c r="B263" t="s">
        <v>11</v>
      </c>
      <c r="C263" s="2">
        <v>1969</v>
      </c>
      <c r="D263" s="2">
        <v>27.48</v>
      </c>
      <c r="E263">
        <v>2142</v>
      </c>
    </row>
    <row r="264" spans="1:5" x14ac:dyDescent="0.2">
      <c r="A264" t="s">
        <v>10</v>
      </c>
      <c r="B264" t="s">
        <v>11</v>
      </c>
      <c r="C264" s="2">
        <v>1970</v>
      </c>
      <c r="D264" s="2">
        <v>27.46</v>
      </c>
      <c r="E264">
        <v>2140.36</v>
      </c>
    </row>
    <row r="265" spans="1:5" x14ac:dyDescent="0.2">
      <c r="A265" t="s">
        <v>10</v>
      </c>
      <c r="B265" t="s">
        <v>11</v>
      </c>
      <c r="C265" s="2">
        <v>1971</v>
      </c>
      <c r="D265" s="2">
        <v>27.46</v>
      </c>
      <c r="E265">
        <v>2143.84</v>
      </c>
    </row>
    <row r="266" spans="1:5" x14ac:dyDescent="0.2">
      <c r="A266" t="s">
        <v>10</v>
      </c>
      <c r="B266" t="s">
        <v>11</v>
      </c>
      <c r="C266" s="2">
        <v>1972</v>
      </c>
      <c r="D266" s="2">
        <v>27.47</v>
      </c>
      <c r="E266">
        <v>2151.7600000000002</v>
      </c>
    </row>
    <row r="267" spans="1:5" x14ac:dyDescent="0.2">
      <c r="A267" t="s">
        <v>10</v>
      </c>
      <c r="B267" t="s">
        <v>11</v>
      </c>
      <c r="C267" s="2">
        <v>1973</v>
      </c>
      <c r="D267" s="2">
        <v>27.49</v>
      </c>
      <c r="E267">
        <v>2163.3000000000002</v>
      </c>
    </row>
    <row r="268" spans="1:5" x14ac:dyDescent="0.2">
      <c r="A268" t="s">
        <v>10</v>
      </c>
      <c r="B268" t="s">
        <v>11</v>
      </c>
      <c r="C268" s="2">
        <v>1974</v>
      </c>
      <c r="D268" s="2">
        <v>27.53</v>
      </c>
      <c r="E268">
        <v>2177.7600000000002</v>
      </c>
    </row>
    <row r="269" spans="1:5" x14ac:dyDescent="0.2">
      <c r="A269" t="s">
        <v>10</v>
      </c>
      <c r="B269" t="s">
        <v>11</v>
      </c>
      <c r="C269" s="2">
        <v>1975</v>
      </c>
      <c r="D269" s="2">
        <v>27.58</v>
      </c>
      <c r="E269">
        <v>2194.36</v>
      </c>
    </row>
    <row r="270" spans="1:5" x14ac:dyDescent="0.2">
      <c r="A270" t="s">
        <v>10</v>
      </c>
      <c r="B270" t="s">
        <v>11</v>
      </c>
      <c r="C270" s="2">
        <v>1976</v>
      </c>
      <c r="D270" s="2">
        <v>27.65</v>
      </c>
      <c r="E270">
        <v>2211.7600000000002</v>
      </c>
    </row>
    <row r="271" spans="1:5" x14ac:dyDescent="0.2">
      <c r="A271" t="s">
        <v>10</v>
      </c>
      <c r="B271" t="s">
        <v>11</v>
      </c>
      <c r="C271" s="2">
        <v>1977</v>
      </c>
      <c r="D271" s="2">
        <v>27.73</v>
      </c>
      <c r="E271">
        <v>2227.5500000000002</v>
      </c>
    </row>
    <row r="272" spans="1:5" x14ac:dyDescent="0.2">
      <c r="A272" t="s">
        <v>10</v>
      </c>
      <c r="B272" t="s">
        <v>11</v>
      </c>
      <c r="C272" s="2">
        <v>1978</v>
      </c>
      <c r="D272" s="2">
        <v>27.8</v>
      </c>
      <c r="E272">
        <v>2239.36</v>
      </c>
    </row>
    <row r="273" spans="1:5" x14ac:dyDescent="0.2">
      <c r="A273" t="s">
        <v>10</v>
      </c>
      <c r="B273" t="s">
        <v>11</v>
      </c>
      <c r="C273" s="2">
        <v>1979</v>
      </c>
      <c r="D273" s="2">
        <v>27.87</v>
      </c>
      <c r="E273">
        <v>2244.79</v>
      </c>
    </row>
    <row r="274" spans="1:5" x14ac:dyDescent="0.2">
      <c r="A274" t="s">
        <v>10</v>
      </c>
      <c r="B274" t="s">
        <v>11</v>
      </c>
      <c r="C274" s="2">
        <v>1980</v>
      </c>
      <c r="D274" s="2">
        <v>27.91</v>
      </c>
      <c r="E274">
        <v>2241.42</v>
      </c>
    </row>
    <row r="275" spans="1:5" x14ac:dyDescent="0.2">
      <c r="A275" t="s">
        <v>10</v>
      </c>
      <c r="B275" t="s">
        <v>11</v>
      </c>
      <c r="C275" s="2">
        <v>1981</v>
      </c>
      <c r="D275" s="2">
        <v>27.93</v>
      </c>
      <c r="E275">
        <v>2228.11</v>
      </c>
    </row>
    <row r="276" spans="1:5" x14ac:dyDescent="0.2">
      <c r="A276" t="s">
        <v>10</v>
      </c>
      <c r="B276" t="s">
        <v>11</v>
      </c>
      <c r="C276" s="2">
        <v>1982</v>
      </c>
      <c r="D276" s="2">
        <v>27.94</v>
      </c>
      <c r="E276">
        <v>2207.63</v>
      </c>
    </row>
    <row r="277" spans="1:5" x14ac:dyDescent="0.2">
      <c r="A277" t="s">
        <v>10</v>
      </c>
      <c r="B277" t="s">
        <v>11</v>
      </c>
      <c r="C277" s="2">
        <v>1983</v>
      </c>
      <c r="D277" s="2">
        <v>27.94</v>
      </c>
      <c r="E277">
        <v>2183.4899999999998</v>
      </c>
    </row>
    <row r="278" spans="1:5" x14ac:dyDescent="0.2">
      <c r="A278" t="s">
        <v>10</v>
      </c>
      <c r="B278" t="s">
        <v>11</v>
      </c>
      <c r="C278" s="2">
        <v>1984</v>
      </c>
      <c r="D278" s="2">
        <v>27.93</v>
      </c>
      <c r="E278">
        <v>2159.11</v>
      </c>
    </row>
    <row r="279" spans="1:5" x14ac:dyDescent="0.2">
      <c r="A279" t="s">
        <v>10</v>
      </c>
      <c r="B279" t="s">
        <v>11</v>
      </c>
      <c r="C279" s="2">
        <v>1985</v>
      </c>
      <c r="D279" s="2">
        <v>27.93</v>
      </c>
      <c r="E279">
        <v>2138.14</v>
      </c>
    </row>
    <row r="280" spans="1:5" x14ac:dyDescent="0.2">
      <c r="A280" t="s">
        <v>10</v>
      </c>
      <c r="B280" t="s">
        <v>11</v>
      </c>
      <c r="C280" s="2">
        <v>1986</v>
      </c>
      <c r="D280" s="2">
        <v>27.94</v>
      </c>
      <c r="E280">
        <v>2123.6</v>
      </c>
    </row>
    <row r="281" spans="1:5" x14ac:dyDescent="0.2">
      <c r="A281" t="s">
        <v>10</v>
      </c>
      <c r="B281" t="s">
        <v>11</v>
      </c>
      <c r="C281" s="2">
        <v>1987</v>
      </c>
      <c r="D281" s="2">
        <v>27.96</v>
      </c>
      <c r="E281">
        <v>2115.7600000000002</v>
      </c>
    </row>
    <row r="282" spans="1:5" x14ac:dyDescent="0.2">
      <c r="A282" t="s">
        <v>10</v>
      </c>
      <c r="B282" t="s">
        <v>11</v>
      </c>
      <c r="C282" s="2">
        <v>1988</v>
      </c>
      <c r="D282" s="2">
        <v>27.98</v>
      </c>
      <c r="E282">
        <v>2113.7399999999998</v>
      </c>
    </row>
    <row r="283" spans="1:5" x14ac:dyDescent="0.2">
      <c r="A283" t="s">
        <v>10</v>
      </c>
      <c r="B283" t="s">
        <v>11</v>
      </c>
      <c r="C283" s="2">
        <v>1989</v>
      </c>
      <c r="D283" s="2">
        <v>28.01</v>
      </c>
      <c r="E283">
        <v>2116.66</v>
      </c>
    </row>
    <row r="284" spans="1:5" x14ac:dyDescent="0.2">
      <c r="A284" t="s">
        <v>10</v>
      </c>
      <c r="B284" t="s">
        <v>11</v>
      </c>
      <c r="C284" s="2">
        <v>1990</v>
      </c>
      <c r="D284" s="2">
        <v>28.04</v>
      </c>
      <c r="E284">
        <v>2123.6</v>
      </c>
    </row>
    <row r="285" spans="1:5" x14ac:dyDescent="0.2">
      <c r="A285" t="s">
        <v>10</v>
      </c>
      <c r="B285" t="s">
        <v>11</v>
      </c>
      <c r="C285" s="2">
        <v>1991</v>
      </c>
      <c r="D285" s="2">
        <v>28.05</v>
      </c>
      <c r="E285">
        <v>2133.64</v>
      </c>
    </row>
    <row r="286" spans="1:5" x14ac:dyDescent="0.2">
      <c r="A286" t="s">
        <v>10</v>
      </c>
      <c r="B286" t="s">
        <v>11</v>
      </c>
      <c r="C286" s="2">
        <v>1992</v>
      </c>
      <c r="D286" s="2">
        <v>28.06</v>
      </c>
      <c r="E286">
        <v>2145.54</v>
      </c>
    </row>
    <row r="287" spans="1:5" x14ac:dyDescent="0.2">
      <c r="A287" t="s">
        <v>10</v>
      </c>
      <c r="B287" t="s">
        <v>11</v>
      </c>
      <c r="C287" s="2">
        <v>1993</v>
      </c>
      <c r="D287" s="2">
        <v>28.07</v>
      </c>
      <c r="E287">
        <v>2157.63</v>
      </c>
    </row>
    <row r="288" spans="1:5" x14ac:dyDescent="0.2">
      <c r="A288" t="s">
        <v>10</v>
      </c>
      <c r="B288" t="s">
        <v>11</v>
      </c>
      <c r="C288" s="2">
        <v>1994</v>
      </c>
      <c r="D288" s="2">
        <v>28.07</v>
      </c>
      <c r="E288">
        <v>2168.3200000000002</v>
      </c>
    </row>
    <row r="289" spans="1:5" x14ac:dyDescent="0.2">
      <c r="A289" t="s">
        <v>10</v>
      </c>
      <c r="B289" t="s">
        <v>11</v>
      </c>
      <c r="C289" s="2">
        <v>1995</v>
      </c>
      <c r="D289" s="2">
        <v>28.08</v>
      </c>
      <c r="E289">
        <v>2176.0100000000002</v>
      </c>
    </row>
    <row r="290" spans="1:5" x14ac:dyDescent="0.2">
      <c r="A290" t="s">
        <v>10</v>
      </c>
      <c r="B290" t="s">
        <v>11</v>
      </c>
      <c r="C290" s="2">
        <v>1996</v>
      </c>
      <c r="D290" s="2">
        <v>28.08</v>
      </c>
      <c r="E290">
        <v>2179.12</v>
      </c>
    </row>
    <row r="291" spans="1:5" x14ac:dyDescent="0.2">
      <c r="A291" t="s">
        <v>10</v>
      </c>
      <c r="B291" t="s">
        <v>11</v>
      </c>
      <c r="C291" s="2">
        <v>1997</v>
      </c>
      <c r="D291" s="2">
        <v>28.09</v>
      </c>
      <c r="E291">
        <v>2177.6</v>
      </c>
    </row>
    <row r="292" spans="1:5" x14ac:dyDescent="0.2">
      <c r="A292" t="s">
        <v>10</v>
      </c>
      <c r="B292" t="s">
        <v>11</v>
      </c>
      <c r="C292" s="2">
        <v>1998</v>
      </c>
      <c r="D292" s="2">
        <v>28.11</v>
      </c>
      <c r="E292">
        <v>2174.13</v>
      </c>
    </row>
    <row r="293" spans="1:5" x14ac:dyDescent="0.2">
      <c r="A293" t="s">
        <v>10</v>
      </c>
      <c r="B293" t="s">
        <v>11</v>
      </c>
      <c r="C293" s="2">
        <v>1999</v>
      </c>
      <c r="D293" s="2">
        <v>28.12</v>
      </c>
      <c r="E293">
        <v>2171.61</v>
      </c>
    </row>
    <row r="294" spans="1:5" x14ac:dyDescent="0.2">
      <c r="A294" t="s">
        <v>10</v>
      </c>
      <c r="B294" t="s">
        <v>11</v>
      </c>
      <c r="C294" s="2">
        <v>2000</v>
      </c>
      <c r="D294" s="2">
        <v>28.12</v>
      </c>
      <c r="E294">
        <v>2172.9299999999998</v>
      </c>
    </row>
    <row r="295" spans="1:5" x14ac:dyDescent="0.2">
      <c r="A295" t="s">
        <v>10</v>
      </c>
      <c r="B295" t="s">
        <v>11</v>
      </c>
      <c r="C295" s="2">
        <v>2001</v>
      </c>
      <c r="D295" s="2">
        <v>28.12</v>
      </c>
      <c r="E295">
        <v>2180.9899999999998</v>
      </c>
    </row>
    <row r="296" spans="1:5" x14ac:dyDescent="0.2">
      <c r="A296" t="s">
        <v>10</v>
      </c>
      <c r="B296" t="s">
        <v>11</v>
      </c>
      <c r="C296" s="2">
        <v>2002</v>
      </c>
      <c r="D296" s="2">
        <v>28.1</v>
      </c>
      <c r="E296">
        <v>2197.16</v>
      </c>
    </row>
    <row r="297" spans="1:5" x14ac:dyDescent="0.2">
      <c r="A297" t="s">
        <v>10</v>
      </c>
      <c r="B297" t="s">
        <v>11</v>
      </c>
      <c r="C297" s="2">
        <v>2003</v>
      </c>
      <c r="D297" s="2">
        <v>28.08</v>
      </c>
      <c r="E297">
        <v>2217.5300000000002</v>
      </c>
    </row>
    <row r="298" spans="1:5" x14ac:dyDescent="0.2">
      <c r="A298" t="s">
        <v>10</v>
      </c>
      <c r="B298" t="s">
        <v>11</v>
      </c>
      <c r="C298" s="2">
        <v>2004</v>
      </c>
      <c r="D298" s="2">
        <v>28.06</v>
      </c>
      <c r="E298">
        <v>2237.04</v>
      </c>
    </row>
    <row r="299" spans="1:5" x14ac:dyDescent="0.2">
      <c r="A299" t="s">
        <v>10</v>
      </c>
      <c r="B299" t="s">
        <v>11</v>
      </c>
      <c r="C299" s="2">
        <v>2005</v>
      </c>
      <c r="D299" s="2">
        <v>28.04</v>
      </c>
      <c r="E299">
        <v>2250.4899999999998</v>
      </c>
    </row>
    <row r="300" spans="1:5" x14ac:dyDescent="0.2">
      <c r="A300" t="s">
        <v>10</v>
      </c>
      <c r="B300" t="s">
        <v>11</v>
      </c>
      <c r="C300" s="2">
        <v>2006</v>
      </c>
      <c r="D300" s="2">
        <v>28.03</v>
      </c>
      <c r="E300">
        <v>2252.83</v>
      </c>
    </row>
    <row r="301" spans="1:5" x14ac:dyDescent="0.2">
      <c r="A301" t="s">
        <v>10</v>
      </c>
      <c r="B301" t="s">
        <v>11</v>
      </c>
      <c r="C301" s="2">
        <v>2007</v>
      </c>
      <c r="D301" s="2">
        <v>28.02</v>
      </c>
      <c r="E301">
        <v>2239.94</v>
      </c>
    </row>
    <row r="302" spans="1:5" x14ac:dyDescent="0.2">
      <c r="A302" t="s">
        <v>10</v>
      </c>
      <c r="B302" t="s">
        <v>11</v>
      </c>
      <c r="C302" s="2">
        <v>2008</v>
      </c>
      <c r="D302" s="2">
        <v>28.02</v>
      </c>
      <c r="E302">
        <v>2215.16</v>
      </c>
    </row>
    <row r="303" spans="1:5" x14ac:dyDescent="0.2">
      <c r="A303" t="s">
        <v>10</v>
      </c>
      <c r="B303" t="s">
        <v>11</v>
      </c>
      <c r="C303" s="2">
        <v>2009</v>
      </c>
      <c r="D303" s="2">
        <v>28.03</v>
      </c>
      <c r="E303">
        <v>2185.62</v>
      </c>
    </row>
    <row r="304" spans="1:5" x14ac:dyDescent="0.2">
      <c r="A304" t="s">
        <v>10</v>
      </c>
      <c r="B304" t="s">
        <v>11</v>
      </c>
      <c r="C304" s="2">
        <v>2010</v>
      </c>
      <c r="D304" s="2">
        <v>28.05</v>
      </c>
      <c r="E304">
        <v>2158.23</v>
      </c>
    </row>
    <row r="305" spans="1:5" x14ac:dyDescent="0.2">
      <c r="A305" t="s">
        <v>10</v>
      </c>
      <c r="B305" t="s">
        <v>11</v>
      </c>
      <c r="C305" s="2">
        <v>2011</v>
      </c>
      <c r="D305" s="2">
        <v>28.08</v>
      </c>
      <c r="E305">
        <v>2140</v>
      </c>
    </row>
    <row r="306" spans="1:5" x14ac:dyDescent="0.2">
      <c r="A306" t="s">
        <v>10</v>
      </c>
      <c r="B306" t="s">
        <v>11</v>
      </c>
      <c r="C306" s="2">
        <v>2012</v>
      </c>
      <c r="D306" s="2">
        <v>28.1</v>
      </c>
      <c r="E306">
        <v>2137.62</v>
      </c>
    </row>
    <row r="307" spans="1:5" x14ac:dyDescent="0.2">
      <c r="A307" t="s">
        <v>10</v>
      </c>
      <c r="B307" t="s">
        <v>11</v>
      </c>
      <c r="C307" s="2">
        <v>2013</v>
      </c>
      <c r="D307" s="2">
        <v>28.13</v>
      </c>
      <c r="E307">
        <v>2151.19</v>
      </c>
    </row>
    <row r="308" spans="1:5" x14ac:dyDescent="0.2">
      <c r="A308" t="s">
        <v>10</v>
      </c>
      <c r="B308" t="s">
        <v>11</v>
      </c>
      <c r="C308" s="2">
        <v>2014</v>
      </c>
      <c r="D308" s="2">
        <v>28.16</v>
      </c>
      <c r="E308">
        <v>2174.5500000000002</v>
      </c>
    </row>
    <row r="309" spans="1:5" x14ac:dyDescent="0.2">
      <c r="A309" t="s">
        <v>10</v>
      </c>
      <c r="B309" t="s">
        <v>11</v>
      </c>
      <c r="C309" s="2">
        <v>2015</v>
      </c>
      <c r="D309" s="2">
        <v>28.19</v>
      </c>
      <c r="E309">
        <v>2201.34</v>
      </c>
    </row>
    <row r="310" spans="1:5" x14ac:dyDescent="0.2">
      <c r="A310" t="s">
        <v>10</v>
      </c>
      <c r="B310" t="s">
        <v>11</v>
      </c>
      <c r="C310" s="2">
        <v>2016</v>
      </c>
      <c r="D310" s="2">
        <v>28.2</v>
      </c>
      <c r="E310">
        <v>2225.2399999999998</v>
      </c>
    </row>
    <row r="311" spans="1:5" x14ac:dyDescent="0.2">
      <c r="A311" t="s">
        <v>10</v>
      </c>
      <c r="B311" t="s">
        <v>11</v>
      </c>
      <c r="C311" s="2">
        <v>2017</v>
      </c>
      <c r="D311" s="2">
        <v>28.21</v>
      </c>
      <c r="E311">
        <v>2239.77</v>
      </c>
    </row>
    <row r="312" spans="1:5" x14ac:dyDescent="0.2">
      <c r="A312" t="s">
        <v>10</v>
      </c>
      <c r="B312" t="s">
        <v>11</v>
      </c>
      <c r="C312" s="2">
        <v>2018</v>
      </c>
      <c r="D312" s="2">
        <v>28.21</v>
      </c>
      <c r="E312">
        <v>2241.59</v>
      </c>
    </row>
    <row r="313" spans="1:5" x14ac:dyDescent="0.2">
      <c r="A313" t="s">
        <v>10</v>
      </c>
      <c r="B313" t="s">
        <v>11</v>
      </c>
      <c r="C313" s="2">
        <v>2019</v>
      </c>
      <c r="D313" s="2">
        <v>28.2</v>
      </c>
      <c r="E313">
        <v>2232.73</v>
      </c>
    </row>
    <row r="314" spans="1:5" x14ac:dyDescent="0.2">
      <c r="A314" t="s">
        <v>10</v>
      </c>
      <c r="B314" t="s">
        <v>11</v>
      </c>
      <c r="C314" s="2">
        <v>2020</v>
      </c>
      <c r="D314" s="2">
        <v>28.18</v>
      </c>
      <c r="E314">
        <v>2215.83</v>
      </c>
    </row>
    <row r="315" spans="1:5" x14ac:dyDescent="0.2">
      <c r="A315" t="s">
        <v>10</v>
      </c>
      <c r="B315" t="s">
        <v>11</v>
      </c>
      <c r="C315" s="2">
        <v>2021</v>
      </c>
      <c r="D315" s="2">
        <v>28.16</v>
      </c>
      <c r="E315">
        <v>2193.63</v>
      </c>
    </row>
    <row r="316" spans="1:5" x14ac:dyDescent="0.2">
      <c r="A316" t="s">
        <v>10</v>
      </c>
      <c r="B316" t="s">
        <v>11</v>
      </c>
      <c r="C316" s="2">
        <v>2022</v>
      </c>
      <c r="D316" s="2">
        <v>28.13</v>
      </c>
      <c r="E316">
        <v>2168.77</v>
      </c>
    </row>
    <row r="317" spans="1:5" x14ac:dyDescent="0.2">
      <c r="A317" t="s">
        <v>12</v>
      </c>
      <c r="B317" t="s">
        <v>13</v>
      </c>
      <c r="C317" s="2">
        <v>1960</v>
      </c>
      <c r="D317" s="2">
        <v>13.69</v>
      </c>
      <c r="E317">
        <v>1277.57</v>
      </c>
    </row>
    <row r="318" spans="1:5" x14ac:dyDescent="0.2">
      <c r="A318" t="s">
        <v>12</v>
      </c>
      <c r="B318" t="s">
        <v>13</v>
      </c>
      <c r="C318" s="2">
        <v>1961</v>
      </c>
      <c r="D318" s="2">
        <v>13.61</v>
      </c>
      <c r="E318">
        <v>1291.29</v>
      </c>
    </row>
    <row r="319" spans="1:5" x14ac:dyDescent="0.2">
      <c r="A319" t="s">
        <v>12</v>
      </c>
      <c r="B319" t="s">
        <v>13</v>
      </c>
      <c r="C319" s="2">
        <v>1962</v>
      </c>
      <c r="D319" s="2">
        <v>13.54</v>
      </c>
      <c r="E319">
        <v>1302.92</v>
      </c>
    </row>
    <row r="320" spans="1:5" x14ac:dyDescent="0.2">
      <c r="A320" t="s">
        <v>12</v>
      </c>
      <c r="B320" t="s">
        <v>13</v>
      </c>
      <c r="C320" s="2">
        <v>1963</v>
      </c>
      <c r="D320" s="2">
        <v>13.48</v>
      </c>
      <c r="E320">
        <v>1309.79</v>
      </c>
    </row>
    <row r="321" spans="1:5" x14ac:dyDescent="0.2">
      <c r="A321" t="s">
        <v>12</v>
      </c>
      <c r="B321" t="s">
        <v>13</v>
      </c>
      <c r="C321" s="2">
        <v>1964</v>
      </c>
      <c r="D321" s="2">
        <v>13.44</v>
      </c>
      <c r="E321">
        <v>1309.22</v>
      </c>
    </row>
    <row r="322" spans="1:5" x14ac:dyDescent="0.2">
      <c r="A322" t="s">
        <v>12</v>
      </c>
      <c r="B322" t="s">
        <v>13</v>
      </c>
      <c r="C322" s="2">
        <v>1965</v>
      </c>
      <c r="D322" s="2">
        <v>13.42</v>
      </c>
      <c r="E322">
        <v>1299.43</v>
      </c>
    </row>
    <row r="323" spans="1:5" x14ac:dyDescent="0.2">
      <c r="A323" t="s">
        <v>12</v>
      </c>
      <c r="B323" t="s">
        <v>13</v>
      </c>
      <c r="C323" s="2">
        <v>1966</v>
      </c>
      <c r="D323" s="2">
        <v>13.42</v>
      </c>
      <c r="E323">
        <v>1284.18</v>
      </c>
    </row>
    <row r="324" spans="1:5" x14ac:dyDescent="0.2">
      <c r="A324" t="s">
        <v>12</v>
      </c>
      <c r="B324" t="s">
        <v>13</v>
      </c>
      <c r="C324" s="2">
        <v>1967</v>
      </c>
      <c r="D324" s="2">
        <v>13.44</v>
      </c>
      <c r="E324">
        <v>1269.2</v>
      </c>
    </row>
    <row r="325" spans="1:5" x14ac:dyDescent="0.2">
      <c r="A325" t="s">
        <v>12</v>
      </c>
      <c r="B325" t="s">
        <v>13</v>
      </c>
      <c r="C325" s="2">
        <v>1968</v>
      </c>
      <c r="D325" s="2">
        <v>13.47</v>
      </c>
      <c r="E325">
        <v>1260.24</v>
      </c>
    </row>
    <row r="326" spans="1:5" x14ac:dyDescent="0.2">
      <c r="A326" t="s">
        <v>12</v>
      </c>
      <c r="B326" t="s">
        <v>13</v>
      </c>
      <c r="C326" s="2">
        <v>1969</v>
      </c>
      <c r="D326" s="2">
        <v>13.5</v>
      </c>
      <c r="E326">
        <v>1263.0899999999999</v>
      </c>
    </row>
    <row r="327" spans="1:5" x14ac:dyDescent="0.2">
      <c r="A327" t="s">
        <v>12</v>
      </c>
      <c r="B327" t="s">
        <v>13</v>
      </c>
      <c r="C327" s="2">
        <v>1970</v>
      </c>
      <c r="D327" s="2">
        <v>13.53</v>
      </c>
      <c r="E327">
        <v>1282.9000000000001</v>
      </c>
    </row>
    <row r="328" spans="1:5" x14ac:dyDescent="0.2">
      <c r="A328" t="s">
        <v>12</v>
      </c>
      <c r="B328" t="s">
        <v>13</v>
      </c>
      <c r="C328" s="2">
        <v>1971</v>
      </c>
      <c r="D328" s="2">
        <v>13.56</v>
      </c>
      <c r="E328">
        <v>1316.5</v>
      </c>
    </row>
    <row r="329" spans="1:5" x14ac:dyDescent="0.2">
      <c r="A329" t="s">
        <v>12</v>
      </c>
      <c r="B329" t="s">
        <v>13</v>
      </c>
      <c r="C329" s="2">
        <v>1972</v>
      </c>
      <c r="D329" s="2">
        <v>13.57</v>
      </c>
      <c r="E329">
        <v>1354.57</v>
      </c>
    </row>
    <row r="330" spans="1:5" x14ac:dyDescent="0.2">
      <c r="A330" t="s">
        <v>12</v>
      </c>
      <c r="B330" t="s">
        <v>13</v>
      </c>
      <c r="C330" s="2">
        <v>1973</v>
      </c>
      <c r="D330" s="2">
        <v>13.58</v>
      </c>
      <c r="E330">
        <v>1387.3</v>
      </c>
    </row>
    <row r="331" spans="1:5" x14ac:dyDescent="0.2">
      <c r="A331" t="s">
        <v>12</v>
      </c>
      <c r="B331" t="s">
        <v>13</v>
      </c>
      <c r="C331" s="2">
        <v>1974</v>
      </c>
      <c r="D331" s="2">
        <v>13.58</v>
      </c>
      <c r="E331">
        <v>1405.21</v>
      </c>
    </row>
    <row r="332" spans="1:5" x14ac:dyDescent="0.2">
      <c r="A332" t="s">
        <v>12</v>
      </c>
      <c r="B332" t="s">
        <v>13</v>
      </c>
      <c r="C332" s="2">
        <v>1975</v>
      </c>
      <c r="D332" s="2">
        <v>13.58</v>
      </c>
      <c r="E332">
        <v>1398.88</v>
      </c>
    </row>
    <row r="333" spans="1:5" x14ac:dyDescent="0.2">
      <c r="A333" t="s">
        <v>12</v>
      </c>
      <c r="B333" t="s">
        <v>13</v>
      </c>
      <c r="C333" s="2">
        <v>1976</v>
      </c>
      <c r="D333" s="2">
        <v>13.56</v>
      </c>
      <c r="E333">
        <v>1367.3</v>
      </c>
    </row>
    <row r="334" spans="1:5" x14ac:dyDescent="0.2">
      <c r="A334" t="s">
        <v>12</v>
      </c>
      <c r="B334" t="s">
        <v>13</v>
      </c>
      <c r="C334" s="2">
        <v>1977</v>
      </c>
      <c r="D334" s="2">
        <v>13.55</v>
      </c>
      <c r="E334">
        <v>1322.5</v>
      </c>
    </row>
    <row r="335" spans="1:5" x14ac:dyDescent="0.2">
      <c r="A335" t="s">
        <v>12</v>
      </c>
      <c r="B335" t="s">
        <v>13</v>
      </c>
      <c r="C335" s="2">
        <v>1978</v>
      </c>
      <c r="D335" s="2">
        <v>13.53</v>
      </c>
      <c r="E335">
        <v>1277.32</v>
      </c>
    </row>
    <row r="336" spans="1:5" x14ac:dyDescent="0.2">
      <c r="A336" t="s">
        <v>12</v>
      </c>
      <c r="B336" t="s">
        <v>13</v>
      </c>
      <c r="C336" s="2">
        <v>1979</v>
      </c>
      <c r="D336" s="2">
        <v>13.52</v>
      </c>
      <c r="E336">
        <v>1244.6199999999999</v>
      </c>
    </row>
    <row r="337" spans="1:5" x14ac:dyDescent="0.2">
      <c r="A337" t="s">
        <v>12</v>
      </c>
      <c r="B337" t="s">
        <v>13</v>
      </c>
      <c r="C337" s="2">
        <v>1980</v>
      </c>
      <c r="D337" s="2">
        <v>13.52</v>
      </c>
      <c r="E337">
        <v>1237.29</v>
      </c>
    </row>
    <row r="338" spans="1:5" x14ac:dyDescent="0.2">
      <c r="A338" t="s">
        <v>12</v>
      </c>
      <c r="B338" t="s">
        <v>13</v>
      </c>
      <c r="C338" s="2">
        <v>1981</v>
      </c>
      <c r="D338" s="2">
        <v>13.54</v>
      </c>
      <c r="E338">
        <v>1262.42</v>
      </c>
    </row>
    <row r="339" spans="1:5" x14ac:dyDescent="0.2">
      <c r="A339" t="s">
        <v>12</v>
      </c>
      <c r="B339" t="s">
        <v>13</v>
      </c>
      <c r="C339" s="2">
        <v>1982</v>
      </c>
      <c r="D339" s="2">
        <v>13.56</v>
      </c>
      <c r="E339">
        <v>1308.8800000000001</v>
      </c>
    </row>
    <row r="340" spans="1:5" x14ac:dyDescent="0.2">
      <c r="A340" t="s">
        <v>12</v>
      </c>
      <c r="B340" t="s">
        <v>13</v>
      </c>
      <c r="C340" s="2">
        <v>1983</v>
      </c>
      <c r="D340" s="2">
        <v>13.58</v>
      </c>
      <c r="E340">
        <v>1362.12</v>
      </c>
    </row>
    <row r="341" spans="1:5" x14ac:dyDescent="0.2">
      <c r="A341" t="s">
        <v>12</v>
      </c>
      <c r="B341" t="s">
        <v>13</v>
      </c>
      <c r="C341" s="2">
        <v>1984</v>
      </c>
      <c r="D341" s="2">
        <v>13.61</v>
      </c>
      <c r="E341">
        <v>1407.71</v>
      </c>
    </row>
    <row r="342" spans="1:5" x14ac:dyDescent="0.2">
      <c r="A342" t="s">
        <v>12</v>
      </c>
      <c r="B342" t="s">
        <v>13</v>
      </c>
      <c r="C342" s="2">
        <v>1985</v>
      </c>
      <c r="D342" s="2">
        <v>13.62</v>
      </c>
      <c r="E342">
        <v>1430.84</v>
      </c>
    </row>
    <row r="343" spans="1:5" x14ac:dyDescent="0.2">
      <c r="A343" t="s">
        <v>12</v>
      </c>
      <c r="B343" t="s">
        <v>13</v>
      </c>
      <c r="C343" s="2">
        <v>1986</v>
      </c>
      <c r="D343" s="2">
        <v>13.63</v>
      </c>
      <c r="E343">
        <v>1419.64</v>
      </c>
    </row>
    <row r="344" spans="1:5" x14ac:dyDescent="0.2">
      <c r="A344" t="s">
        <v>12</v>
      </c>
      <c r="B344" t="s">
        <v>13</v>
      </c>
      <c r="C344" s="2">
        <v>1987</v>
      </c>
      <c r="D344" s="2">
        <v>13.63</v>
      </c>
      <c r="E344">
        <v>1379.22</v>
      </c>
    </row>
    <row r="345" spans="1:5" x14ac:dyDescent="0.2">
      <c r="A345" t="s">
        <v>12</v>
      </c>
      <c r="B345" t="s">
        <v>13</v>
      </c>
      <c r="C345" s="2">
        <v>1988</v>
      </c>
      <c r="D345" s="2">
        <v>13.62</v>
      </c>
      <c r="E345">
        <v>1321.63</v>
      </c>
    </row>
    <row r="346" spans="1:5" x14ac:dyDescent="0.2">
      <c r="A346" t="s">
        <v>12</v>
      </c>
      <c r="B346" t="s">
        <v>13</v>
      </c>
      <c r="C346" s="2">
        <v>1989</v>
      </c>
      <c r="D346" s="2">
        <v>13.62</v>
      </c>
      <c r="E346">
        <v>1259.48</v>
      </c>
    </row>
    <row r="347" spans="1:5" x14ac:dyDescent="0.2">
      <c r="A347" t="s">
        <v>12</v>
      </c>
      <c r="B347" t="s">
        <v>13</v>
      </c>
      <c r="C347" s="2">
        <v>1990</v>
      </c>
      <c r="D347" s="2">
        <v>13.62</v>
      </c>
      <c r="E347">
        <v>1204.8900000000001</v>
      </c>
    </row>
    <row r="348" spans="1:5" x14ac:dyDescent="0.2">
      <c r="A348" t="s">
        <v>12</v>
      </c>
      <c r="B348" t="s">
        <v>13</v>
      </c>
      <c r="C348" s="2">
        <v>1991</v>
      </c>
      <c r="D348" s="2">
        <v>13.63</v>
      </c>
      <c r="E348">
        <v>1169.6300000000001</v>
      </c>
    </row>
    <row r="349" spans="1:5" x14ac:dyDescent="0.2">
      <c r="A349" t="s">
        <v>12</v>
      </c>
      <c r="B349" t="s">
        <v>13</v>
      </c>
      <c r="C349" s="2">
        <v>1992</v>
      </c>
      <c r="D349" s="2">
        <v>13.65</v>
      </c>
      <c r="E349">
        <v>1157.32</v>
      </c>
    </row>
    <row r="350" spans="1:5" x14ac:dyDescent="0.2">
      <c r="A350" t="s">
        <v>12</v>
      </c>
      <c r="B350" t="s">
        <v>13</v>
      </c>
      <c r="C350" s="2">
        <v>1993</v>
      </c>
      <c r="D350" s="2">
        <v>13.69</v>
      </c>
      <c r="E350">
        <v>1164.74</v>
      </c>
    </row>
    <row r="351" spans="1:5" x14ac:dyDescent="0.2">
      <c r="A351" t="s">
        <v>12</v>
      </c>
      <c r="B351" t="s">
        <v>13</v>
      </c>
      <c r="C351" s="2">
        <v>1994</v>
      </c>
      <c r="D351" s="2">
        <v>13.73</v>
      </c>
      <c r="E351">
        <v>1188.33</v>
      </c>
    </row>
    <row r="352" spans="1:5" x14ac:dyDescent="0.2">
      <c r="A352" t="s">
        <v>12</v>
      </c>
      <c r="B352" t="s">
        <v>13</v>
      </c>
      <c r="C352" s="2">
        <v>1995</v>
      </c>
      <c r="D352" s="2">
        <v>13.78</v>
      </c>
      <c r="E352">
        <v>1224.5999999999999</v>
      </c>
    </row>
    <row r="353" spans="1:5" x14ac:dyDescent="0.2">
      <c r="A353" t="s">
        <v>12</v>
      </c>
      <c r="B353" t="s">
        <v>13</v>
      </c>
      <c r="C353" s="2">
        <v>1996</v>
      </c>
      <c r="D353" s="2">
        <v>13.84</v>
      </c>
      <c r="E353">
        <v>1270.1600000000001</v>
      </c>
    </row>
    <row r="354" spans="1:5" x14ac:dyDescent="0.2">
      <c r="A354" t="s">
        <v>12</v>
      </c>
      <c r="B354" t="s">
        <v>13</v>
      </c>
      <c r="C354" s="2">
        <v>1997</v>
      </c>
      <c r="D354" s="2">
        <v>13.9</v>
      </c>
      <c r="E354">
        <v>1319.96</v>
      </c>
    </row>
    <row r="355" spans="1:5" x14ac:dyDescent="0.2">
      <c r="A355" t="s">
        <v>12</v>
      </c>
      <c r="B355" t="s">
        <v>13</v>
      </c>
      <c r="C355" s="2">
        <v>1998</v>
      </c>
      <c r="D355" s="2">
        <v>13.96</v>
      </c>
      <c r="E355">
        <v>1367.14</v>
      </c>
    </row>
    <row r="356" spans="1:5" x14ac:dyDescent="0.2">
      <c r="A356" t="s">
        <v>12</v>
      </c>
      <c r="B356" t="s">
        <v>13</v>
      </c>
      <c r="C356" s="2">
        <v>1999</v>
      </c>
      <c r="D356" s="2">
        <v>14.03</v>
      </c>
      <c r="E356">
        <v>1404.5</v>
      </c>
    </row>
    <row r="357" spans="1:5" x14ac:dyDescent="0.2">
      <c r="A357" t="s">
        <v>12</v>
      </c>
      <c r="B357" t="s">
        <v>13</v>
      </c>
      <c r="C357" s="2">
        <v>2000</v>
      </c>
      <c r="D357" s="2">
        <v>14.11</v>
      </c>
      <c r="E357">
        <v>1424.89</v>
      </c>
    </row>
    <row r="358" spans="1:5" x14ac:dyDescent="0.2">
      <c r="A358" t="s">
        <v>12</v>
      </c>
      <c r="B358" t="s">
        <v>13</v>
      </c>
      <c r="C358" s="2">
        <v>2001</v>
      </c>
      <c r="D358" s="2">
        <v>14.19</v>
      </c>
      <c r="E358">
        <v>1421</v>
      </c>
    </row>
    <row r="359" spans="1:5" x14ac:dyDescent="0.2">
      <c r="A359" t="s">
        <v>12</v>
      </c>
      <c r="B359" t="s">
        <v>13</v>
      </c>
      <c r="C359" s="2">
        <v>2002</v>
      </c>
      <c r="D359" s="2">
        <v>14.28</v>
      </c>
      <c r="E359">
        <v>1389.4</v>
      </c>
    </row>
    <row r="360" spans="1:5" x14ac:dyDescent="0.2">
      <c r="A360" t="s">
        <v>12</v>
      </c>
      <c r="B360" t="s">
        <v>13</v>
      </c>
      <c r="C360" s="2">
        <v>2003</v>
      </c>
      <c r="D360" s="2">
        <v>14.37</v>
      </c>
      <c r="E360">
        <v>1339.4</v>
      </c>
    </row>
    <row r="361" spans="1:5" x14ac:dyDescent="0.2">
      <c r="A361" t="s">
        <v>12</v>
      </c>
      <c r="B361" t="s">
        <v>13</v>
      </c>
      <c r="C361" s="2">
        <v>2004</v>
      </c>
      <c r="D361" s="2">
        <v>14.45</v>
      </c>
      <c r="E361">
        <v>1282.96</v>
      </c>
    </row>
    <row r="362" spans="1:5" x14ac:dyDescent="0.2">
      <c r="A362" t="s">
        <v>12</v>
      </c>
      <c r="B362" t="s">
        <v>13</v>
      </c>
      <c r="C362" s="2">
        <v>2005</v>
      </c>
      <c r="D362" s="2">
        <v>14.52</v>
      </c>
      <c r="E362">
        <v>1232.54</v>
      </c>
    </row>
    <row r="363" spans="1:5" x14ac:dyDescent="0.2">
      <c r="A363" t="s">
        <v>12</v>
      </c>
      <c r="B363" t="s">
        <v>13</v>
      </c>
      <c r="C363" s="2">
        <v>2006</v>
      </c>
      <c r="D363" s="2">
        <v>14.55</v>
      </c>
      <c r="E363">
        <v>1200.1199999999999</v>
      </c>
    </row>
    <row r="364" spans="1:5" x14ac:dyDescent="0.2">
      <c r="A364" t="s">
        <v>12</v>
      </c>
      <c r="B364" t="s">
        <v>13</v>
      </c>
      <c r="C364" s="2">
        <v>2007</v>
      </c>
      <c r="D364" s="2">
        <v>14.55</v>
      </c>
      <c r="E364">
        <v>1195.96</v>
      </c>
    </row>
    <row r="365" spans="1:5" x14ac:dyDescent="0.2">
      <c r="A365" t="s">
        <v>12</v>
      </c>
      <c r="B365" t="s">
        <v>13</v>
      </c>
      <c r="C365" s="2">
        <v>2008</v>
      </c>
      <c r="D365" s="2">
        <v>14.52</v>
      </c>
      <c r="E365">
        <v>1216.02</v>
      </c>
    </row>
    <row r="366" spans="1:5" x14ac:dyDescent="0.2">
      <c r="A366" t="s">
        <v>12</v>
      </c>
      <c r="B366" t="s">
        <v>13</v>
      </c>
      <c r="C366" s="2">
        <v>2009</v>
      </c>
      <c r="D366" s="2">
        <v>14.47</v>
      </c>
      <c r="E366">
        <v>1249.24</v>
      </c>
    </row>
    <row r="367" spans="1:5" x14ac:dyDescent="0.2">
      <c r="A367" t="s">
        <v>12</v>
      </c>
      <c r="B367" t="s">
        <v>13</v>
      </c>
      <c r="C367" s="2">
        <v>2010</v>
      </c>
      <c r="D367" s="2">
        <v>14.41</v>
      </c>
      <c r="E367">
        <v>1284.69</v>
      </c>
    </row>
    <row r="368" spans="1:5" x14ac:dyDescent="0.2">
      <c r="A368" t="s">
        <v>12</v>
      </c>
      <c r="B368" t="s">
        <v>13</v>
      </c>
      <c r="C368" s="2">
        <v>2011</v>
      </c>
      <c r="D368" s="2">
        <v>14.36</v>
      </c>
      <c r="E368">
        <v>1311.4</v>
      </c>
    </row>
    <row r="369" spans="1:5" x14ac:dyDescent="0.2">
      <c r="A369" t="s">
        <v>12</v>
      </c>
      <c r="B369" t="s">
        <v>13</v>
      </c>
      <c r="C369" s="2">
        <v>2012</v>
      </c>
      <c r="D369" s="2">
        <v>14.31</v>
      </c>
      <c r="E369">
        <v>1318.86</v>
      </c>
    </row>
    <row r="370" spans="1:5" x14ac:dyDescent="0.2">
      <c r="A370" t="s">
        <v>12</v>
      </c>
      <c r="B370" t="s">
        <v>13</v>
      </c>
      <c r="C370" s="2">
        <v>2013</v>
      </c>
      <c r="D370" s="2">
        <v>14.28</v>
      </c>
      <c r="E370">
        <v>1305.96</v>
      </c>
    </row>
    <row r="371" spans="1:5" x14ac:dyDescent="0.2">
      <c r="A371" t="s">
        <v>12</v>
      </c>
      <c r="B371" t="s">
        <v>13</v>
      </c>
      <c r="C371" s="2">
        <v>2014</v>
      </c>
      <c r="D371" s="2">
        <v>14.27</v>
      </c>
      <c r="E371">
        <v>1280.6099999999999</v>
      </c>
    </row>
    <row r="372" spans="1:5" x14ac:dyDescent="0.2">
      <c r="A372" t="s">
        <v>12</v>
      </c>
      <c r="B372" t="s">
        <v>13</v>
      </c>
      <c r="C372" s="2">
        <v>2015</v>
      </c>
      <c r="D372" s="2">
        <v>14.26</v>
      </c>
      <c r="E372">
        <v>1251</v>
      </c>
    </row>
    <row r="373" spans="1:5" x14ac:dyDescent="0.2">
      <c r="A373" t="s">
        <v>12</v>
      </c>
      <c r="B373" t="s">
        <v>13</v>
      </c>
      <c r="C373" s="2">
        <v>2016</v>
      </c>
      <c r="D373" s="2">
        <v>14.25</v>
      </c>
      <c r="E373">
        <v>1225.28</v>
      </c>
    </row>
    <row r="374" spans="1:5" x14ac:dyDescent="0.2">
      <c r="A374" t="s">
        <v>12</v>
      </c>
      <c r="B374" t="s">
        <v>13</v>
      </c>
      <c r="C374" s="2">
        <v>2017</v>
      </c>
      <c r="D374" s="2">
        <v>14.25</v>
      </c>
      <c r="E374">
        <v>1211.77</v>
      </c>
    </row>
    <row r="375" spans="1:5" x14ac:dyDescent="0.2">
      <c r="A375" t="s">
        <v>12</v>
      </c>
      <c r="B375" t="s">
        <v>13</v>
      </c>
      <c r="C375" s="2">
        <v>2018</v>
      </c>
      <c r="D375" s="2">
        <v>14.25</v>
      </c>
      <c r="E375">
        <v>1214.8</v>
      </c>
    </row>
    <row r="376" spans="1:5" x14ac:dyDescent="0.2">
      <c r="A376" t="s">
        <v>12</v>
      </c>
      <c r="B376" t="s">
        <v>13</v>
      </c>
      <c r="C376" s="2">
        <v>2019</v>
      </c>
      <c r="D376" s="2">
        <v>14.25</v>
      </c>
      <c r="E376">
        <v>1231.68</v>
      </c>
    </row>
    <row r="377" spans="1:5" x14ac:dyDescent="0.2">
      <c r="A377" t="s">
        <v>12</v>
      </c>
      <c r="B377" t="s">
        <v>13</v>
      </c>
      <c r="C377" s="2">
        <v>2020</v>
      </c>
      <c r="D377" s="2">
        <v>14.24</v>
      </c>
      <c r="E377">
        <v>1259.04</v>
      </c>
    </row>
    <row r="378" spans="1:5" x14ac:dyDescent="0.2">
      <c r="A378" t="s">
        <v>12</v>
      </c>
      <c r="B378" t="s">
        <v>13</v>
      </c>
      <c r="C378" s="2">
        <v>2021</v>
      </c>
      <c r="D378" s="2">
        <v>14.24</v>
      </c>
      <c r="E378">
        <v>1293.26</v>
      </c>
    </row>
    <row r="379" spans="1:5" x14ac:dyDescent="0.2">
      <c r="A379" t="s">
        <v>12</v>
      </c>
      <c r="B379" t="s">
        <v>13</v>
      </c>
      <c r="C379" s="2">
        <v>2022</v>
      </c>
      <c r="D379" s="2">
        <v>14.23</v>
      </c>
      <c r="E379">
        <v>1330.95</v>
      </c>
    </row>
    <row r="380" spans="1:5" x14ac:dyDescent="0.2">
      <c r="A380" t="s">
        <v>14</v>
      </c>
      <c r="B380" t="s">
        <v>15</v>
      </c>
      <c r="C380" s="2">
        <v>1960</v>
      </c>
      <c r="D380" s="2">
        <v>20.71</v>
      </c>
      <c r="E380">
        <v>312.32</v>
      </c>
    </row>
    <row r="381" spans="1:5" x14ac:dyDescent="0.2">
      <c r="A381" t="s">
        <v>14</v>
      </c>
      <c r="B381" t="s">
        <v>15</v>
      </c>
      <c r="C381" s="2">
        <v>1961</v>
      </c>
      <c r="D381" s="2">
        <v>20.66</v>
      </c>
      <c r="E381">
        <v>302.76</v>
      </c>
    </row>
    <row r="382" spans="1:5" x14ac:dyDescent="0.2">
      <c r="A382" t="s">
        <v>14</v>
      </c>
      <c r="B382" t="s">
        <v>15</v>
      </c>
      <c r="C382" s="2">
        <v>1962</v>
      </c>
      <c r="D382" s="2">
        <v>20.6</v>
      </c>
      <c r="E382">
        <v>291.02</v>
      </c>
    </row>
    <row r="383" spans="1:5" x14ac:dyDescent="0.2">
      <c r="A383" t="s">
        <v>14</v>
      </c>
      <c r="B383" t="s">
        <v>15</v>
      </c>
      <c r="C383" s="2">
        <v>1963</v>
      </c>
      <c r="D383" s="2">
        <v>20.57</v>
      </c>
      <c r="E383">
        <v>278.5</v>
      </c>
    </row>
    <row r="384" spans="1:5" x14ac:dyDescent="0.2">
      <c r="A384" t="s">
        <v>14</v>
      </c>
      <c r="B384" t="s">
        <v>15</v>
      </c>
      <c r="C384" s="2">
        <v>1964</v>
      </c>
      <c r="D384" s="2">
        <v>20.55</v>
      </c>
      <c r="E384">
        <v>266.56</v>
      </c>
    </row>
    <row r="385" spans="1:5" x14ac:dyDescent="0.2">
      <c r="A385" t="s">
        <v>14</v>
      </c>
      <c r="B385" t="s">
        <v>15</v>
      </c>
      <c r="C385" s="2">
        <v>1965</v>
      </c>
      <c r="D385" s="2">
        <v>20.58</v>
      </c>
      <c r="E385">
        <v>256.52999999999997</v>
      </c>
    </row>
    <row r="386" spans="1:5" x14ac:dyDescent="0.2">
      <c r="A386" t="s">
        <v>14</v>
      </c>
      <c r="B386" t="s">
        <v>15</v>
      </c>
      <c r="C386" s="2">
        <v>1966</v>
      </c>
      <c r="D386" s="2">
        <v>20.62</v>
      </c>
      <c r="E386">
        <v>248.86</v>
      </c>
    </row>
    <row r="387" spans="1:5" x14ac:dyDescent="0.2">
      <c r="A387" t="s">
        <v>14</v>
      </c>
      <c r="B387" t="s">
        <v>15</v>
      </c>
      <c r="C387" s="2">
        <v>1967</v>
      </c>
      <c r="D387" s="2">
        <v>20.68</v>
      </c>
      <c r="E387">
        <v>243.77</v>
      </c>
    </row>
    <row r="388" spans="1:5" x14ac:dyDescent="0.2">
      <c r="A388" t="s">
        <v>14</v>
      </c>
      <c r="B388" t="s">
        <v>15</v>
      </c>
      <c r="C388" s="2">
        <v>1968</v>
      </c>
      <c r="D388" s="2">
        <v>20.73</v>
      </c>
      <c r="E388">
        <v>241.47</v>
      </c>
    </row>
    <row r="389" spans="1:5" x14ac:dyDescent="0.2">
      <c r="A389" t="s">
        <v>14</v>
      </c>
      <c r="B389" t="s">
        <v>15</v>
      </c>
      <c r="C389" s="2">
        <v>1969</v>
      </c>
      <c r="D389" s="2">
        <v>20.76</v>
      </c>
      <c r="E389">
        <v>242.18</v>
      </c>
    </row>
    <row r="390" spans="1:5" x14ac:dyDescent="0.2">
      <c r="A390" t="s">
        <v>14</v>
      </c>
      <c r="B390" t="s">
        <v>15</v>
      </c>
      <c r="C390" s="2">
        <v>1970</v>
      </c>
      <c r="D390" s="2">
        <v>20.75</v>
      </c>
      <c r="E390">
        <v>246.08</v>
      </c>
    </row>
    <row r="391" spans="1:5" x14ac:dyDescent="0.2">
      <c r="A391" t="s">
        <v>14</v>
      </c>
      <c r="B391" t="s">
        <v>15</v>
      </c>
      <c r="C391" s="2">
        <v>1971</v>
      </c>
      <c r="D391" s="2">
        <v>20.71</v>
      </c>
      <c r="E391">
        <v>252.85</v>
      </c>
    </row>
    <row r="392" spans="1:5" x14ac:dyDescent="0.2">
      <c r="A392" t="s">
        <v>14</v>
      </c>
      <c r="B392" t="s">
        <v>15</v>
      </c>
      <c r="C392" s="2">
        <v>1972</v>
      </c>
      <c r="D392" s="2">
        <v>20.66</v>
      </c>
      <c r="E392">
        <v>261.81</v>
      </c>
    </row>
    <row r="393" spans="1:5" x14ac:dyDescent="0.2">
      <c r="A393" t="s">
        <v>14</v>
      </c>
      <c r="B393" t="s">
        <v>15</v>
      </c>
      <c r="C393" s="2">
        <v>1973</v>
      </c>
      <c r="D393" s="2">
        <v>20.6</v>
      </c>
      <c r="E393">
        <v>272.20999999999998</v>
      </c>
    </row>
    <row r="394" spans="1:5" x14ac:dyDescent="0.2">
      <c r="A394" t="s">
        <v>14</v>
      </c>
      <c r="B394" t="s">
        <v>15</v>
      </c>
      <c r="C394" s="2">
        <v>1974</v>
      </c>
      <c r="D394" s="2">
        <v>20.57</v>
      </c>
      <c r="E394">
        <v>283.38</v>
      </c>
    </row>
    <row r="395" spans="1:5" x14ac:dyDescent="0.2">
      <c r="A395" t="s">
        <v>14</v>
      </c>
      <c r="B395" t="s">
        <v>15</v>
      </c>
      <c r="C395" s="2">
        <v>1975</v>
      </c>
      <c r="D395" s="2">
        <v>20.57</v>
      </c>
      <c r="E395">
        <v>294.60000000000002</v>
      </c>
    </row>
    <row r="396" spans="1:5" x14ac:dyDescent="0.2">
      <c r="A396" t="s">
        <v>14</v>
      </c>
      <c r="B396" t="s">
        <v>15</v>
      </c>
      <c r="C396" s="2">
        <v>1976</v>
      </c>
      <c r="D396" s="2">
        <v>20.62</v>
      </c>
      <c r="E396">
        <v>305.14999999999998</v>
      </c>
    </row>
    <row r="397" spans="1:5" x14ac:dyDescent="0.2">
      <c r="A397" t="s">
        <v>14</v>
      </c>
      <c r="B397" t="s">
        <v>15</v>
      </c>
      <c r="C397" s="2">
        <v>1977</v>
      </c>
      <c r="D397" s="2">
        <v>20.69</v>
      </c>
      <c r="E397">
        <v>314.14999999999998</v>
      </c>
    </row>
    <row r="398" spans="1:5" x14ac:dyDescent="0.2">
      <c r="A398" t="s">
        <v>14</v>
      </c>
      <c r="B398" t="s">
        <v>15</v>
      </c>
      <c r="C398" s="2">
        <v>1978</v>
      </c>
      <c r="D398" s="2">
        <v>20.77</v>
      </c>
      <c r="E398">
        <v>320.79000000000002</v>
      </c>
    </row>
    <row r="399" spans="1:5" x14ac:dyDescent="0.2">
      <c r="A399" t="s">
        <v>14</v>
      </c>
      <c r="B399" t="s">
        <v>15</v>
      </c>
      <c r="C399" s="2">
        <v>1979</v>
      </c>
      <c r="D399" s="2">
        <v>20.83</v>
      </c>
      <c r="E399">
        <v>324.24</v>
      </c>
    </row>
    <row r="400" spans="1:5" x14ac:dyDescent="0.2">
      <c r="A400" t="s">
        <v>14</v>
      </c>
      <c r="B400" t="s">
        <v>15</v>
      </c>
      <c r="C400" s="2">
        <v>1980</v>
      </c>
      <c r="D400" s="2">
        <v>20.86</v>
      </c>
      <c r="E400">
        <v>323.64999999999998</v>
      </c>
    </row>
    <row r="401" spans="1:5" x14ac:dyDescent="0.2">
      <c r="A401" t="s">
        <v>14</v>
      </c>
      <c r="B401" t="s">
        <v>15</v>
      </c>
      <c r="C401" s="2">
        <v>1981</v>
      </c>
      <c r="D401" s="2">
        <v>20.84</v>
      </c>
      <c r="E401">
        <v>318.73</v>
      </c>
    </row>
    <row r="402" spans="1:5" x14ac:dyDescent="0.2">
      <c r="A402" t="s">
        <v>14</v>
      </c>
      <c r="B402" t="s">
        <v>15</v>
      </c>
      <c r="C402" s="2">
        <v>1982</v>
      </c>
      <c r="D402" s="2">
        <v>20.8</v>
      </c>
      <c r="E402">
        <v>310.72000000000003</v>
      </c>
    </row>
    <row r="403" spans="1:5" x14ac:dyDescent="0.2">
      <c r="A403" t="s">
        <v>14</v>
      </c>
      <c r="B403" t="s">
        <v>15</v>
      </c>
      <c r="C403" s="2">
        <v>1983</v>
      </c>
      <c r="D403" s="2">
        <v>20.75</v>
      </c>
      <c r="E403">
        <v>301.19</v>
      </c>
    </row>
    <row r="404" spans="1:5" x14ac:dyDescent="0.2">
      <c r="A404" t="s">
        <v>14</v>
      </c>
      <c r="B404" t="s">
        <v>15</v>
      </c>
      <c r="C404" s="2">
        <v>1984</v>
      </c>
      <c r="D404" s="2">
        <v>20.71</v>
      </c>
      <c r="E404">
        <v>291.68</v>
      </c>
    </row>
    <row r="405" spans="1:5" x14ac:dyDescent="0.2">
      <c r="A405" t="s">
        <v>14</v>
      </c>
      <c r="B405" t="s">
        <v>15</v>
      </c>
      <c r="C405" s="2">
        <v>1985</v>
      </c>
      <c r="D405" s="2">
        <v>20.7</v>
      </c>
      <c r="E405">
        <v>283.82</v>
      </c>
    </row>
    <row r="406" spans="1:5" x14ac:dyDescent="0.2">
      <c r="A406" t="s">
        <v>14</v>
      </c>
      <c r="B406" t="s">
        <v>15</v>
      </c>
      <c r="C406" s="2">
        <v>1986</v>
      </c>
      <c r="D406" s="2">
        <v>20.74</v>
      </c>
      <c r="E406">
        <v>278.95999999999998</v>
      </c>
    </row>
    <row r="407" spans="1:5" x14ac:dyDescent="0.2">
      <c r="A407" t="s">
        <v>14</v>
      </c>
      <c r="B407" t="s">
        <v>15</v>
      </c>
      <c r="C407" s="2">
        <v>1987</v>
      </c>
      <c r="D407" s="2">
        <v>20.81</v>
      </c>
      <c r="E407">
        <v>277.33</v>
      </c>
    </row>
    <row r="408" spans="1:5" x14ac:dyDescent="0.2">
      <c r="A408" t="s">
        <v>14</v>
      </c>
      <c r="B408" t="s">
        <v>15</v>
      </c>
      <c r="C408" s="2">
        <v>1988</v>
      </c>
      <c r="D408" s="2">
        <v>20.9</v>
      </c>
      <c r="E408">
        <v>278.67</v>
      </c>
    </row>
    <row r="409" spans="1:5" x14ac:dyDescent="0.2">
      <c r="A409" t="s">
        <v>14</v>
      </c>
      <c r="B409" t="s">
        <v>15</v>
      </c>
      <c r="C409" s="2">
        <v>1989</v>
      </c>
      <c r="D409" s="2">
        <v>20.97</v>
      </c>
      <c r="E409">
        <v>282.7</v>
      </c>
    </row>
    <row r="410" spans="1:5" x14ac:dyDescent="0.2">
      <c r="A410" t="s">
        <v>14</v>
      </c>
      <c r="B410" t="s">
        <v>15</v>
      </c>
      <c r="C410" s="2">
        <v>1990</v>
      </c>
      <c r="D410" s="2">
        <v>21.01</v>
      </c>
      <c r="E410">
        <v>289.16000000000003</v>
      </c>
    </row>
    <row r="411" spans="1:5" x14ac:dyDescent="0.2">
      <c r="A411" t="s">
        <v>14</v>
      </c>
      <c r="B411" t="s">
        <v>15</v>
      </c>
      <c r="C411" s="2">
        <v>1991</v>
      </c>
      <c r="D411" s="2">
        <v>20.98</v>
      </c>
      <c r="E411">
        <v>297.70999999999998</v>
      </c>
    </row>
    <row r="412" spans="1:5" x14ac:dyDescent="0.2">
      <c r="A412" t="s">
        <v>14</v>
      </c>
      <c r="B412" t="s">
        <v>15</v>
      </c>
      <c r="C412" s="2">
        <v>1992</v>
      </c>
      <c r="D412" s="2">
        <v>20.91</v>
      </c>
      <c r="E412">
        <v>307.04000000000002</v>
      </c>
    </row>
    <row r="413" spans="1:5" x14ac:dyDescent="0.2">
      <c r="A413" t="s">
        <v>14</v>
      </c>
      <c r="B413" t="s">
        <v>15</v>
      </c>
      <c r="C413" s="2">
        <v>1993</v>
      </c>
      <c r="D413" s="2">
        <v>20.82</v>
      </c>
      <c r="E413">
        <v>314.89999999999998</v>
      </c>
    </row>
    <row r="414" spans="1:5" x14ac:dyDescent="0.2">
      <c r="A414" t="s">
        <v>14</v>
      </c>
      <c r="B414" t="s">
        <v>15</v>
      </c>
      <c r="C414" s="2">
        <v>1994</v>
      </c>
      <c r="D414" s="2">
        <v>20.73</v>
      </c>
      <c r="E414">
        <v>319.07</v>
      </c>
    </row>
    <row r="415" spans="1:5" x14ac:dyDescent="0.2">
      <c r="A415" t="s">
        <v>14</v>
      </c>
      <c r="B415" t="s">
        <v>15</v>
      </c>
      <c r="C415" s="2">
        <v>1995</v>
      </c>
      <c r="D415" s="2">
        <v>20.69</v>
      </c>
      <c r="E415">
        <v>317.33999999999997</v>
      </c>
    </row>
    <row r="416" spans="1:5" x14ac:dyDescent="0.2">
      <c r="A416" t="s">
        <v>14</v>
      </c>
      <c r="B416" t="s">
        <v>15</v>
      </c>
      <c r="C416" s="2">
        <v>1996</v>
      </c>
      <c r="D416" s="2">
        <v>20.72</v>
      </c>
      <c r="E416">
        <v>307.45999999999998</v>
      </c>
    </row>
    <row r="417" spans="1:5" x14ac:dyDescent="0.2">
      <c r="A417" t="s">
        <v>14</v>
      </c>
      <c r="B417" t="s">
        <v>15</v>
      </c>
      <c r="C417" s="2">
        <v>1997</v>
      </c>
      <c r="D417" s="2">
        <v>20.84</v>
      </c>
      <c r="E417">
        <v>289.68</v>
      </c>
    </row>
    <row r="418" spans="1:5" x14ac:dyDescent="0.2">
      <c r="A418" t="s">
        <v>14</v>
      </c>
      <c r="B418" t="s">
        <v>15</v>
      </c>
      <c r="C418" s="2">
        <v>1998</v>
      </c>
      <c r="D418" s="2">
        <v>21.01</v>
      </c>
      <c r="E418">
        <v>268.12</v>
      </c>
    </row>
    <row r="419" spans="1:5" x14ac:dyDescent="0.2">
      <c r="A419" t="s">
        <v>14</v>
      </c>
      <c r="B419" t="s">
        <v>15</v>
      </c>
      <c r="C419" s="2">
        <v>1999</v>
      </c>
      <c r="D419" s="2">
        <v>21.2</v>
      </c>
      <c r="E419">
        <v>247.32</v>
      </c>
    </row>
    <row r="420" spans="1:5" x14ac:dyDescent="0.2">
      <c r="A420" t="s">
        <v>14</v>
      </c>
      <c r="B420" t="s">
        <v>15</v>
      </c>
      <c r="C420" s="2">
        <v>2000</v>
      </c>
      <c r="D420" s="2">
        <v>21.38</v>
      </c>
      <c r="E420">
        <v>231.79</v>
      </c>
    </row>
    <row r="421" spans="1:5" x14ac:dyDescent="0.2">
      <c r="A421" t="s">
        <v>14</v>
      </c>
      <c r="B421" t="s">
        <v>15</v>
      </c>
      <c r="C421" s="2">
        <v>2001</v>
      </c>
      <c r="D421" s="2">
        <v>21.51</v>
      </c>
      <c r="E421">
        <v>226.15</v>
      </c>
    </row>
    <row r="422" spans="1:5" x14ac:dyDescent="0.2">
      <c r="A422" t="s">
        <v>14</v>
      </c>
      <c r="B422" t="s">
        <v>15</v>
      </c>
      <c r="C422" s="2">
        <v>2002</v>
      </c>
      <c r="D422" s="2">
        <v>21.58</v>
      </c>
      <c r="E422">
        <v>233.19</v>
      </c>
    </row>
    <row r="423" spans="1:5" x14ac:dyDescent="0.2">
      <c r="A423" t="s">
        <v>14</v>
      </c>
      <c r="B423" t="s">
        <v>15</v>
      </c>
      <c r="C423" s="2">
        <v>2003</v>
      </c>
      <c r="D423" s="2">
        <v>21.6</v>
      </c>
      <c r="E423">
        <v>249.82</v>
      </c>
    </row>
    <row r="424" spans="1:5" x14ac:dyDescent="0.2">
      <c r="A424" t="s">
        <v>14</v>
      </c>
      <c r="B424" t="s">
        <v>15</v>
      </c>
      <c r="C424" s="2">
        <v>2004</v>
      </c>
      <c r="D424" s="2">
        <v>21.58</v>
      </c>
      <c r="E424">
        <v>271.7</v>
      </c>
    </row>
    <row r="425" spans="1:5" x14ac:dyDescent="0.2">
      <c r="A425" t="s">
        <v>14</v>
      </c>
      <c r="B425" t="s">
        <v>15</v>
      </c>
      <c r="C425" s="2">
        <v>2005</v>
      </c>
      <c r="D425" s="2">
        <v>21.54</v>
      </c>
      <c r="E425">
        <v>294.3</v>
      </c>
    </row>
    <row r="426" spans="1:5" x14ac:dyDescent="0.2">
      <c r="A426" t="s">
        <v>14</v>
      </c>
      <c r="B426" t="s">
        <v>15</v>
      </c>
      <c r="C426" s="2">
        <v>2006</v>
      </c>
      <c r="D426" s="2">
        <v>21.52</v>
      </c>
      <c r="E426">
        <v>313.3</v>
      </c>
    </row>
    <row r="427" spans="1:5" x14ac:dyDescent="0.2">
      <c r="A427" t="s">
        <v>14</v>
      </c>
      <c r="B427" t="s">
        <v>15</v>
      </c>
      <c r="C427" s="2">
        <v>2007</v>
      </c>
      <c r="D427" s="2">
        <v>21.51</v>
      </c>
      <c r="E427">
        <v>324.76</v>
      </c>
    </row>
    <row r="428" spans="1:5" x14ac:dyDescent="0.2">
      <c r="A428" t="s">
        <v>14</v>
      </c>
      <c r="B428" t="s">
        <v>15</v>
      </c>
      <c r="C428" s="2">
        <v>2008</v>
      </c>
      <c r="D428" s="2">
        <v>21.53</v>
      </c>
      <c r="E428">
        <v>328.51</v>
      </c>
    </row>
    <row r="429" spans="1:5" x14ac:dyDescent="0.2">
      <c r="A429" t="s">
        <v>14</v>
      </c>
      <c r="B429" t="s">
        <v>15</v>
      </c>
      <c r="C429" s="2">
        <v>2009</v>
      </c>
      <c r="D429" s="2">
        <v>21.57</v>
      </c>
      <c r="E429">
        <v>326.10000000000002</v>
      </c>
    </row>
    <row r="430" spans="1:5" x14ac:dyDescent="0.2">
      <c r="A430" t="s">
        <v>14</v>
      </c>
      <c r="B430" t="s">
        <v>15</v>
      </c>
      <c r="C430" s="2">
        <v>2010</v>
      </c>
      <c r="D430" s="2">
        <v>21.61</v>
      </c>
      <c r="E430">
        <v>319.14</v>
      </c>
    </row>
    <row r="431" spans="1:5" x14ac:dyDescent="0.2">
      <c r="A431" t="s">
        <v>14</v>
      </c>
      <c r="B431" t="s">
        <v>15</v>
      </c>
      <c r="C431" s="2">
        <v>2011</v>
      </c>
      <c r="D431" s="2">
        <v>21.65</v>
      </c>
      <c r="E431">
        <v>309.20999999999998</v>
      </c>
    </row>
    <row r="432" spans="1:5" x14ac:dyDescent="0.2">
      <c r="A432" t="s">
        <v>14</v>
      </c>
      <c r="B432" t="s">
        <v>15</v>
      </c>
      <c r="C432" s="2">
        <v>2012</v>
      </c>
      <c r="D432" s="2">
        <v>21.67</v>
      </c>
      <c r="E432">
        <v>297.87</v>
      </c>
    </row>
    <row r="433" spans="1:5" x14ac:dyDescent="0.2">
      <c r="A433" t="s">
        <v>14</v>
      </c>
      <c r="B433" t="s">
        <v>15</v>
      </c>
      <c r="C433" s="2">
        <v>2013</v>
      </c>
      <c r="D433" s="2">
        <v>21.68</v>
      </c>
      <c r="E433">
        <v>286.73</v>
      </c>
    </row>
    <row r="434" spans="1:5" x14ac:dyDescent="0.2">
      <c r="A434" t="s">
        <v>14</v>
      </c>
      <c r="B434" t="s">
        <v>15</v>
      </c>
      <c r="C434" s="2">
        <v>2014</v>
      </c>
      <c r="D434" s="2">
        <v>21.68</v>
      </c>
      <c r="E434">
        <v>277.27999999999997</v>
      </c>
    </row>
    <row r="435" spans="1:5" x14ac:dyDescent="0.2">
      <c r="A435" t="s">
        <v>14</v>
      </c>
      <c r="B435" t="s">
        <v>15</v>
      </c>
      <c r="C435" s="2">
        <v>2015</v>
      </c>
      <c r="D435" s="2">
        <v>21.69</v>
      </c>
      <c r="E435">
        <v>271.04000000000002</v>
      </c>
    </row>
    <row r="436" spans="1:5" x14ac:dyDescent="0.2">
      <c r="A436" t="s">
        <v>14</v>
      </c>
      <c r="B436" t="s">
        <v>15</v>
      </c>
      <c r="C436" s="2">
        <v>2016</v>
      </c>
      <c r="D436" s="2">
        <v>21.69</v>
      </c>
      <c r="E436">
        <v>269.52</v>
      </c>
    </row>
    <row r="437" spans="1:5" x14ac:dyDescent="0.2">
      <c r="A437" t="s">
        <v>14</v>
      </c>
      <c r="B437" t="s">
        <v>15</v>
      </c>
      <c r="C437" s="2">
        <v>2017</v>
      </c>
      <c r="D437" s="2">
        <v>21.71</v>
      </c>
      <c r="E437">
        <v>274.25</v>
      </c>
    </row>
    <row r="438" spans="1:5" x14ac:dyDescent="0.2">
      <c r="A438" t="s">
        <v>14</v>
      </c>
      <c r="B438" t="s">
        <v>15</v>
      </c>
      <c r="C438" s="2">
        <v>2018</v>
      </c>
      <c r="D438" s="2">
        <v>21.74</v>
      </c>
      <c r="E438">
        <v>285.77999999999997</v>
      </c>
    </row>
    <row r="439" spans="1:5" x14ac:dyDescent="0.2">
      <c r="A439" t="s">
        <v>14</v>
      </c>
      <c r="B439" t="s">
        <v>15</v>
      </c>
      <c r="C439" s="2">
        <v>2019</v>
      </c>
      <c r="D439" s="2">
        <v>21.79</v>
      </c>
      <c r="E439">
        <v>302.91000000000003</v>
      </c>
    </row>
    <row r="440" spans="1:5" x14ac:dyDescent="0.2">
      <c r="A440" t="s">
        <v>14</v>
      </c>
      <c r="B440" t="s">
        <v>15</v>
      </c>
      <c r="C440" s="2">
        <v>2020</v>
      </c>
      <c r="D440" s="2">
        <v>21.84</v>
      </c>
      <c r="E440">
        <v>324.3</v>
      </c>
    </row>
    <row r="441" spans="1:5" x14ac:dyDescent="0.2">
      <c r="A441" t="s">
        <v>14</v>
      </c>
      <c r="B441" t="s">
        <v>15</v>
      </c>
      <c r="C441" s="2">
        <v>2021</v>
      </c>
      <c r="D441" s="2">
        <v>21.9</v>
      </c>
      <c r="E441">
        <v>348.44</v>
      </c>
    </row>
    <row r="442" spans="1:5" x14ac:dyDescent="0.2">
      <c r="A442" t="s">
        <v>14</v>
      </c>
      <c r="B442" t="s">
        <v>15</v>
      </c>
      <c r="C442" s="2">
        <v>2022</v>
      </c>
      <c r="D442" s="2">
        <v>21.96</v>
      </c>
      <c r="E442">
        <v>373.98</v>
      </c>
    </row>
    <row r="443" spans="1:5" x14ac:dyDescent="0.2">
      <c r="A443" t="s">
        <v>16</v>
      </c>
      <c r="B443" t="s">
        <v>17</v>
      </c>
      <c r="C443" s="2">
        <v>1960</v>
      </c>
      <c r="D443" s="2">
        <v>2.9</v>
      </c>
      <c r="E443">
        <v>606.41</v>
      </c>
    </row>
    <row r="444" spans="1:5" x14ac:dyDescent="0.2">
      <c r="A444" t="s">
        <v>16</v>
      </c>
      <c r="B444" t="s">
        <v>17</v>
      </c>
      <c r="C444" s="2">
        <v>1961</v>
      </c>
      <c r="D444" s="2">
        <v>2.92</v>
      </c>
      <c r="E444">
        <v>611.39</v>
      </c>
    </row>
    <row r="445" spans="1:5" x14ac:dyDescent="0.2">
      <c r="A445" t="s">
        <v>16</v>
      </c>
      <c r="B445" t="s">
        <v>17</v>
      </c>
      <c r="C445" s="2">
        <v>1962</v>
      </c>
      <c r="D445" s="2">
        <v>2.93</v>
      </c>
      <c r="E445">
        <v>625.01</v>
      </c>
    </row>
    <row r="446" spans="1:5" x14ac:dyDescent="0.2">
      <c r="A446" t="s">
        <v>16</v>
      </c>
      <c r="B446" t="s">
        <v>17</v>
      </c>
      <c r="C446" s="2">
        <v>1963</v>
      </c>
      <c r="D446" s="2">
        <v>2.95</v>
      </c>
      <c r="E446">
        <v>643.49</v>
      </c>
    </row>
    <row r="447" spans="1:5" x14ac:dyDescent="0.2">
      <c r="A447" t="s">
        <v>16</v>
      </c>
      <c r="B447" t="s">
        <v>17</v>
      </c>
      <c r="C447" s="2">
        <v>1964</v>
      </c>
      <c r="D447" s="2">
        <v>2.97</v>
      </c>
      <c r="E447">
        <v>663.08</v>
      </c>
    </row>
    <row r="448" spans="1:5" x14ac:dyDescent="0.2">
      <c r="A448" t="s">
        <v>16</v>
      </c>
      <c r="B448" t="s">
        <v>17</v>
      </c>
      <c r="C448" s="2">
        <v>1965</v>
      </c>
      <c r="D448" s="2">
        <v>2.98</v>
      </c>
      <c r="E448">
        <v>680.17</v>
      </c>
    </row>
    <row r="449" spans="1:5" x14ac:dyDescent="0.2">
      <c r="A449" t="s">
        <v>16</v>
      </c>
      <c r="B449" t="s">
        <v>17</v>
      </c>
      <c r="C449" s="2">
        <v>1966</v>
      </c>
      <c r="D449" s="2">
        <v>3</v>
      </c>
      <c r="E449">
        <v>693.01</v>
      </c>
    </row>
    <row r="450" spans="1:5" x14ac:dyDescent="0.2">
      <c r="A450" t="s">
        <v>16</v>
      </c>
      <c r="B450" t="s">
        <v>17</v>
      </c>
      <c r="C450" s="2">
        <v>1967</v>
      </c>
      <c r="D450" s="2">
        <v>3.01</v>
      </c>
      <c r="E450">
        <v>700.41</v>
      </c>
    </row>
    <row r="451" spans="1:5" x14ac:dyDescent="0.2">
      <c r="A451" t="s">
        <v>16</v>
      </c>
      <c r="B451" t="s">
        <v>17</v>
      </c>
      <c r="C451" s="2">
        <v>1968</v>
      </c>
      <c r="D451" s="2">
        <v>3</v>
      </c>
      <c r="E451">
        <v>701.19</v>
      </c>
    </row>
    <row r="452" spans="1:5" x14ac:dyDescent="0.2">
      <c r="A452" t="s">
        <v>16</v>
      </c>
      <c r="B452" t="s">
        <v>17</v>
      </c>
      <c r="C452" s="2">
        <v>1969</v>
      </c>
      <c r="D452" s="2">
        <v>2.99</v>
      </c>
      <c r="E452">
        <v>694.14</v>
      </c>
    </row>
    <row r="453" spans="1:5" x14ac:dyDescent="0.2">
      <c r="A453" t="s">
        <v>16</v>
      </c>
      <c r="B453" t="s">
        <v>17</v>
      </c>
      <c r="C453" s="2">
        <v>1970</v>
      </c>
      <c r="D453" s="2">
        <v>2.95</v>
      </c>
      <c r="E453">
        <v>678.33</v>
      </c>
    </row>
    <row r="454" spans="1:5" x14ac:dyDescent="0.2">
      <c r="A454" t="s">
        <v>16</v>
      </c>
      <c r="B454" t="s">
        <v>17</v>
      </c>
      <c r="C454" s="2">
        <v>1971</v>
      </c>
      <c r="D454" s="2">
        <v>2.91</v>
      </c>
      <c r="E454">
        <v>655.88</v>
      </c>
    </row>
    <row r="455" spans="1:5" x14ac:dyDescent="0.2">
      <c r="A455" t="s">
        <v>16</v>
      </c>
      <c r="B455" t="s">
        <v>17</v>
      </c>
      <c r="C455" s="2">
        <v>1972</v>
      </c>
      <c r="D455" s="2">
        <v>2.88</v>
      </c>
      <c r="E455">
        <v>631.22</v>
      </c>
    </row>
    <row r="456" spans="1:5" x14ac:dyDescent="0.2">
      <c r="A456" t="s">
        <v>16</v>
      </c>
      <c r="B456" t="s">
        <v>17</v>
      </c>
      <c r="C456" s="2">
        <v>1973</v>
      </c>
      <c r="D456" s="2">
        <v>2.86</v>
      </c>
      <c r="E456">
        <v>609.04</v>
      </c>
    </row>
    <row r="457" spans="1:5" x14ac:dyDescent="0.2">
      <c r="A457" t="s">
        <v>16</v>
      </c>
      <c r="B457" t="s">
        <v>17</v>
      </c>
      <c r="C457" s="2">
        <v>1974</v>
      </c>
      <c r="D457" s="2">
        <v>2.88</v>
      </c>
      <c r="E457">
        <v>593.80999999999995</v>
      </c>
    </row>
    <row r="458" spans="1:5" x14ac:dyDescent="0.2">
      <c r="A458" t="s">
        <v>16</v>
      </c>
      <c r="B458" t="s">
        <v>17</v>
      </c>
      <c r="C458" s="2">
        <v>1975</v>
      </c>
      <c r="D458" s="2">
        <v>2.95</v>
      </c>
      <c r="E458">
        <v>590.01</v>
      </c>
    </row>
    <row r="459" spans="1:5" x14ac:dyDescent="0.2">
      <c r="A459" t="s">
        <v>16</v>
      </c>
      <c r="B459" t="s">
        <v>17</v>
      </c>
      <c r="C459" s="2">
        <v>1976</v>
      </c>
      <c r="D459" s="2">
        <v>3.07</v>
      </c>
      <c r="E459">
        <v>598.5</v>
      </c>
    </row>
    <row r="460" spans="1:5" x14ac:dyDescent="0.2">
      <c r="A460" t="s">
        <v>16</v>
      </c>
      <c r="B460" t="s">
        <v>17</v>
      </c>
      <c r="C460" s="2">
        <v>1977</v>
      </c>
      <c r="D460" s="2">
        <v>3.22</v>
      </c>
      <c r="E460">
        <v>614.58000000000004</v>
      </c>
    </row>
    <row r="461" spans="1:5" x14ac:dyDescent="0.2">
      <c r="A461" t="s">
        <v>16</v>
      </c>
      <c r="B461" t="s">
        <v>17</v>
      </c>
      <c r="C461" s="2">
        <v>1978</v>
      </c>
      <c r="D461" s="2">
        <v>3.37</v>
      </c>
      <c r="E461">
        <v>633.19000000000005</v>
      </c>
    </row>
    <row r="462" spans="1:5" x14ac:dyDescent="0.2">
      <c r="A462" t="s">
        <v>16</v>
      </c>
      <c r="B462" t="s">
        <v>17</v>
      </c>
      <c r="C462" s="2">
        <v>1979</v>
      </c>
      <c r="D462" s="2">
        <v>3.5</v>
      </c>
      <c r="E462">
        <v>649.24</v>
      </c>
    </row>
    <row r="463" spans="1:5" x14ac:dyDescent="0.2">
      <c r="A463" t="s">
        <v>16</v>
      </c>
      <c r="B463" t="s">
        <v>17</v>
      </c>
      <c r="C463" s="2">
        <v>1980</v>
      </c>
      <c r="D463" s="2">
        <v>3.58</v>
      </c>
      <c r="E463">
        <v>657.66</v>
      </c>
    </row>
    <row r="464" spans="1:5" x14ac:dyDescent="0.2">
      <c r="A464" t="s">
        <v>16</v>
      </c>
      <c r="B464" t="s">
        <v>17</v>
      </c>
      <c r="C464" s="2">
        <v>1981</v>
      </c>
      <c r="D464" s="2">
        <v>3.6</v>
      </c>
      <c r="E464">
        <v>655.47</v>
      </c>
    </row>
    <row r="465" spans="1:5" x14ac:dyDescent="0.2">
      <c r="A465" t="s">
        <v>16</v>
      </c>
      <c r="B465" t="s">
        <v>17</v>
      </c>
      <c r="C465" s="2">
        <v>1982</v>
      </c>
      <c r="D465" s="2">
        <v>3.57</v>
      </c>
      <c r="E465">
        <v>646.39</v>
      </c>
    </row>
    <row r="466" spans="1:5" x14ac:dyDescent="0.2">
      <c r="A466" t="s">
        <v>16</v>
      </c>
      <c r="B466" t="s">
        <v>17</v>
      </c>
      <c r="C466" s="2">
        <v>1983</v>
      </c>
      <c r="D466" s="2">
        <v>3.52</v>
      </c>
      <c r="E466">
        <v>635.38</v>
      </c>
    </row>
    <row r="467" spans="1:5" x14ac:dyDescent="0.2">
      <c r="A467" t="s">
        <v>16</v>
      </c>
      <c r="B467" t="s">
        <v>17</v>
      </c>
      <c r="C467" s="2">
        <v>1984</v>
      </c>
      <c r="D467" s="2">
        <v>3.46</v>
      </c>
      <c r="E467">
        <v>627.39</v>
      </c>
    </row>
    <row r="468" spans="1:5" x14ac:dyDescent="0.2">
      <c r="A468" t="s">
        <v>16</v>
      </c>
      <c r="B468" t="s">
        <v>17</v>
      </c>
      <c r="C468" s="2">
        <v>1985</v>
      </c>
      <c r="D468" s="2">
        <v>3.41</v>
      </c>
      <c r="E468">
        <v>627.41999999999996</v>
      </c>
    </row>
    <row r="469" spans="1:5" x14ac:dyDescent="0.2">
      <c r="A469" t="s">
        <v>16</v>
      </c>
      <c r="B469" t="s">
        <v>17</v>
      </c>
      <c r="C469" s="2">
        <v>1986</v>
      </c>
      <c r="D469" s="2">
        <v>3.39</v>
      </c>
      <c r="E469">
        <v>639.4</v>
      </c>
    </row>
    <row r="470" spans="1:5" x14ac:dyDescent="0.2">
      <c r="A470" t="s">
        <v>16</v>
      </c>
      <c r="B470" t="s">
        <v>17</v>
      </c>
      <c r="C470" s="2">
        <v>1987</v>
      </c>
      <c r="D470" s="2">
        <v>3.4</v>
      </c>
      <c r="E470">
        <v>660.41</v>
      </c>
    </row>
    <row r="471" spans="1:5" x14ac:dyDescent="0.2">
      <c r="A471" t="s">
        <v>16</v>
      </c>
      <c r="B471" t="s">
        <v>17</v>
      </c>
      <c r="C471" s="2">
        <v>1988</v>
      </c>
      <c r="D471" s="2">
        <v>3.41</v>
      </c>
      <c r="E471">
        <v>684.72</v>
      </c>
    </row>
    <row r="472" spans="1:5" x14ac:dyDescent="0.2">
      <c r="A472" t="s">
        <v>16</v>
      </c>
      <c r="B472" t="s">
        <v>17</v>
      </c>
      <c r="C472" s="2">
        <v>1989</v>
      </c>
      <c r="D472" s="2">
        <v>3.41</v>
      </c>
      <c r="E472">
        <v>706.39</v>
      </c>
    </row>
    <row r="473" spans="1:5" x14ac:dyDescent="0.2">
      <c r="A473" t="s">
        <v>16</v>
      </c>
      <c r="B473" t="s">
        <v>17</v>
      </c>
      <c r="C473" s="2">
        <v>1990</v>
      </c>
      <c r="D473" s="2">
        <v>3.39</v>
      </c>
      <c r="E473">
        <v>719.72</v>
      </c>
    </row>
    <row r="474" spans="1:5" x14ac:dyDescent="0.2">
      <c r="A474" t="s">
        <v>16</v>
      </c>
      <c r="B474" t="s">
        <v>17</v>
      </c>
      <c r="C474" s="2">
        <v>1991</v>
      </c>
      <c r="D474" s="2">
        <v>3.33</v>
      </c>
      <c r="E474">
        <v>719.26</v>
      </c>
    </row>
    <row r="475" spans="1:5" x14ac:dyDescent="0.2">
      <c r="A475" t="s">
        <v>16</v>
      </c>
      <c r="B475" t="s">
        <v>17</v>
      </c>
      <c r="C475" s="2">
        <v>1992</v>
      </c>
      <c r="D475" s="2">
        <v>3.23</v>
      </c>
      <c r="E475">
        <v>705.85</v>
      </c>
    </row>
    <row r="476" spans="1:5" x14ac:dyDescent="0.2">
      <c r="A476" t="s">
        <v>16</v>
      </c>
      <c r="B476" t="s">
        <v>17</v>
      </c>
      <c r="C476" s="2">
        <v>1993</v>
      </c>
      <c r="D476" s="2">
        <v>3.13</v>
      </c>
      <c r="E476">
        <v>685.75</v>
      </c>
    </row>
    <row r="477" spans="1:5" x14ac:dyDescent="0.2">
      <c r="A477" t="s">
        <v>16</v>
      </c>
      <c r="B477" t="s">
        <v>17</v>
      </c>
      <c r="C477" s="2">
        <v>1994</v>
      </c>
      <c r="D477" s="2">
        <v>3.05</v>
      </c>
      <c r="E477">
        <v>665.31</v>
      </c>
    </row>
    <row r="478" spans="1:5" x14ac:dyDescent="0.2">
      <c r="A478" t="s">
        <v>16</v>
      </c>
      <c r="B478" t="s">
        <v>17</v>
      </c>
      <c r="C478" s="2">
        <v>1995</v>
      </c>
      <c r="D478" s="2">
        <v>3.03</v>
      </c>
      <c r="E478">
        <v>650.88</v>
      </c>
    </row>
    <row r="479" spans="1:5" x14ac:dyDescent="0.2">
      <c r="A479" t="s">
        <v>16</v>
      </c>
      <c r="B479" t="s">
        <v>17</v>
      </c>
      <c r="C479" s="2">
        <v>1996</v>
      </c>
      <c r="D479" s="2">
        <v>3.1</v>
      </c>
      <c r="E479">
        <v>648.78</v>
      </c>
    </row>
    <row r="480" spans="1:5" x14ac:dyDescent="0.2">
      <c r="A480" t="s">
        <v>16</v>
      </c>
      <c r="B480" t="s">
        <v>17</v>
      </c>
      <c r="C480" s="2">
        <v>1997</v>
      </c>
      <c r="D480" s="2">
        <v>3.26</v>
      </c>
      <c r="E480">
        <v>660.98</v>
      </c>
    </row>
    <row r="481" spans="1:5" x14ac:dyDescent="0.2">
      <c r="A481" t="s">
        <v>16</v>
      </c>
      <c r="B481" t="s">
        <v>17</v>
      </c>
      <c r="C481" s="2">
        <v>1998</v>
      </c>
      <c r="D481" s="2">
        <v>3.48</v>
      </c>
      <c r="E481">
        <v>682.13</v>
      </c>
    </row>
    <row r="482" spans="1:5" x14ac:dyDescent="0.2">
      <c r="A482" t="s">
        <v>16</v>
      </c>
      <c r="B482" t="s">
        <v>17</v>
      </c>
      <c r="C482" s="2">
        <v>1999</v>
      </c>
      <c r="D482" s="2">
        <v>3.73</v>
      </c>
      <c r="E482">
        <v>706.2</v>
      </c>
    </row>
    <row r="483" spans="1:5" x14ac:dyDescent="0.2">
      <c r="A483" t="s">
        <v>16</v>
      </c>
      <c r="B483" t="s">
        <v>17</v>
      </c>
      <c r="C483" s="2">
        <v>2000</v>
      </c>
      <c r="D483" s="2">
        <v>3.96</v>
      </c>
      <c r="E483">
        <v>727.23</v>
      </c>
    </row>
    <row r="484" spans="1:5" x14ac:dyDescent="0.2">
      <c r="A484" t="s">
        <v>16</v>
      </c>
      <c r="B484" t="s">
        <v>17</v>
      </c>
      <c r="C484" s="2">
        <v>2001</v>
      </c>
      <c r="D484" s="2">
        <v>4.1399999999999997</v>
      </c>
      <c r="E484">
        <v>739.07</v>
      </c>
    </row>
    <row r="485" spans="1:5" x14ac:dyDescent="0.2">
      <c r="A485" t="s">
        <v>16</v>
      </c>
      <c r="B485" t="s">
        <v>17</v>
      </c>
      <c r="C485" s="2">
        <v>2002</v>
      </c>
      <c r="D485" s="2">
        <v>4.25</v>
      </c>
      <c r="E485">
        <v>737.78</v>
      </c>
    </row>
    <row r="486" spans="1:5" x14ac:dyDescent="0.2">
      <c r="A486" t="s">
        <v>16</v>
      </c>
      <c r="B486" t="s">
        <v>17</v>
      </c>
      <c r="C486" s="2">
        <v>2003</v>
      </c>
      <c r="D486" s="2">
        <v>4.29</v>
      </c>
      <c r="E486">
        <v>726.34</v>
      </c>
    </row>
    <row r="487" spans="1:5" x14ac:dyDescent="0.2">
      <c r="A487" t="s">
        <v>16</v>
      </c>
      <c r="B487" t="s">
        <v>17</v>
      </c>
      <c r="C487" s="2">
        <v>2004</v>
      </c>
      <c r="D487" s="2">
        <v>4.29</v>
      </c>
      <c r="E487">
        <v>709.25</v>
      </c>
    </row>
    <row r="488" spans="1:5" x14ac:dyDescent="0.2">
      <c r="A488" t="s">
        <v>16</v>
      </c>
      <c r="B488" t="s">
        <v>17</v>
      </c>
      <c r="C488" s="2">
        <v>2005</v>
      </c>
      <c r="D488" s="2">
        <v>4.25</v>
      </c>
      <c r="E488">
        <v>691.13</v>
      </c>
    </row>
    <row r="489" spans="1:5" x14ac:dyDescent="0.2">
      <c r="A489" t="s">
        <v>16</v>
      </c>
      <c r="B489" t="s">
        <v>17</v>
      </c>
      <c r="C489" s="2">
        <v>2006</v>
      </c>
      <c r="D489" s="2">
        <v>4.1900000000000004</v>
      </c>
      <c r="E489">
        <v>676.48</v>
      </c>
    </row>
    <row r="490" spans="1:5" x14ac:dyDescent="0.2">
      <c r="A490" t="s">
        <v>16</v>
      </c>
      <c r="B490" t="s">
        <v>17</v>
      </c>
      <c r="C490" s="2">
        <v>2007</v>
      </c>
      <c r="D490" s="2">
        <v>4.1399999999999997</v>
      </c>
      <c r="E490">
        <v>669.29</v>
      </c>
    </row>
    <row r="491" spans="1:5" x14ac:dyDescent="0.2">
      <c r="A491" t="s">
        <v>16</v>
      </c>
      <c r="B491" t="s">
        <v>17</v>
      </c>
      <c r="C491" s="2">
        <v>2008</v>
      </c>
      <c r="D491" s="2">
        <v>4.09</v>
      </c>
      <c r="E491">
        <v>669.15</v>
      </c>
    </row>
    <row r="492" spans="1:5" x14ac:dyDescent="0.2">
      <c r="A492" t="s">
        <v>16</v>
      </c>
      <c r="B492" t="s">
        <v>17</v>
      </c>
      <c r="C492" s="2">
        <v>2009</v>
      </c>
      <c r="D492" s="2">
        <v>4.05</v>
      </c>
      <c r="E492">
        <v>673.65</v>
      </c>
    </row>
    <row r="493" spans="1:5" x14ac:dyDescent="0.2">
      <c r="A493" t="s">
        <v>16</v>
      </c>
      <c r="B493" t="s">
        <v>17</v>
      </c>
      <c r="C493" s="2">
        <v>2010</v>
      </c>
      <c r="D493" s="2">
        <v>4.0199999999999996</v>
      </c>
      <c r="E493">
        <v>680.31</v>
      </c>
    </row>
    <row r="494" spans="1:5" x14ac:dyDescent="0.2">
      <c r="A494" t="s">
        <v>16</v>
      </c>
      <c r="B494" t="s">
        <v>17</v>
      </c>
      <c r="C494" s="2">
        <v>2011</v>
      </c>
      <c r="D494" s="2">
        <v>4</v>
      </c>
      <c r="E494">
        <v>686.69</v>
      </c>
    </row>
    <row r="495" spans="1:5" x14ac:dyDescent="0.2">
      <c r="A495" t="s">
        <v>16</v>
      </c>
      <c r="B495" t="s">
        <v>17</v>
      </c>
      <c r="C495" s="2">
        <v>2012</v>
      </c>
      <c r="D495" s="2">
        <v>4</v>
      </c>
      <c r="E495">
        <v>690.41</v>
      </c>
    </row>
    <row r="496" spans="1:5" x14ac:dyDescent="0.2">
      <c r="A496" t="s">
        <v>16</v>
      </c>
      <c r="B496" t="s">
        <v>17</v>
      </c>
      <c r="C496" s="2">
        <v>2013</v>
      </c>
      <c r="D496" s="2">
        <v>4.01</v>
      </c>
      <c r="E496">
        <v>690.6</v>
      </c>
    </row>
    <row r="497" spans="1:5" x14ac:dyDescent="0.2">
      <c r="A497" t="s">
        <v>16</v>
      </c>
      <c r="B497" t="s">
        <v>17</v>
      </c>
      <c r="C497" s="2">
        <v>2014</v>
      </c>
      <c r="D497" s="2">
        <v>4.03</v>
      </c>
      <c r="E497">
        <v>687.85</v>
      </c>
    </row>
    <row r="498" spans="1:5" x14ac:dyDescent="0.2">
      <c r="A498" t="s">
        <v>16</v>
      </c>
      <c r="B498" t="s">
        <v>17</v>
      </c>
      <c r="C498" s="2">
        <v>2015</v>
      </c>
      <c r="D498" s="2">
        <v>4.07</v>
      </c>
      <c r="E498">
        <v>682.79</v>
      </c>
    </row>
    <row r="499" spans="1:5" x14ac:dyDescent="0.2">
      <c r="A499" t="s">
        <v>16</v>
      </c>
      <c r="B499" t="s">
        <v>17</v>
      </c>
      <c r="C499" s="2">
        <v>2016</v>
      </c>
      <c r="D499" s="2">
        <v>4.13</v>
      </c>
      <c r="E499">
        <v>676.03</v>
      </c>
    </row>
    <row r="500" spans="1:5" x14ac:dyDescent="0.2">
      <c r="A500" t="s">
        <v>16</v>
      </c>
      <c r="B500" t="s">
        <v>17</v>
      </c>
      <c r="C500" s="2">
        <v>2017</v>
      </c>
      <c r="D500" s="2">
        <v>4.1900000000000004</v>
      </c>
      <c r="E500">
        <v>668.26</v>
      </c>
    </row>
    <row r="501" spans="1:5" x14ac:dyDescent="0.2">
      <c r="A501" t="s">
        <v>16</v>
      </c>
      <c r="B501" t="s">
        <v>17</v>
      </c>
      <c r="C501" s="2">
        <v>2018</v>
      </c>
      <c r="D501" s="2">
        <v>4.28</v>
      </c>
      <c r="E501">
        <v>659.91</v>
      </c>
    </row>
    <row r="502" spans="1:5" x14ac:dyDescent="0.2">
      <c r="A502" t="s">
        <v>16</v>
      </c>
      <c r="B502" t="s">
        <v>17</v>
      </c>
      <c r="C502" s="2">
        <v>2019</v>
      </c>
      <c r="D502" s="2">
        <v>4.37</v>
      </c>
      <c r="E502">
        <v>651.13</v>
      </c>
    </row>
    <row r="503" spans="1:5" x14ac:dyDescent="0.2">
      <c r="A503" t="s">
        <v>16</v>
      </c>
      <c r="B503" t="s">
        <v>17</v>
      </c>
      <c r="C503" s="2">
        <v>2020</v>
      </c>
      <c r="D503" s="2">
        <v>4.47</v>
      </c>
      <c r="E503">
        <v>642</v>
      </c>
    </row>
    <row r="504" spans="1:5" x14ac:dyDescent="0.2">
      <c r="A504" t="s">
        <v>16</v>
      </c>
      <c r="B504" t="s">
        <v>17</v>
      </c>
      <c r="C504" s="2">
        <v>2021</v>
      </c>
      <c r="D504" s="2">
        <v>4.58</v>
      </c>
      <c r="E504">
        <v>632.66999999999996</v>
      </c>
    </row>
    <row r="505" spans="1:5" x14ac:dyDescent="0.2">
      <c r="A505" t="s">
        <v>16</v>
      </c>
      <c r="B505" t="s">
        <v>17</v>
      </c>
      <c r="C505" s="2">
        <v>2022</v>
      </c>
      <c r="D505" s="2">
        <v>4.6900000000000004</v>
      </c>
      <c r="E505">
        <v>623.24</v>
      </c>
    </row>
    <row r="506" spans="1:5" x14ac:dyDescent="0.2">
      <c r="A506" t="s">
        <v>18</v>
      </c>
      <c r="B506" t="s">
        <v>19</v>
      </c>
      <c r="C506" s="2">
        <v>1960</v>
      </c>
      <c r="D506" s="2">
        <v>12.5</v>
      </c>
      <c r="E506">
        <v>189.1</v>
      </c>
    </row>
    <row r="507" spans="1:5" x14ac:dyDescent="0.2">
      <c r="A507" t="s">
        <v>18</v>
      </c>
      <c r="B507" t="s">
        <v>19</v>
      </c>
      <c r="C507" s="2">
        <v>1961</v>
      </c>
      <c r="D507" s="2">
        <v>12.62</v>
      </c>
      <c r="E507">
        <v>188.84</v>
      </c>
    </row>
    <row r="508" spans="1:5" x14ac:dyDescent="0.2">
      <c r="A508" t="s">
        <v>18</v>
      </c>
      <c r="B508" t="s">
        <v>19</v>
      </c>
      <c r="C508" s="2">
        <v>1962</v>
      </c>
      <c r="D508" s="2">
        <v>12.74</v>
      </c>
      <c r="E508">
        <v>190.67</v>
      </c>
    </row>
    <row r="509" spans="1:5" x14ac:dyDescent="0.2">
      <c r="A509" t="s">
        <v>18</v>
      </c>
      <c r="B509" t="s">
        <v>19</v>
      </c>
      <c r="C509" s="2">
        <v>1963</v>
      </c>
      <c r="D509" s="2">
        <v>12.83</v>
      </c>
      <c r="E509">
        <v>194.47</v>
      </c>
    </row>
    <row r="510" spans="1:5" x14ac:dyDescent="0.2">
      <c r="A510" t="s">
        <v>18</v>
      </c>
      <c r="B510" t="s">
        <v>19</v>
      </c>
      <c r="C510" s="2">
        <v>1964</v>
      </c>
      <c r="D510" s="2">
        <v>12.86</v>
      </c>
      <c r="E510">
        <v>200.16</v>
      </c>
    </row>
    <row r="511" spans="1:5" x14ac:dyDescent="0.2">
      <c r="A511" t="s">
        <v>18</v>
      </c>
      <c r="B511" t="s">
        <v>19</v>
      </c>
      <c r="C511" s="2">
        <v>1965</v>
      </c>
      <c r="D511" s="2">
        <v>12.84</v>
      </c>
      <c r="E511">
        <v>207.43</v>
      </c>
    </row>
    <row r="512" spans="1:5" x14ac:dyDescent="0.2">
      <c r="A512" t="s">
        <v>18</v>
      </c>
      <c r="B512" t="s">
        <v>19</v>
      </c>
      <c r="C512" s="2">
        <v>1966</v>
      </c>
      <c r="D512" s="2">
        <v>12.75</v>
      </c>
      <c r="E512">
        <v>214.98</v>
      </c>
    </row>
    <row r="513" spans="1:5" x14ac:dyDescent="0.2">
      <c r="A513" t="s">
        <v>18</v>
      </c>
      <c r="B513" t="s">
        <v>19</v>
      </c>
      <c r="C513" s="2">
        <v>1967</v>
      </c>
      <c r="D513" s="2">
        <v>12.64</v>
      </c>
      <c r="E513">
        <v>221.15</v>
      </c>
    </row>
    <row r="514" spans="1:5" x14ac:dyDescent="0.2">
      <c r="A514" t="s">
        <v>18</v>
      </c>
      <c r="B514" t="s">
        <v>19</v>
      </c>
      <c r="C514" s="2">
        <v>1968</v>
      </c>
      <c r="D514" s="2">
        <v>12.51</v>
      </c>
      <c r="E514">
        <v>224.27</v>
      </c>
    </row>
    <row r="515" spans="1:5" x14ac:dyDescent="0.2">
      <c r="A515" t="s">
        <v>18</v>
      </c>
      <c r="B515" t="s">
        <v>19</v>
      </c>
      <c r="C515" s="2">
        <v>1969</v>
      </c>
      <c r="D515" s="2">
        <v>12.39</v>
      </c>
      <c r="E515">
        <v>222.65</v>
      </c>
    </row>
    <row r="516" spans="1:5" x14ac:dyDescent="0.2">
      <c r="A516" t="s">
        <v>18</v>
      </c>
      <c r="B516" t="s">
        <v>19</v>
      </c>
      <c r="C516" s="2">
        <v>1970</v>
      </c>
      <c r="D516" s="2">
        <v>12.3</v>
      </c>
      <c r="E516">
        <v>214.82</v>
      </c>
    </row>
    <row r="517" spans="1:5" x14ac:dyDescent="0.2">
      <c r="A517" t="s">
        <v>18</v>
      </c>
      <c r="B517" t="s">
        <v>19</v>
      </c>
      <c r="C517" s="2">
        <v>1971</v>
      </c>
      <c r="D517" s="2">
        <v>12.26</v>
      </c>
      <c r="E517">
        <v>202.13</v>
      </c>
    </row>
    <row r="518" spans="1:5" x14ac:dyDescent="0.2">
      <c r="A518" t="s">
        <v>18</v>
      </c>
      <c r="B518" t="s">
        <v>19</v>
      </c>
      <c r="C518" s="2">
        <v>1972</v>
      </c>
      <c r="D518" s="2">
        <v>12.25</v>
      </c>
      <c r="E518">
        <v>188.03</v>
      </c>
    </row>
    <row r="519" spans="1:5" x14ac:dyDescent="0.2">
      <c r="A519" t="s">
        <v>18</v>
      </c>
      <c r="B519" t="s">
        <v>19</v>
      </c>
      <c r="C519" s="2">
        <v>1973</v>
      </c>
      <c r="D519" s="2">
        <v>12.28</v>
      </c>
      <c r="E519">
        <v>176.13</v>
      </c>
    </row>
    <row r="520" spans="1:5" x14ac:dyDescent="0.2">
      <c r="A520" t="s">
        <v>18</v>
      </c>
      <c r="B520" t="s">
        <v>19</v>
      </c>
      <c r="C520" s="2">
        <v>1974</v>
      </c>
      <c r="D520" s="2">
        <v>12.35</v>
      </c>
      <c r="E520">
        <v>169.93</v>
      </c>
    </row>
    <row r="521" spans="1:5" x14ac:dyDescent="0.2">
      <c r="A521" t="s">
        <v>18</v>
      </c>
      <c r="B521" t="s">
        <v>19</v>
      </c>
      <c r="C521" s="2">
        <v>1975</v>
      </c>
      <c r="D521" s="2">
        <v>12.45</v>
      </c>
      <c r="E521">
        <v>172.9</v>
      </c>
    </row>
    <row r="522" spans="1:5" x14ac:dyDescent="0.2">
      <c r="A522" t="s">
        <v>18</v>
      </c>
      <c r="B522" t="s">
        <v>19</v>
      </c>
      <c r="C522" s="2">
        <v>1976</v>
      </c>
      <c r="D522" s="2">
        <v>12.58</v>
      </c>
      <c r="E522">
        <v>185.43</v>
      </c>
    </row>
    <row r="523" spans="1:5" x14ac:dyDescent="0.2">
      <c r="A523" t="s">
        <v>18</v>
      </c>
      <c r="B523" t="s">
        <v>19</v>
      </c>
      <c r="C523" s="2">
        <v>1977</v>
      </c>
      <c r="D523" s="2">
        <v>12.73</v>
      </c>
      <c r="E523">
        <v>203.13</v>
      </c>
    </row>
    <row r="524" spans="1:5" x14ac:dyDescent="0.2">
      <c r="A524" t="s">
        <v>18</v>
      </c>
      <c r="B524" t="s">
        <v>19</v>
      </c>
      <c r="C524" s="2">
        <v>1978</v>
      </c>
      <c r="D524" s="2">
        <v>12.87</v>
      </c>
      <c r="E524">
        <v>221.3</v>
      </c>
    </row>
    <row r="525" spans="1:5" x14ac:dyDescent="0.2">
      <c r="A525" t="s">
        <v>18</v>
      </c>
      <c r="B525" t="s">
        <v>19</v>
      </c>
      <c r="C525" s="2">
        <v>1979</v>
      </c>
      <c r="D525" s="2">
        <v>12.99</v>
      </c>
      <c r="E525">
        <v>235.24</v>
      </c>
    </row>
    <row r="526" spans="1:5" x14ac:dyDescent="0.2">
      <c r="A526" t="s">
        <v>18</v>
      </c>
      <c r="B526" t="s">
        <v>19</v>
      </c>
      <c r="C526" s="2">
        <v>1980</v>
      </c>
      <c r="D526" s="2">
        <v>13.06</v>
      </c>
      <c r="E526">
        <v>240.24</v>
      </c>
    </row>
    <row r="527" spans="1:5" x14ac:dyDescent="0.2">
      <c r="A527" t="s">
        <v>18</v>
      </c>
      <c r="B527" t="s">
        <v>19</v>
      </c>
      <c r="C527" s="2">
        <v>1981</v>
      </c>
      <c r="D527" s="2">
        <v>13.09</v>
      </c>
      <c r="E527">
        <v>233.63</v>
      </c>
    </row>
    <row r="528" spans="1:5" x14ac:dyDescent="0.2">
      <c r="A528" t="s">
        <v>18</v>
      </c>
      <c r="B528" t="s">
        <v>19</v>
      </c>
      <c r="C528" s="2">
        <v>1982</v>
      </c>
      <c r="D528" s="2">
        <v>13.08</v>
      </c>
      <c r="E528">
        <v>219.19</v>
      </c>
    </row>
    <row r="529" spans="1:5" x14ac:dyDescent="0.2">
      <c r="A529" t="s">
        <v>18</v>
      </c>
      <c r="B529" t="s">
        <v>19</v>
      </c>
      <c r="C529" s="2">
        <v>1983</v>
      </c>
      <c r="D529" s="2">
        <v>13.05</v>
      </c>
      <c r="E529">
        <v>201.89</v>
      </c>
    </row>
    <row r="530" spans="1:5" x14ac:dyDescent="0.2">
      <c r="A530" t="s">
        <v>18</v>
      </c>
      <c r="B530" t="s">
        <v>19</v>
      </c>
      <c r="C530" s="2">
        <v>1984</v>
      </c>
      <c r="D530" s="2">
        <v>13.01</v>
      </c>
      <c r="E530">
        <v>186.66</v>
      </c>
    </row>
    <row r="531" spans="1:5" x14ac:dyDescent="0.2">
      <c r="A531" t="s">
        <v>18</v>
      </c>
      <c r="B531" t="s">
        <v>19</v>
      </c>
      <c r="C531" s="2">
        <v>1985</v>
      </c>
      <c r="D531" s="2">
        <v>12.98</v>
      </c>
      <c r="E531">
        <v>178.56</v>
      </c>
    </row>
    <row r="532" spans="1:5" x14ac:dyDescent="0.2">
      <c r="A532" t="s">
        <v>18</v>
      </c>
      <c r="B532" t="s">
        <v>19</v>
      </c>
      <c r="C532" s="2">
        <v>1986</v>
      </c>
      <c r="D532" s="2">
        <v>12.99</v>
      </c>
      <c r="E532">
        <v>181.61</v>
      </c>
    </row>
    <row r="533" spans="1:5" x14ac:dyDescent="0.2">
      <c r="A533" t="s">
        <v>18</v>
      </c>
      <c r="B533" t="s">
        <v>19</v>
      </c>
      <c r="C533" s="2">
        <v>1987</v>
      </c>
      <c r="D533" s="2">
        <v>13.01</v>
      </c>
      <c r="E533">
        <v>193.74</v>
      </c>
    </row>
    <row r="534" spans="1:5" x14ac:dyDescent="0.2">
      <c r="A534" t="s">
        <v>18</v>
      </c>
      <c r="B534" t="s">
        <v>19</v>
      </c>
      <c r="C534" s="2">
        <v>1988</v>
      </c>
      <c r="D534" s="2">
        <v>13.04</v>
      </c>
      <c r="E534">
        <v>210.36</v>
      </c>
    </row>
    <row r="535" spans="1:5" x14ac:dyDescent="0.2">
      <c r="A535" t="s">
        <v>18</v>
      </c>
      <c r="B535" t="s">
        <v>19</v>
      </c>
      <c r="C535" s="2">
        <v>1989</v>
      </c>
      <c r="D535" s="2">
        <v>13.07</v>
      </c>
      <c r="E535">
        <v>226.74</v>
      </c>
    </row>
    <row r="536" spans="1:5" x14ac:dyDescent="0.2">
      <c r="A536" t="s">
        <v>18</v>
      </c>
      <c r="B536" t="s">
        <v>19</v>
      </c>
      <c r="C536" s="2">
        <v>1990</v>
      </c>
      <c r="D536" s="2">
        <v>13.07</v>
      </c>
      <c r="E536">
        <v>238.26</v>
      </c>
    </row>
    <row r="537" spans="1:5" x14ac:dyDescent="0.2">
      <c r="A537" t="s">
        <v>18</v>
      </c>
      <c r="B537" t="s">
        <v>19</v>
      </c>
      <c r="C537" s="2">
        <v>1991</v>
      </c>
      <c r="D537" s="2">
        <v>13.04</v>
      </c>
      <c r="E537">
        <v>240.55</v>
      </c>
    </row>
    <row r="538" spans="1:5" x14ac:dyDescent="0.2">
      <c r="A538" t="s">
        <v>18</v>
      </c>
      <c r="B538" t="s">
        <v>19</v>
      </c>
      <c r="C538" s="2">
        <v>1992</v>
      </c>
      <c r="D538" s="2">
        <v>12.99</v>
      </c>
      <c r="E538">
        <v>233.66</v>
      </c>
    </row>
    <row r="539" spans="1:5" x14ac:dyDescent="0.2">
      <c r="A539" t="s">
        <v>18</v>
      </c>
      <c r="B539" t="s">
        <v>19</v>
      </c>
      <c r="C539" s="2">
        <v>1993</v>
      </c>
      <c r="D539" s="2">
        <v>12.94</v>
      </c>
      <c r="E539">
        <v>221.44</v>
      </c>
    </row>
    <row r="540" spans="1:5" x14ac:dyDescent="0.2">
      <c r="A540" t="s">
        <v>18</v>
      </c>
      <c r="B540" t="s">
        <v>19</v>
      </c>
      <c r="C540" s="2">
        <v>1994</v>
      </c>
      <c r="D540" s="2">
        <v>12.91</v>
      </c>
      <c r="E540">
        <v>207.85</v>
      </c>
    </row>
    <row r="541" spans="1:5" x14ac:dyDescent="0.2">
      <c r="A541" t="s">
        <v>18</v>
      </c>
      <c r="B541" t="s">
        <v>19</v>
      </c>
      <c r="C541" s="2">
        <v>1995</v>
      </c>
      <c r="D541" s="2">
        <v>12.93</v>
      </c>
      <c r="E541">
        <v>196.8</v>
      </c>
    </row>
    <row r="542" spans="1:5" x14ac:dyDescent="0.2">
      <c r="A542" t="s">
        <v>18</v>
      </c>
      <c r="B542" t="s">
        <v>19</v>
      </c>
      <c r="C542" s="2">
        <v>1996</v>
      </c>
      <c r="D542" s="2">
        <v>13.03</v>
      </c>
      <c r="E542">
        <v>192.23</v>
      </c>
    </row>
    <row r="543" spans="1:5" x14ac:dyDescent="0.2">
      <c r="A543" t="s">
        <v>18</v>
      </c>
      <c r="B543" t="s">
        <v>19</v>
      </c>
      <c r="C543" s="2">
        <v>1997</v>
      </c>
      <c r="D543" s="2">
        <v>13.21</v>
      </c>
      <c r="E543">
        <v>195.64</v>
      </c>
    </row>
    <row r="544" spans="1:5" x14ac:dyDescent="0.2">
      <c r="A544" t="s">
        <v>18</v>
      </c>
      <c r="B544" t="s">
        <v>19</v>
      </c>
      <c r="C544" s="2">
        <v>1998</v>
      </c>
      <c r="D544" s="2">
        <v>13.44</v>
      </c>
      <c r="E544">
        <v>204.44</v>
      </c>
    </row>
    <row r="545" spans="1:5" x14ac:dyDescent="0.2">
      <c r="A545" t="s">
        <v>18</v>
      </c>
      <c r="B545" t="s">
        <v>19</v>
      </c>
      <c r="C545" s="2">
        <v>1999</v>
      </c>
      <c r="D545" s="2">
        <v>13.67</v>
      </c>
      <c r="E545">
        <v>215.7</v>
      </c>
    </row>
    <row r="546" spans="1:5" x14ac:dyDescent="0.2">
      <c r="A546" t="s">
        <v>18</v>
      </c>
      <c r="B546" t="s">
        <v>19</v>
      </c>
      <c r="C546" s="2">
        <v>2000</v>
      </c>
      <c r="D546" s="2">
        <v>13.89</v>
      </c>
      <c r="E546">
        <v>226.48</v>
      </c>
    </row>
    <row r="547" spans="1:5" x14ac:dyDescent="0.2">
      <c r="A547" t="s">
        <v>18</v>
      </c>
      <c r="B547" t="s">
        <v>19</v>
      </c>
      <c r="C547" s="2">
        <v>2001</v>
      </c>
      <c r="D547" s="2">
        <v>14.05</v>
      </c>
      <c r="E547">
        <v>233.76</v>
      </c>
    </row>
    <row r="548" spans="1:5" x14ac:dyDescent="0.2">
      <c r="A548" t="s">
        <v>18</v>
      </c>
      <c r="B548" t="s">
        <v>19</v>
      </c>
      <c r="C548" s="2">
        <v>2002</v>
      </c>
      <c r="D548" s="2">
        <v>14.13</v>
      </c>
      <c r="E548">
        <v>235.51</v>
      </c>
    </row>
    <row r="549" spans="1:5" x14ac:dyDescent="0.2">
      <c r="A549" t="s">
        <v>18</v>
      </c>
      <c r="B549" t="s">
        <v>19</v>
      </c>
      <c r="C549" s="2">
        <v>2003</v>
      </c>
      <c r="D549" s="2">
        <v>14.14</v>
      </c>
      <c r="E549">
        <v>232.71</v>
      </c>
    </row>
    <row r="550" spans="1:5" x14ac:dyDescent="0.2">
      <c r="A550" t="s">
        <v>18</v>
      </c>
      <c r="B550" t="s">
        <v>19</v>
      </c>
      <c r="C550" s="2">
        <v>2004</v>
      </c>
      <c r="D550" s="2">
        <v>14.1</v>
      </c>
      <c r="E550">
        <v>227</v>
      </c>
    </row>
    <row r="551" spans="1:5" x14ac:dyDescent="0.2">
      <c r="A551" t="s">
        <v>18</v>
      </c>
      <c r="B551" t="s">
        <v>19</v>
      </c>
      <c r="C551" s="2">
        <v>2005</v>
      </c>
      <c r="D551" s="2">
        <v>14.03</v>
      </c>
      <c r="E551">
        <v>220.06</v>
      </c>
    </row>
    <row r="552" spans="1:5" x14ac:dyDescent="0.2">
      <c r="A552" t="s">
        <v>18</v>
      </c>
      <c r="B552" t="s">
        <v>19</v>
      </c>
      <c r="C552" s="2">
        <v>2006</v>
      </c>
      <c r="D552" s="2">
        <v>13.95</v>
      </c>
      <c r="E552">
        <v>213.54</v>
      </c>
    </row>
    <row r="553" spans="1:5" x14ac:dyDescent="0.2">
      <c r="A553" t="s">
        <v>18</v>
      </c>
      <c r="B553" t="s">
        <v>19</v>
      </c>
      <c r="C553" s="2">
        <v>2007</v>
      </c>
      <c r="D553" s="2">
        <v>13.87</v>
      </c>
      <c r="E553">
        <v>208.94</v>
      </c>
    </row>
    <row r="554" spans="1:5" x14ac:dyDescent="0.2">
      <c r="A554" t="s">
        <v>18</v>
      </c>
      <c r="B554" t="s">
        <v>19</v>
      </c>
      <c r="C554" s="2">
        <v>2008</v>
      </c>
      <c r="D554" s="2">
        <v>13.8</v>
      </c>
      <c r="E554">
        <v>206.53</v>
      </c>
    </row>
    <row r="555" spans="1:5" x14ac:dyDescent="0.2">
      <c r="A555" t="s">
        <v>18</v>
      </c>
      <c r="B555" t="s">
        <v>19</v>
      </c>
      <c r="C555" s="2">
        <v>2009</v>
      </c>
      <c r="D555" s="2">
        <v>13.75</v>
      </c>
      <c r="E555">
        <v>206.05</v>
      </c>
    </row>
    <row r="556" spans="1:5" x14ac:dyDescent="0.2">
      <c r="A556" t="s">
        <v>18</v>
      </c>
      <c r="B556" t="s">
        <v>19</v>
      </c>
      <c r="C556" s="2">
        <v>2010</v>
      </c>
      <c r="D556" s="2">
        <v>13.72</v>
      </c>
      <c r="E556">
        <v>207.19</v>
      </c>
    </row>
    <row r="557" spans="1:5" x14ac:dyDescent="0.2">
      <c r="A557" t="s">
        <v>18</v>
      </c>
      <c r="B557" t="s">
        <v>19</v>
      </c>
      <c r="C557" s="2">
        <v>2011</v>
      </c>
      <c r="D557" s="2">
        <v>13.71</v>
      </c>
      <c r="E557">
        <v>209.67</v>
      </c>
    </row>
    <row r="558" spans="1:5" x14ac:dyDescent="0.2">
      <c r="A558" t="s">
        <v>18</v>
      </c>
      <c r="B558" t="s">
        <v>19</v>
      </c>
      <c r="C558" s="2">
        <v>2012</v>
      </c>
      <c r="D558" s="2">
        <v>13.73</v>
      </c>
      <c r="E558">
        <v>213.2</v>
      </c>
    </row>
    <row r="559" spans="1:5" x14ac:dyDescent="0.2">
      <c r="A559" t="s">
        <v>18</v>
      </c>
      <c r="B559" t="s">
        <v>19</v>
      </c>
      <c r="C559" s="2">
        <v>2013</v>
      </c>
      <c r="D559" s="2">
        <v>13.77</v>
      </c>
      <c r="E559">
        <v>217.2</v>
      </c>
    </row>
    <row r="560" spans="1:5" x14ac:dyDescent="0.2">
      <c r="A560" t="s">
        <v>18</v>
      </c>
      <c r="B560" t="s">
        <v>19</v>
      </c>
      <c r="C560" s="2">
        <v>2014</v>
      </c>
      <c r="D560" s="2">
        <v>13.83</v>
      </c>
      <c r="E560">
        <v>220.93</v>
      </c>
    </row>
    <row r="561" spans="1:5" x14ac:dyDescent="0.2">
      <c r="A561" t="s">
        <v>18</v>
      </c>
      <c r="B561" t="s">
        <v>19</v>
      </c>
      <c r="C561" s="2">
        <v>2015</v>
      </c>
      <c r="D561" s="2">
        <v>13.91</v>
      </c>
      <c r="E561">
        <v>223.6</v>
      </c>
    </row>
    <row r="562" spans="1:5" x14ac:dyDescent="0.2">
      <c r="A562" t="s">
        <v>18</v>
      </c>
      <c r="B562" t="s">
        <v>19</v>
      </c>
      <c r="C562" s="2">
        <v>2016</v>
      </c>
      <c r="D562" s="2">
        <v>14.01</v>
      </c>
      <c r="E562">
        <v>224.42</v>
      </c>
    </row>
    <row r="563" spans="1:5" x14ac:dyDescent="0.2">
      <c r="A563" t="s">
        <v>18</v>
      </c>
      <c r="B563" t="s">
        <v>19</v>
      </c>
      <c r="C563" s="2">
        <v>2017</v>
      </c>
      <c r="D563" s="2">
        <v>14.11</v>
      </c>
      <c r="E563">
        <v>222.63</v>
      </c>
    </row>
    <row r="564" spans="1:5" x14ac:dyDescent="0.2">
      <c r="A564" t="s">
        <v>18</v>
      </c>
      <c r="B564" t="s">
        <v>19</v>
      </c>
      <c r="C564" s="2">
        <v>2018</v>
      </c>
      <c r="D564" s="2">
        <v>14.22</v>
      </c>
      <c r="E564">
        <v>217.88</v>
      </c>
    </row>
    <row r="565" spans="1:5" x14ac:dyDescent="0.2">
      <c r="A565" t="s">
        <v>18</v>
      </c>
      <c r="B565" t="s">
        <v>19</v>
      </c>
      <c r="C565" s="2">
        <v>2019</v>
      </c>
      <c r="D565" s="2">
        <v>14.33</v>
      </c>
      <c r="E565">
        <v>210.71</v>
      </c>
    </row>
    <row r="566" spans="1:5" x14ac:dyDescent="0.2">
      <c r="A566" t="s">
        <v>18</v>
      </c>
      <c r="B566" t="s">
        <v>19</v>
      </c>
      <c r="C566" s="2">
        <v>2020</v>
      </c>
      <c r="D566" s="2">
        <v>14.45</v>
      </c>
      <c r="E566">
        <v>201.69</v>
      </c>
    </row>
    <row r="567" spans="1:5" x14ac:dyDescent="0.2">
      <c r="A567" t="s">
        <v>18</v>
      </c>
      <c r="B567" t="s">
        <v>19</v>
      </c>
      <c r="C567" s="2">
        <v>2021</v>
      </c>
      <c r="D567" s="2">
        <v>14.57</v>
      </c>
      <c r="E567">
        <v>191.47</v>
      </c>
    </row>
    <row r="568" spans="1:5" x14ac:dyDescent="0.2">
      <c r="A568" t="s">
        <v>18</v>
      </c>
      <c r="B568" t="s">
        <v>19</v>
      </c>
      <c r="C568" s="2">
        <v>2022</v>
      </c>
      <c r="D568" s="2">
        <v>14.7</v>
      </c>
      <c r="E568">
        <v>180.65</v>
      </c>
    </row>
    <row r="569" spans="1:5" x14ac:dyDescent="0.2">
      <c r="A569" t="s">
        <v>20</v>
      </c>
      <c r="B569" t="s">
        <v>21</v>
      </c>
      <c r="C569" s="2">
        <v>1960</v>
      </c>
      <c r="D569" s="2">
        <v>5.74</v>
      </c>
      <c r="E569">
        <v>275.77999999999997</v>
      </c>
    </row>
    <row r="570" spans="1:5" x14ac:dyDescent="0.2">
      <c r="A570" t="s">
        <v>20</v>
      </c>
      <c r="B570" t="s">
        <v>21</v>
      </c>
      <c r="C570" s="2">
        <v>1961</v>
      </c>
      <c r="D570" s="2">
        <v>5.97</v>
      </c>
      <c r="E570">
        <v>269.23</v>
      </c>
    </row>
    <row r="571" spans="1:5" x14ac:dyDescent="0.2">
      <c r="A571" t="s">
        <v>20</v>
      </c>
      <c r="B571" t="s">
        <v>21</v>
      </c>
      <c r="C571" s="2">
        <v>1962</v>
      </c>
      <c r="D571" s="2">
        <v>6.19</v>
      </c>
      <c r="E571">
        <v>261.04000000000002</v>
      </c>
    </row>
    <row r="572" spans="1:5" x14ac:dyDescent="0.2">
      <c r="A572" t="s">
        <v>20</v>
      </c>
      <c r="B572" t="s">
        <v>21</v>
      </c>
      <c r="C572" s="2">
        <v>1963</v>
      </c>
      <c r="D572" s="2">
        <v>6.35</v>
      </c>
      <c r="E572">
        <v>253.62</v>
      </c>
    </row>
    <row r="573" spans="1:5" x14ac:dyDescent="0.2">
      <c r="A573" t="s">
        <v>20</v>
      </c>
      <c r="B573" t="s">
        <v>21</v>
      </c>
      <c r="C573" s="2">
        <v>1964</v>
      </c>
      <c r="D573" s="2">
        <v>6.41</v>
      </c>
      <c r="E573">
        <v>249.38</v>
      </c>
    </row>
    <row r="574" spans="1:5" x14ac:dyDescent="0.2">
      <c r="A574" t="s">
        <v>20</v>
      </c>
      <c r="B574" t="s">
        <v>21</v>
      </c>
      <c r="C574" s="2">
        <v>1965</v>
      </c>
      <c r="D574" s="2">
        <v>6.35</v>
      </c>
      <c r="E574">
        <v>250.24</v>
      </c>
    </row>
    <row r="575" spans="1:5" x14ac:dyDescent="0.2">
      <c r="A575" t="s">
        <v>20</v>
      </c>
      <c r="B575" t="s">
        <v>21</v>
      </c>
      <c r="C575" s="2">
        <v>1966</v>
      </c>
      <c r="D575" s="2">
        <v>6.19</v>
      </c>
      <c r="E575">
        <v>254.85</v>
      </c>
    </row>
    <row r="576" spans="1:5" x14ac:dyDescent="0.2">
      <c r="A576" t="s">
        <v>20</v>
      </c>
      <c r="B576" t="s">
        <v>21</v>
      </c>
      <c r="C576" s="2">
        <v>1967</v>
      </c>
      <c r="D576" s="2">
        <v>5.97</v>
      </c>
      <c r="E576">
        <v>260.73</v>
      </c>
    </row>
    <row r="577" spans="1:5" x14ac:dyDescent="0.2">
      <c r="A577" t="s">
        <v>20</v>
      </c>
      <c r="B577" t="s">
        <v>21</v>
      </c>
      <c r="C577" s="2">
        <v>1968</v>
      </c>
      <c r="D577" s="2">
        <v>5.75</v>
      </c>
      <c r="E577">
        <v>265.42</v>
      </c>
    </row>
    <row r="578" spans="1:5" x14ac:dyDescent="0.2">
      <c r="A578" t="s">
        <v>20</v>
      </c>
      <c r="B578" t="s">
        <v>21</v>
      </c>
      <c r="C578" s="2">
        <v>1969</v>
      </c>
      <c r="D578" s="2">
        <v>5.57</v>
      </c>
      <c r="E578">
        <v>266.39</v>
      </c>
    </row>
    <row r="579" spans="1:5" x14ac:dyDescent="0.2">
      <c r="A579" t="s">
        <v>20</v>
      </c>
      <c r="B579" t="s">
        <v>21</v>
      </c>
      <c r="C579" s="2">
        <v>1970</v>
      </c>
      <c r="D579" s="2">
        <v>5.47</v>
      </c>
      <c r="E579">
        <v>261.39</v>
      </c>
    </row>
    <row r="580" spans="1:5" x14ac:dyDescent="0.2">
      <c r="A580" t="s">
        <v>20</v>
      </c>
      <c r="B580" t="s">
        <v>21</v>
      </c>
      <c r="C580" s="2">
        <v>1971</v>
      </c>
      <c r="D580" s="2">
        <v>5.47</v>
      </c>
      <c r="E580">
        <v>251.14</v>
      </c>
    </row>
    <row r="581" spans="1:5" x14ac:dyDescent="0.2">
      <c r="A581" t="s">
        <v>20</v>
      </c>
      <c r="B581" t="s">
        <v>21</v>
      </c>
      <c r="C581" s="2">
        <v>1972</v>
      </c>
      <c r="D581" s="2">
        <v>5.54</v>
      </c>
      <c r="E581">
        <v>238.6</v>
      </c>
    </row>
    <row r="582" spans="1:5" x14ac:dyDescent="0.2">
      <c r="A582" t="s">
        <v>20</v>
      </c>
      <c r="B582" t="s">
        <v>21</v>
      </c>
      <c r="C582" s="2">
        <v>1973</v>
      </c>
      <c r="D582" s="2">
        <v>5.66</v>
      </c>
      <c r="E582">
        <v>226.9</v>
      </c>
    </row>
    <row r="583" spans="1:5" x14ac:dyDescent="0.2">
      <c r="A583" t="s">
        <v>20</v>
      </c>
      <c r="B583" t="s">
        <v>21</v>
      </c>
      <c r="C583" s="2">
        <v>1974</v>
      </c>
      <c r="D583" s="2">
        <v>5.83</v>
      </c>
      <c r="E583">
        <v>219.04</v>
      </c>
    </row>
    <row r="584" spans="1:5" x14ac:dyDescent="0.2">
      <c r="A584" t="s">
        <v>20</v>
      </c>
      <c r="B584" t="s">
        <v>21</v>
      </c>
      <c r="C584" s="2">
        <v>1975</v>
      </c>
      <c r="D584" s="2">
        <v>6</v>
      </c>
      <c r="E584">
        <v>218.04</v>
      </c>
    </row>
    <row r="585" spans="1:5" x14ac:dyDescent="0.2">
      <c r="A585" t="s">
        <v>20</v>
      </c>
      <c r="B585" t="s">
        <v>21</v>
      </c>
      <c r="C585" s="2">
        <v>1976</v>
      </c>
      <c r="D585" s="2">
        <v>6.18</v>
      </c>
      <c r="E585">
        <v>224.56</v>
      </c>
    </row>
    <row r="586" spans="1:5" x14ac:dyDescent="0.2">
      <c r="A586" t="s">
        <v>20</v>
      </c>
      <c r="B586" t="s">
        <v>21</v>
      </c>
      <c r="C586" s="2">
        <v>1977</v>
      </c>
      <c r="D586" s="2">
        <v>6.34</v>
      </c>
      <c r="E586">
        <v>235.64</v>
      </c>
    </row>
    <row r="587" spans="1:5" x14ac:dyDescent="0.2">
      <c r="A587" t="s">
        <v>20</v>
      </c>
      <c r="B587" t="s">
        <v>21</v>
      </c>
      <c r="C587" s="2">
        <v>1978</v>
      </c>
      <c r="D587" s="2">
        <v>6.47</v>
      </c>
      <c r="E587">
        <v>248.11</v>
      </c>
    </row>
    <row r="588" spans="1:5" x14ac:dyDescent="0.2">
      <c r="A588" t="s">
        <v>20</v>
      </c>
      <c r="B588" t="s">
        <v>21</v>
      </c>
      <c r="C588" s="2">
        <v>1979</v>
      </c>
      <c r="D588" s="2">
        <v>6.55</v>
      </c>
      <c r="E588">
        <v>258.77</v>
      </c>
    </row>
    <row r="589" spans="1:5" x14ac:dyDescent="0.2">
      <c r="A589" t="s">
        <v>20</v>
      </c>
      <c r="B589" t="s">
        <v>21</v>
      </c>
      <c r="C589" s="2">
        <v>1980</v>
      </c>
      <c r="D589" s="2">
        <v>6.57</v>
      </c>
      <c r="E589">
        <v>264.43</v>
      </c>
    </row>
    <row r="590" spans="1:5" x14ac:dyDescent="0.2">
      <c r="A590" t="s">
        <v>20</v>
      </c>
      <c r="B590" t="s">
        <v>21</v>
      </c>
      <c r="C590" s="2">
        <v>1981</v>
      </c>
      <c r="D590" s="2">
        <v>6.52</v>
      </c>
      <c r="E590">
        <v>263.18</v>
      </c>
    </row>
    <row r="591" spans="1:5" x14ac:dyDescent="0.2">
      <c r="A591" t="s">
        <v>20</v>
      </c>
      <c r="B591" t="s">
        <v>21</v>
      </c>
      <c r="C591" s="2">
        <v>1982</v>
      </c>
      <c r="D591" s="2">
        <v>6.43</v>
      </c>
      <c r="E591">
        <v>257.16000000000003</v>
      </c>
    </row>
    <row r="592" spans="1:5" x14ac:dyDescent="0.2">
      <c r="A592" t="s">
        <v>20</v>
      </c>
      <c r="B592" t="s">
        <v>21</v>
      </c>
      <c r="C592" s="2">
        <v>1983</v>
      </c>
      <c r="D592" s="2">
        <v>6.32</v>
      </c>
      <c r="E592">
        <v>249.26</v>
      </c>
    </row>
    <row r="593" spans="1:5" x14ac:dyDescent="0.2">
      <c r="A593" t="s">
        <v>20</v>
      </c>
      <c r="B593" t="s">
        <v>21</v>
      </c>
      <c r="C593" s="2">
        <v>1984</v>
      </c>
      <c r="D593" s="2">
        <v>6.23</v>
      </c>
      <c r="E593">
        <v>242.38</v>
      </c>
    </row>
    <row r="594" spans="1:5" x14ac:dyDescent="0.2">
      <c r="A594" t="s">
        <v>20</v>
      </c>
      <c r="B594" t="s">
        <v>21</v>
      </c>
      <c r="C594" s="2">
        <v>1985</v>
      </c>
      <c r="D594" s="2">
        <v>6.19</v>
      </c>
      <c r="E594">
        <v>239.44</v>
      </c>
    </row>
    <row r="595" spans="1:5" x14ac:dyDescent="0.2">
      <c r="A595" t="s">
        <v>20</v>
      </c>
      <c r="B595" t="s">
        <v>21</v>
      </c>
      <c r="C595" s="2">
        <v>1986</v>
      </c>
      <c r="D595" s="2">
        <v>6.22</v>
      </c>
      <c r="E595">
        <v>242.77</v>
      </c>
    </row>
    <row r="596" spans="1:5" x14ac:dyDescent="0.2">
      <c r="A596" t="s">
        <v>20</v>
      </c>
      <c r="B596" t="s">
        <v>21</v>
      </c>
      <c r="C596" s="2">
        <v>1987</v>
      </c>
      <c r="D596" s="2">
        <v>6.3</v>
      </c>
      <c r="E596">
        <v>250.92</v>
      </c>
    </row>
    <row r="597" spans="1:5" x14ac:dyDescent="0.2">
      <c r="A597" t="s">
        <v>20</v>
      </c>
      <c r="B597" t="s">
        <v>21</v>
      </c>
      <c r="C597" s="2">
        <v>1988</v>
      </c>
      <c r="D597" s="2">
        <v>6.41</v>
      </c>
      <c r="E597">
        <v>260.85000000000002</v>
      </c>
    </row>
    <row r="598" spans="1:5" x14ac:dyDescent="0.2">
      <c r="A598" t="s">
        <v>20</v>
      </c>
      <c r="B598" t="s">
        <v>21</v>
      </c>
      <c r="C598" s="2">
        <v>1989</v>
      </c>
      <c r="D598" s="2">
        <v>6.51</v>
      </c>
      <c r="E598">
        <v>269.48</v>
      </c>
    </row>
    <row r="599" spans="1:5" x14ac:dyDescent="0.2">
      <c r="A599" t="s">
        <v>20</v>
      </c>
      <c r="B599" t="s">
        <v>21</v>
      </c>
      <c r="C599" s="2">
        <v>1990</v>
      </c>
      <c r="D599" s="2">
        <v>6.58</v>
      </c>
      <c r="E599">
        <v>273.79000000000002</v>
      </c>
    </row>
    <row r="600" spans="1:5" x14ac:dyDescent="0.2">
      <c r="A600" t="s">
        <v>20</v>
      </c>
      <c r="B600" t="s">
        <v>21</v>
      </c>
      <c r="C600" s="2">
        <v>1991</v>
      </c>
      <c r="D600" s="2">
        <v>6.59</v>
      </c>
      <c r="E600">
        <v>270.92</v>
      </c>
    </row>
    <row r="601" spans="1:5" x14ac:dyDescent="0.2">
      <c r="A601" t="s">
        <v>20</v>
      </c>
      <c r="B601" t="s">
        <v>21</v>
      </c>
      <c r="C601" s="2">
        <v>1992</v>
      </c>
      <c r="D601" s="2">
        <v>6.54</v>
      </c>
      <c r="E601">
        <v>261.39999999999998</v>
      </c>
    </row>
    <row r="602" spans="1:5" x14ac:dyDescent="0.2">
      <c r="A602" t="s">
        <v>20</v>
      </c>
      <c r="B602" t="s">
        <v>21</v>
      </c>
      <c r="C602" s="2">
        <v>1993</v>
      </c>
      <c r="D602" s="2">
        <v>6.46</v>
      </c>
      <c r="E602">
        <v>248.69</v>
      </c>
    </row>
    <row r="603" spans="1:5" x14ac:dyDescent="0.2">
      <c r="A603" t="s">
        <v>20</v>
      </c>
      <c r="B603" t="s">
        <v>21</v>
      </c>
      <c r="C603" s="2">
        <v>1994</v>
      </c>
      <c r="D603" s="2">
        <v>6.39</v>
      </c>
      <c r="E603">
        <v>236.28</v>
      </c>
    </row>
    <row r="604" spans="1:5" x14ac:dyDescent="0.2">
      <c r="A604" t="s">
        <v>20</v>
      </c>
      <c r="B604" t="s">
        <v>21</v>
      </c>
      <c r="C604" s="2">
        <v>1995</v>
      </c>
      <c r="D604" s="2">
        <v>6.37</v>
      </c>
      <c r="E604">
        <v>227.68</v>
      </c>
    </row>
    <row r="605" spans="1:5" x14ac:dyDescent="0.2">
      <c r="A605" t="s">
        <v>20</v>
      </c>
      <c r="B605" t="s">
        <v>21</v>
      </c>
      <c r="C605" s="2">
        <v>1996</v>
      </c>
      <c r="D605" s="2">
        <v>6.42</v>
      </c>
      <c r="E605">
        <v>226.37</v>
      </c>
    </row>
    <row r="606" spans="1:5" x14ac:dyDescent="0.2">
      <c r="A606" t="s">
        <v>20</v>
      </c>
      <c r="B606" t="s">
        <v>21</v>
      </c>
      <c r="C606" s="2">
        <v>1997</v>
      </c>
      <c r="D606" s="2">
        <v>6.57</v>
      </c>
      <c r="E606">
        <v>233.39</v>
      </c>
    </row>
    <row r="607" spans="1:5" x14ac:dyDescent="0.2">
      <c r="A607" t="s">
        <v>20</v>
      </c>
      <c r="B607" t="s">
        <v>21</v>
      </c>
      <c r="C607" s="2">
        <v>1998</v>
      </c>
      <c r="D607" s="2">
        <v>6.77</v>
      </c>
      <c r="E607">
        <v>245.68</v>
      </c>
    </row>
    <row r="608" spans="1:5" x14ac:dyDescent="0.2">
      <c r="A608" t="s">
        <v>20</v>
      </c>
      <c r="B608" t="s">
        <v>21</v>
      </c>
      <c r="C608" s="2">
        <v>1999</v>
      </c>
      <c r="D608" s="2">
        <v>6.99</v>
      </c>
      <c r="E608">
        <v>259.8</v>
      </c>
    </row>
    <row r="609" spans="1:5" x14ac:dyDescent="0.2">
      <c r="A609" t="s">
        <v>20</v>
      </c>
      <c r="B609" t="s">
        <v>21</v>
      </c>
      <c r="C609" s="2">
        <v>2000</v>
      </c>
      <c r="D609" s="2">
        <v>7.21</v>
      </c>
      <c r="E609">
        <v>272.36</v>
      </c>
    </row>
    <row r="610" spans="1:5" x14ac:dyDescent="0.2">
      <c r="A610" t="s">
        <v>20</v>
      </c>
      <c r="B610" t="s">
        <v>21</v>
      </c>
      <c r="C610" s="2">
        <v>2001</v>
      </c>
      <c r="D610" s="2">
        <v>7.38</v>
      </c>
      <c r="E610">
        <v>279.85000000000002</v>
      </c>
    </row>
    <row r="611" spans="1:5" x14ac:dyDescent="0.2">
      <c r="A611" t="s">
        <v>20</v>
      </c>
      <c r="B611" t="s">
        <v>21</v>
      </c>
      <c r="C611" s="2">
        <v>2002</v>
      </c>
      <c r="D611" s="2">
        <v>7.49</v>
      </c>
      <c r="E611">
        <v>280</v>
      </c>
    </row>
    <row r="612" spans="1:5" x14ac:dyDescent="0.2">
      <c r="A612" t="s">
        <v>20</v>
      </c>
      <c r="B612" t="s">
        <v>21</v>
      </c>
      <c r="C612" s="2">
        <v>2003</v>
      </c>
      <c r="D612" s="2">
        <v>7.54</v>
      </c>
      <c r="E612">
        <v>274.43</v>
      </c>
    </row>
    <row r="613" spans="1:5" x14ac:dyDescent="0.2">
      <c r="A613" t="s">
        <v>20</v>
      </c>
      <c r="B613" t="s">
        <v>21</v>
      </c>
      <c r="C613" s="2">
        <v>2004</v>
      </c>
      <c r="D613" s="2">
        <v>7.53</v>
      </c>
      <c r="E613">
        <v>265.63</v>
      </c>
    </row>
    <row r="614" spans="1:5" x14ac:dyDescent="0.2">
      <c r="A614" t="s">
        <v>20</v>
      </c>
      <c r="B614" t="s">
        <v>21</v>
      </c>
      <c r="C614" s="2">
        <v>2005</v>
      </c>
      <c r="D614" s="2">
        <v>7.49</v>
      </c>
      <c r="E614">
        <v>256.14</v>
      </c>
    </row>
    <row r="615" spans="1:5" x14ac:dyDescent="0.2">
      <c r="A615" t="s">
        <v>20</v>
      </c>
      <c r="B615" t="s">
        <v>21</v>
      </c>
      <c r="C615" s="2">
        <v>2006</v>
      </c>
      <c r="D615" s="2">
        <v>7.42</v>
      </c>
      <c r="E615">
        <v>248.44</v>
      </c>
    </row>
    <row r="616" spans="1:5" x14ac:dyDescent="0.2">
      <c r="A616" t="s">
        <v>20</v>
      </c>
      <c r="B616" t="s">
        <v>21</v>
      </c>
      <c r="C616" s="2">
        <v>2007</v>
      </c>
      <c r="D616" s="2">
        <v>7.33</v>
      </c>
      <c r="E616">
        <v>244.73</v>
      </c>
    </row>
    <row r="617" spans="1:5" x14ac:dyDescent="0.2">
      <c r="A617" t="s">
        <v>20</v>
      </c>
      <c r="B617" t="s">
        <v>21</v>
      </c>
      <c r="C617" s="2">
        <v>2008</v>
      </c>
      <c r="D617" s="2">
        <v>7.23</v>
      </c>
      <c r="E617">
        <v>245.02</v>
      </c>
    </row>
    <row r="618" spans="1:5" x14ac:dyDescent="0.2">
      <c r="A618" t="s">
        <v>20</v>
      </c>
      <c r="B618" t="s">
        <v>21</v>
      </c>
      <c r="C618" s="2">
        <v>2009</v>
      </c>
      <c r="D618" s="2">
        <v>7.15</v>
      </c>
      <c r="E618">
        <v>248.25</v>
      </c>
    </row>
    <row r="619" spans="1:5" x14ac:dyDescent="0.2">
      <c r="A619" t="s">
        <v>20</v>
      </c>
      <c r="B619" t="s">
        <v>21</v>
      </c>
      <c r="C619" s="2">
        <v>2010</v>
      </c>
      <c r="D619" s="2">
        <v>7.08</v>
      </c>
      <c r="E619">
        <v>253.35</v>
      </c>
    </row>
    <row r="620" spans="1:5" x14ac:dyDescent="0.2">
      <c r="A620" t="s">
        <v>20</v>
      </c>
      <c r="B620" t="s">
        <v>21</v>
      </c>
      <c r="C620" s="2">
        <v>2011</v>
      </c>
      <c r="D620" s="2">
        <v>7.04</v>
      </c>
      <c r="E620">
        <v>259.26</v>
      </c>
    </row>
    <row r="621" spans="1:5" x14ac:dyDescent="0.2">
      <c r="A621" t="s">
        <v>20</v>
      </c>
      <c r="B621" t="s">
        <v>21</v>
      </c>
      <c r="C621" s="2">
        <v>2012</v>
      </c>
      <c r="D621" s="2">
        <v>7.05</v>
      </c>
      <c r="E621">
        <v>264.93</v>
      </c>
    </row>
    <row r="622" spans="1:5" x14ac:dyDescent="0.2">
      <c r="A622" t="s">
        <v>20</v>
      </c>
      <c r="B622" t="s">
        <v>21</v>
      </c>
      <c r="C622" s="2">
        <v>2013</v>
      </c>
      <c r="D622" s="2">
        <v>7.1</v>
      </c>
      <c r="E622">
        <v>269.63</v>
      </c>
    </row>
    <row r="623" spans="1:5" x14ac:dyDescent="0.2">
      <c r="A623" t="s">
        <v>20</v>
      </c>
      <c r="B623" t="s">
        <v>21</v>
      </c>
      <c r="C623" s="2">
        <v>2014</v>
      </c>
      <c r="D623" s="2">
        <v>7.18</v>
      </c>
      <c r="E623">
        <v>272.95</v>
      </c>
    </row>
    <row r="624" spans="1:5" x14ac:dyDescent="0.2">
      <c r="A624" t="s">
        <v>20</v>
      </c>
      <c r="B624" t="s">
        <v>21</v>
      </c>
      <c r="C624" s="2">
        <v>2015</v>
      </c>
      <c r="D624" s="2">
        <v>7.28</v>
      </c>
      <c r="E624">
        <v>274.47000000000003</v>
      </c>
    </row>
    <row r="625" spans="1:5" x14ac:dyDescent="0.2">
      <c r="A625" t="s">
        <v>20</v>
      </c>
      <c r="B625" t="s">
        <v>21</v>
      </c>
      <c r="C625" s="2">
        <v>2016</v>
      </c>
      <c r="D625" s="2">
        <v>7.4</v>
      </c>
      <c r="E625">
        <v>273.79000000000002</v>
      </c>
    </row>
    <row r="626" spans="1:5" x14ac:dyDescent="0.2">
      <c r="A626" t="s">
        <v>20</v>
      </c>
      <c r="B626" t="s">
        <v>21</v>
      </c>
      <c r="C626" s="2">
        <v>2017</v>
      </c>
      <c r="D626" s="2">
        <v>7.51</v>
      </c>
      <c r="E626">
        <v>270.51</v>
      </c>
    </row>
    <row r="627" spans="1:5" x14ac:dyDescent="0.2">
      <c r="A627" t="s">
        <v>20</v>
      </c>
      <c r="B627" t="s">
        <v>21</v>
      </c>
      <c r="C627" s="2">
        <v>2018</v>
      </c>
      <c r="D627" s="2">
        <v>7.62</v>
      </c>
      <c r="E627">
        <v>264.54000000000002</v>
      </c>
    </row>
    <row r="628" spans="1:5" x14ac:dyDescent="0.2">
      <c r="A628" t="s">
        <v>20</v>
      </c>
      <c r="B628" t="s">
        <v>21</v>
      </c>
      <c r="C628" s="2">
        <v>2019</v>
      </c>
      <c r="D628" s="2">
        <v>7.73</v>
      </c>
      <c r="E628">
        <v>256.36</v>
      </c>
    </row>
    <row r="629" spans="1:5" x14ac:dyDescent="0.2">
      <c r="A629" t="s">
        <v>20</v>
      </c>
      <c r="B629" t="s">
        <v>21</v>
      </c>
      <c r="C629" s="2">
        <v>2020</v>
      </c>
      <c r="D629" s="2">
        <v>7.84</v>
      </c>
      <c r="E629">
        <v>246.49</v>
      </c>
    </row>
    <row r="630" spans="1:5" x14ac:dyDescent="0.2">
      <c r="A630" t="s">
        <v>20</v>
      </c>
      <c r="B630" t="s">
        <v>21</v>
      </c>
      <c r="C630" s="2">
        <v>2021</v>
      </c>
      <c r="D630" s="2">
        <v>7.94</v>
      </c>
      <c r="E630">
        <v>235.54</v>
      </c>
    </row>
    <row r="631" spans="1:5" x14ac:dyDescent="0.2">
      <c r="A631" t="s">
        <v>20</v>
      </c>
      <c r="B631" t="s">
        <v>21</v>
      </c>
      <c r="C631" s="2">
        <v>2022</v>
      </c>
      <c r="D631" s="2">
        <v>8.0399999999999991</v>
      </c>
      <c r="E631">
        <v>224.04</v>
      </c>
    </row>
    <row r="632" spans="1:5" x14ac:dyDescent="0.2">
      <c r="A632" t="s">
        <v>22</v>
      </c>
      <c r="B632" t="s">
        <v>23</v>
      </c>
      <c r="C632" s="2">
        <v>1960</v>
      </c>
      <c r="D632" s="2">
        <v>1.38</v>
      </c>
      <c r="E632">
        <v>437.6</v>
      </c>
    </row>
    <row r="633" spans="1:5" x14ac:dyDescent="0.2">
      <c r="A633" t="s">
        <v>22</v>
      </c>
      <c r="B633" t="s">
        <v>23</v>
      </c>
      <c r="C633" s="2">
        <v>1961</v>
      </c>
      <c r="D633" s="2">
        <v>1.48</v>
      </c>
      <c r="E633">
        <v>432.67</v>
      </c>
    </row>
    <row r="634" spans="1:5" x14ac:dyDescent="0.2">
      <c r="A634" t="s">
        <v>22</v>
      </c>
      <c r="B634" t="s">
        <v>23</v>
      </c>
      <c r="C634" s="2">
        <v>1962</v>
      </c>
      <c r="D634" s="2">
        <v>1.57</v>
      </c>
      <c r="E634">
        <v>432.45</v>
      </c>
    </row>
    <row r="635" spans="1:5" x14ac:dyDescent="0.2">
      <c r="A635" t="s">
        <v>22</v>
      </c>
      <c r="B635" t="s">
        <v>23</v>
      </c>
      <c r="C635" s="2">
        <v>1963</v>
      </c>
      <c r="D635" s="2">
        <v>1.64</v>
      </c>
      <c r="E635">
        <v>437.3</v>
      </c>
    </row>
    <row r="636" spans="1:5" x14ac:dyDescent="0.2">
      <c r="A636" t="s">
        <v>22</v>
      </c>
      <c r="B636" t="s">
        <v>23</v>
      </c>
      <c r="C636" s="2">
        <v>1964</v>
      </c>
      <c r="D636" s="2">
        <v>1.67</v>
      </c>
      <c r="E636">
        <v>447.64</v>
      </c>
    </row>
    <row r="637" spans="1:5" x14ac:dyDescent="0.2">
      <c r="A637" t="s">
        <v>22</v>
      </c>
      <c r="B637" t="s">
        <v>23</v>
      </c>
      <c r="C637" s="2">
        <v>1965</v>
      </c>
      <c r="D637" s="2">
        <v>1.67</v>
      </c>
      <c r="E637">
        <v>463.31</v>
      </c>
    </row>
    <row r="638" spans="1:5" x14ac:dyDescent="0.2">
      <c r="A638" t="s">
        <v>22</v>
      </c>
      <c r="B638" t="s">
        <v>23</v>
      </c>
      <c r="C638" s="2">
        <v>1966</v>
      </c>
      <c r="D638" s="2">
        <v>1.63</v>
      </c>
      <c r="E638">
        <v>481.32</v>
      </c>
    </row>
    <row r="639" spans="1:5" x14ac:dyDescent="0.2">
      <c r="A639" t="s">
        <v>22</v>
      </c>
      <c r="B639" t="s">
        <v>23</v>
      </c>
      <c r="C639" s="2">
        <v>1967</v>
      </c>
      <c r="D639" s="2">
        <v>1.57</v>
      </c>
      <c r="E639">
        <v>497.62</v>
      </c>
    </row>
    <row r="640" spans="1:5" x14ac:dyDescent="0.2">
      <c r="A640" t="s">
        <v>22</v>
      </c>
      <c r="B640" t="s">
        <v>23</v>
      </c>
      <c r="C640" s="2">
        <v>1968</v>
      </c>
      <c r="D640" s="2">
        <v>1.5</v>
      </c>
      <c r="E640">
        <v>508.17</v>
      </c>
    </row>
    <row r="641" spans="1:5" x14ac:dyDescent="0.2">
      <c r="A641" t="s">
        <v>22</v>
      </c>
      <c r="B641" t="s">
        <v>23</v>
      </c>
      <c r="C641" s="2">
        <v>1969</v>
      </c>
      <c r="D641" s="2">
        <v>1.43</v>
      </c>
      <c r="E641">
        <v>508.86</v>
      </c>
    </row>
    <row r="642" spans="1:5" x14ac:dyDescent="0.2">
      <c r="A642" t="s">
        <v>22</v>
      </c>
      <c r="B642" t="s">
        <v>23</v>
      </c>
      <c r="C642" s="2">
        <v>1970</v>
      </c>
      <c r="D642" s="2">
        <v>1.38</v>
      </c>
      <c r="E642">
        <v>496.04</v>
      </c>
    </row>
    <row r="643" spans="1:5" x14ac:dyDescent="0.2">
      <c r="A643" t="s">
        <v>22</v>
      </c>
      <c r="B643" t="s">
        <v>23</v>
      </c>
      <c r="C643" s="2">
        <v>1971</v>
      </c>
      <c r="D643" s="2">
        <v>1.36</v>
      </c>
      <c r="E643">
        <v>471.72</v>
      </c>
    </row>
    <row r="644" spans="1:5" x14ac:dyDescent="0.2">
      <c r="A644" t="s">
        <v>22</v>
      </c>
      <c r="B644" t="s">
        <v>23</v>
      </c>
      <c r="C644" s="2">
        <v>1972</v>
      </c>
      <c r="D644" s="2">
        <v>1.37</v>
      </c>
      <c r="E644">
        <v>442.03</v>
      </c>
    </row>
    <row r="645" spans="1:5" x14ac:dyDescent="0.2">
      <c r="A645" t="s">
        <v>22</v>
      </c>
      <c r="B645" t="s">
        <v>23</v>
      </c>
      <c r="C645" s="2">
        <v>1973</v>
      </c>
      <c r="D645" s="2">
        <v>1.41</v>
      </c>
      <c r="E645">
        <v>413.5</v>
      </c>
    </row>
    <row r="646" spans="1:5" x14ac:dyDescent="0.2">
      <c r="A646" t="s">
        <v>22</v>
      </c>
      <c r="B646" t="s">
        <v>23</v>
      </c>
      <c r="C646" s="2">
        <v>1974</v>
      </c>
      <c r="D646" s="2">
        <v>1.49</v>
      </c>
      <c r="E646">
        <v>392.37</v>
      </c>
    </row>
    <row r="647" spans="1:5" x14ac:dyDescent="0.2">
      <c r="A647" t="s">
        <v>22</v>
      </c>
      <c r="B647" t="s">
        <v>23</v>
      </c>
      <c r="C647" s="2">
        <v>1975</v>
      </c>
      <c r="D647" s="2">
        <v>1.61</v>
      </c>
      <c r="E647">
        <v>384.91</v>
      </c>
    </row>
    <row r="648" spans="1:5" x14ac:dyDescent="0.2">
      <c r="A648" t="s">
        <v>22</v>
      </c>
      <c r="B648" t="s">
        <v>23</v>
      </c>
      <c r="C648" s="2">
        <v>1976</v>
      </c>
      <c r="D648" s="2">
        <v>1.77</v>
      </c>
      <c r="E648">
        <v>392.75</v>
      </c>
    </row>
    <row r="649" spans="1:5" x14ac:dyDescent="0.2">
      <c r="A649" t="s">
        <v>22</v>
      </c>
      <c r="B649" t="s">
        <v>23</v>
      </c>
      <c r="C649" s="2">
        <v>1977</v>
      </c>
      <c r="D649" s="2">
        <v>1.93</v>
      </c>
      <c r="E649">
        <v>410.49</v>
      </c>
    </row>
    <row r="650" spans="1:5" x14ac:dyDescent="0.2">
      <c r="A650" t="s">
        <v>22</v>
      </c>
      <c r="B650" t="s">
        <v>23</v>
      </c>
      <c r="C650" s="2">
        <v>1978</v>
      </c>
      <c r="D650" s="2">
        <v>2.08</v>
      </c>
      <c r="E650">
        <v>432.23</v>
      </c>
    </row>
    <row r="651" spans="1:5" x14ac:dyDescent="0.2">
      <c r="A651" t="s">
        <v>22</v>
      </c>
      <c r="B651" t="s">
        <v>23</v>
      </c>
      <c r="C651" s="2">
        <v>1979</v>
      </c>
      <c r="D651" s="2">
        <v>2.19</v>
      </c>
      <c r="E651">
        <v>452.06</v>
      </c>
    </row>
    <row r="652" spans="1:5" x14ac:dyDescent="0.2">
      <c r="A652" t="s">
        <v>22</v>
      </c>
      <c r="B652" t="s">
        <v>23</v>
      </c>
      <c r="C652" s="2">
        <v>1980</v>
      </c>
      <c r="D652" s="2">
        <v>2.23</v>
      </c>
      <c r="E652">
        <v>464.09</v>
      </c>
    </row>
    <row r="653" spans="1:5" x14ac:dyDescent="0.2">
      <c r="A653" t="s">
        <v>22</v>
      </c>
      <c r="B653" t="s">
        <v>23</v>
      </c>
      <c r="C653" s="2">
        <v>1981</v>
      </c>
      <c r="D653" s="2">
        <v>2.1800000000000002</v>
      </c>
      <c r="E653">
        <v>464.63</v>
      </c>
    </row>
    <row r="654" spans="1:5" x14ac:dyDescent="0.2">
      <c r="A654" t="s">
        <v>22</v>
      </c>
      <c r="B654" t="s">
        <v>23</v>
      </c>
      <c r="C654" s="2">
        <v>1982</v>
      </c>
      <c r="D654" s="2">
        <v>2.08</v>
      </c>
      <c r="E654">
        <v>457.21</v>
      </c>
    </row>
    <row r="655" spans="1:5" x14ac:dyDescent="0.2">
      <c r="A655" t="s">
        <v>22</v>
      </c>
      <c r="B655" t="s">
        <v>23</v>
      </c>
      <c r="C655" s="2">
        <v>1983</v>
      </c>
      <c r="D655" s="2">
        <v>1.95</v>
      </c>
      <c r="E655">
        <v>446.65</v>
      </c>
    </row>
    <row r="656" spans="1:5" x14ac:dyDescent="0.2">
      <c r="A656" t="s">
        <v>22</v>
      </c>
      <c r="B656" t="s">
        <v>23</v>
      </c>
      <c r="C656" s="2">
        <v>1984</v>
      </c>
      <c r="D656" s="2">
        <v>1.83</v>
      </c>
      <c r="E656">
        <v>437.77</v>
      </c>
    </row>
    <row r="657" spans="1:5" x14ac:dyDescent="0.2">
      <c r="A657" t="s">
        <v>22</v>
      </c>
      <c r="B657" t="s">
        <v>23</v>
      </c>
      <c r="C657" s="2">
        <v>1985</v>
      </c>
      <c r="D657" s="2">
        <v>1.75</v>
      </c>
      <c r="E657">
        <v>435.45</v>
      </c>
    </row>
    <row r="658" spans="1:5" x14ac:dyDescent="0.2">
      <c r="A658" t="s">
        <v>22</v>
      </c>
      <c r="B658" t="s">
        <v>23</v>
      </c>
      <c r="C658" s="2">
        <v>1986</v>
      </c>
      <c r="D658" s="2">
        <v>1.73</v>
      </c>
      <c r="E658">
        <v>443.56</v>
      </c>
    </row>
    <row r="659" spans="1:5" x14ac:dyDescent="0.2">
      <c r="A659" t="s">
        <v>22</v>
      </c>
      <c r="B659" t="s">
        <v>23</v>
      </c>
      <c r="C659" s="2">
        <v>1987</v>
      </c>
      <c r="D659" s="2">
        <v>1.77</v>
      </c>
      <c r="E659">
        <v>459.52</v>
      </c>
    </row>
    <row r="660" spans="1:5" x14ac:dyDescent="0.2">
      <c r="A660" t="s">
        <v>22</v>
      </c>
      <c r="B660" t="s">
        <v>23</v>
      </c>
      <c r="C660" s="2">
        <v>1988</v>
      </c>
      <c r="D660" s="2">
        <v>1.85</v>
      </c>
      <c r="E660">
        <v>478.12</v>
      </c>
    </row>
    <row r="661" spans="1:5" x14ac:dyDescent="0.2">
      <c r="A661" t="s">
        <v>22</v>
      </c>
      <c r="B661" t="s">
        <v>23</v>
      </c>
      <c r="C661" s="2">
        <v>1989</v>
      </c>
      <c r="D661" s="2">
        <v>1.92</v>
      </c>
      <c r="E661">
        <v>493.98</v>
      </c>
    </row>
    <row r="662" spans="1:5" x14ac:dyDescent="0.2">
      <c r="A662" t="s">
        <v>22</v>
      </c>
      <c r="B662" t="s">
        <v>23</v>
      </c>
      <c r="C662" s="2">
        <v>1990</v>
      </c>
      <c r="D662" s="2">
        <v>1.98</v>
      </c>
      <c r="E662">
        <v>501.89</v>
      </c>
    </row>
    <row r="663" spans="1:5" x14ac:dyDescent="0.2">
      <c r="A663" t="s">
        <v>22</v>
      </c>
      <c r="B663" t="s">
        <v>23</v>
      </c>
      <c r="C663" s="2">
        <v>1991</v>
      </c>
      <c r="D663" s="2">
        <v>1.99</v>
      </c>
      <c r="E663">
        <v>496.94</v>
      </c>
    </row>
    <row r="664" spans="1:5" x14ac:dyDescent="0.2">
      <c r="A664" t="s">
        <v>22</v>
      </c>
      <c r="B664" t="s">
        <v>23</v>
      </c>
      <c r="C664" s="2">
        <v>1992</v>
      </c>
      <c r="D664" s="2">
        <v>1.97</v>
      </c>
      <c r="E664">
        <v>480.3</v>
      </c>
    </row>
    <row r="665" spans="1:5" x14ac:dyDescent="0.2">
      <c r="A665" t="s">
        <v>22</v>
      </c>
      <c r="B665" t="s">
        <v>23</v>
      </c>
      <c r="C665" s="2">
        <v>1993</v>
      </c>
      <c r="D665" s="2">
        <v>1.92</v>
      </c>
      <c r="E665">
        <v>458.5</v>
      </c>
    </row>
    <row r="666" spans="1:5" x14ac:dyDescent="0.2">
      <c r="A666" t="s">
        <v>22</v>
      </c>
      <c r="B666" t="s">
        <v>23</v>
      </c>
      <c r="C666" s="2">
        <v>1994</v>
      </c>
      <c r="D666" s="2">
        <v>1.9</v>
      </c>
      <c r="E666">
        <v>438.08</v>
      </c>
    </row>
    <row r="667" spans="1:5" x14ac:dyDescent="0.2">
      <c r="A667" t="s">
        <v>22</v>
      </c>
      <c r="B667" t="s">
        <v>23</v>
      </c>
      <c r="C667" s="2">
        <v>1995</v>
      </c>
      <c r="D667" s="2">
        <v>1.91</v>
      </c>
      <c r="E667">
        <v>425.63</v>
      </c>
    </row>
    <row r="668" spans="1:5" x14ac:dyDescent="0.2">
      <c r="A668" t="s">
        <v>22</v>
      </c>
      <c r="B668" t="s">
        <v>23</v>
      </c>
      <c r="C668" s="2">
        <v>1996</v>
      </c>
      <c r="D668" s="2">
        <v>1.99</v>
      </c>
      <c r="E668">
        <v>427.69</v>
      </c>
    </row>
    <row r="669" spans="1:5" x14ac:dyDescent="0.2">
      <c r="A669" t="s">
        <v>22</v>
      </c>
      <c r="B669" t="s">
        <v>23</v>
      </c>
      <c r="C669" s="2">
        <v>1997</v>
      </c>
      <c r="D669" s="2">
        <v>2.15</v>
      </c>
      <c r="E669">
        <v>446</v>
      </c>
    </row>
    <row r="670" spans="1:5" x14ac:dyDescent="0.2">
      <c r="A670" t="s">
        <v>22</v>
      </c>
      <c r="B670" t="s">
        <v>23</v>
      </c>
      <c r="C670" s="2">
        <v>1998</v>
      </c>
      <c r="D670" s="2">
        <v>2.35</v>
      </c>
      <c r="E670">
        <v>474.31</v>
      </c>
    </row>
    <row r="671" spans="1:5" x14ac:dyDescent="0.2">
      <c r="A671" t="s">
        <v>22</v>
      </c>
      <c r="B671" t="s">
        <v>23</v>
      </c>
      <c r="C671" s="2">
        <v>1999</v>
      </c>
      <c r="D671" s="2">
        <v>2.57</v>
      </c>
      <c r="E671">
        <v>505.62</v>
      </c>
    </row>
    <row r="672" spans="1:5" x14ac:dyDescent="0.2">
      <c r="A672" t="s">
        <v>22</v>
      </c>
      <c r="B672" t="s">
        <v>23</v>
      </c>
      <c r="C672" s="2">
        <v>2000</v>
      </c>
      <c r="D672" s="2">
        <v>2.78</v>
      </c>
      <c r="E672">
        <v>532.98</v>
      </c>
    </row>
    <row r="673" spans="1:5" x14ac:dyDescent="0.2">
      <c r="A673" t="s">
        <v>22</v>
      </c>
      <c r="B673" t="s">
        <v>23</v>
      </c>
      <c r="C673" s="2">
        <v>2001</v>
      </c>
      <c r="D673" s="2">
        <v>2.95</v>
      </c>
      <c r="E673">
        <v>549.24</v>
      </c>
    </row>
    <row r="674" spans="1:5" x14ac:dyDescent="0.2">
      <c r="A674" t="s">
        <v>22</v>
      </c>
      <c r="B674" t="s">
        <v>23</v>
      </c>
      <c r="C674" s="2">
        <v>2002</v>
      </c>
      <c r="D674" s="2">
        <v>3.05</v>
      </c>
      <c r="E674">
        <v>549.74</v>
      </c>
    </row>
    <row r="675" spans="1:5" x14ac:dyDescent="0.2">
      <c r="A675" t="s">
        <v>22</v>
      </c>
      <c r="B675" t="s">
        <v>23</v>
      </c>
      <c r="C675" s="2">
        <v>2003</v>
      </c>
      <c r="D675" s="2">
        <v>3.1</v>
      </c>
      <c r="E675">
        <v>537.67999999999995</v>
      </c>
    </row>
    <row r="676" spans="1:5" x14ac:dyDescent="0.2">
      <c r="A676" t="s">
        <v>22</v>
      </c>
      <c r="B676" t="s">
        <v>23</v>
      </c>
      <c r="C676" s="2">
        <v>2004</v>
      </c>
      <c r="D676" s="2">
        <v>3.1</v>
      </c>
      <c r="E676">
        <v>517.92999999999995</v>
      </c>
    </row>
    <row r="677" spans="1:5" x14ac:dyDescent="0.2">
      <c r="A677" t="s">
        <v>22</v>
      </c>
      <c r="B677" t="s">
        <v>23</v>
      </c>
      <c r="C677" s="2">
        <v>2005</v>
      </c>
      <c r="D677" s="2">
        <v>3.07</v>
      </c>
      <c r="E677">
        <v>495.53</v>
      </c>
    </row>
    <row r="678" spans="1:5" x14ac:dyDescent="0.2">
      <c r="A678" t="s">
        <v>22</v>
      </c>
      <c r="B678" t="s">
        <v>23</v>
      </c>
      <c r="C678" s="2">
        <v>2006</v>
      </c>
      <c r="D678" s="2">
        <v>3.01</v>
      </c>
      <c r="E678">
        <v>475.38</v>
      </c>
    </row>
    <row r="679" spans="1:5" x14ac:dyDescent="0.2">
      <c r="A679" t="s">
        <v>22</v>
      </c>
      <c r="B679" t="s">
        <v>23</v>
      </c>
      <c r="C679" s="2">
        <v>2007</v>
      </c>
      <c r="D679" s="2">
        <v>2.95</v>
      </c>
      <c r="E679">
        <v>461.9</v>
      </c>
    </row>
    <row r="680" spans="1:5" x14ac:dyDescent="0.2">
      <c r="A680" t="s">
        <v>22</v>
      </c>
      <c r="B680" t="s">
        <v>23</v>
      </c>
      <c r="C680" s="2">
        <v>2008</v>
      </c>
      <c r="D680" s="2">
        <v>2.89</v>
      </c>
      <c r="E680">
        <v>455.54</v>
      </c>
    </row>
    <row r="681" spans="1:5" x14ac:dyDescent="0.2">
      <c r="A681" t="s">
        <v>22</v>
      </c>
      <c r="B681" t="s">
        <v>23</v>
      </c>
      <c r="C681" s="2">
        <v>2009</v>
      </c>
      <c r="D681" s="2">
        <v>2.83</v>
      </c>
      <c r="E681">
        <v>454.96</v>
      </c>
    </row>
    <row r="682" spans="1:5" x14ac:dyDescent="0.2">
      <c r="A682" t="s">
        <v>22</v>
      </c>
      <c r="B682" t="s">
        <v>23</v>
      </c>
      <c r="C682" s="2">
        <v>2010</v>
      </c>
      <c r="D682" s="2">
        <v>2.78</v>
      </c>
      <c r="E682">
        <v>458.71</v>
      </c>
    </row>
    <row r="683" spans="1:5" x14ac:dyDescent="0.2">
      <c r="A683" t="s">
        <v>22</v>
      </c>
      <c r="B683" t="s">
        <v>23</v>
      </c>
      <c r="C683" s="2">
        <v>2011</v>
      </c>
      <c r="D683" s="2">
        <v>2.75</v>
      </c>
      <c r="E683">
        <v>465.39</v>
      </c>
    </row>
    <row r="684" spans="1:5" x14ac:dyDescent="0.2">
      <c r="A684" t="s">
        <v>22</v>
      </c>
      <c r="B684" t="s">
        <v>23</v>
      </c>
      <c r="C684" s="2">
        <v>2012</v>
      </c>
      <c r="D684" s="2">
        <v>2.73</v>
      </c>
      <c r="E684">
        <v>473.64</v>
      </c>
    </row>
    <row r="685" spans="1:5" x14ac:dyDescent="0.2">
      <c r="A685" t="s">
        <v>22</v>
      </c>
      <c r="B685" t="s">
        <v>23</v>
      </c>
      <c r="C685" s="2">
        <v>2013</v>
      </c>
      <c r="D685" s="2">
        <v>2.74</v>
      </c>
      <c r="E685">
        <v>482.1</v>
      </c>
    </row>
    <row r="686" spans="1:5" x14ac:dyDescent="0.2">
      <c r="A686" t="s">
        <v>22</v>
      </c>
      <c r="B686" t="s">
        <v>23</v>
      </c>
      <c r="C686" s="2">
        <v>2014</v>
      </c>
      <c r="D686" s="2">
        <v>2.77</v>
      </c>
      <c r="E686">
        <v>489.61</v>
      </c>
    </row>
    <row r="687" spans="1:5" x14ac:dyDescent="0.2">
      <c r="A687" t="s">
        <v>22</v>
      </c>
      <c r="B687" t="s">
        <v>23</v>
      </c>
      <c r="C687" s="2">
        <v>2015</v>
      </c>
      <c r="D687" s="2">
        <v>2.81</v>
      </c>
      <c r="E687">
        <v>494.97</v>
      </c>
    </row>
    <row r="688" spans="1:5" x14ac:dyDescent="0.2">
      <c r="A688" t="s">
        <v>22</v>
      </c>
      <c r="B688" t="s">
        <v>23</v>
      </c>
      <c r="C688" s="2">
        <v>2016</v>
      </c>
      <c r="D688" s="2">
        <v>2.88</v>
      </c>
      <c r="E688">
        <v>497</v>
      </c>
    </row>
    <row r="689" spans="1:5" x14ac:dyDescent="0.2">
      <c r="A689" t="s">
        <v>22</v>
      </c>
      <c r="B689" t="s">
        <v>23</v>
      </c>
      <c r="C689" s="2">
        <v>2017</v>
      </c>
      <c r="D689" s="2">
        <v>2.96</v>
      </c>
      <c r="E689">
        <v>494.5</v>
      </c>
    </row>
    <row r="690" spans="1:5" x14ac:dyDescent="0.2">
      <c r="A690" t="s">
        <v>22</v>
      </c>
      <c r="B690" t="s">
        <v>23</v>
      </c>
      <c r="C690" s="2">
        <v>2018</v>
      </c>
      <c r="D690" s="2">
        <v>3.06</v>
      </c>
      <c r="E690">
        <v>487.02</v>
      </c>
    </row>
    <row r="691" spans="1:5" x14ac:dyDescent="0.2">
      <c r="A691" t="s">
        <v>22</v>
      </c>
      <c r="B691" t="s">
        <v>23</v>
      </c>
      <c r="C691" s="2">
        <v>2019</v>
      </c>
      <c r="D691" s="2">
        <v>3.17</v>
      </c>
      <c r="E691">
        <v>475.42</v>
      </c>
    </row>
    <row r="692" spans="1:5" x14ac:dyDescent="0.2">
      <c r="A692" t="s">
        <v>22</v>
      </c>
      <c r="B692" t="s">
        <v>23</v>
      </c>
      <c r="C692" s="2">
        <v>2020</v>
      </c>
      <c r="D692" s="2">
        <v>3.3</v>
      </c>
      <c r="E692">
        <v>460.71</v>
      </c>
    </row>
    <row r="693" spans="1:5" x14ac:dyDescent="0.2">
      <c r="A693" t="s">
        <v>22</v>
      </c>
      <c r="B693" t="s">
        <v>23</v>
      </c>
      <c r="C693" s="2">
        <v>2021</v>
      </c>
      <c r="D693" s="2">
        <v>3.43</v>
      </c>
      <c r="E693">
        <v>443.97</v>
      </c>
    </row>
    <row r="694" spans="1:5" x14ac:dyDescent="0.2">
      <c r="A694" t="s">
        <v>22</v>
      </c>
      <c r="B694" t="s">
        <v>23</v>
      </c>
      <c r="C694" s="2">
        <v>2022</v>
      </c>
      <c r="D694" s="2">
        <v>3.56</v>
      </c>
      <c r="E694">
        <v>426.21</v>
      </c>
    </row>
    <row r="695" spans="1:5" x14ac:dyDescent="0.2">
      <c r="A695" t="s">
        <v>24</v>
      </c>
      <c r="B695" t="s">
        <v>25</v>
      </c>
      <c r="C695" s="2">
        <v>1960</v>
      </c>
      <c r="D695" s="2">
        <v>15.53</v>
      </c>
      <c r="E695">
        <v>137.94999999999999</v>
      </c>
    </row>
    <row r="696" spans="1:5" x14ac:dyDescent="0.2">
      <c r="A696" t="s">
        <v>24</v>
      </c>
      <c r="B696" t="s">
        <v>25</v>
      </c>
      <c r="C696" s="2">
        <v>1961</v>
      </c>
      <c r="D696" s="2">
        <v>15.62</v>
      </c>
      <c r="E696">
        <v>138.34</v>
      </c>
    </row>
    <row r="697" spans="1:5" x14ac:dyDescent="0.2">
      <c r="A697" t="s">
        <v>24</v>
      </c>
      <c r="B697" t="s">
        <v>25</v>
      </c>
      <c r="C697" s="2">
        <v>1962</v>
      </c>
      <c r="D697" s="2">
        <v>15.71</v>
      </c>
      <c r="E697">
        <v>141</v>
      </c>
    </row>
    <row r="698" spans="1:5" x14ac:dyDescent="0.2">
      <c r="A698" t="s">
        <v>24</v>
      </c>
      <c r="B698" t="s">
        <v>25</v>
      </c>
      <c r="C698" s="2">
        <v>1963</v>
      </c>
      <c r="D698" s="2">
        <v>15.78</v>
      </c>
      <c r="E698">
        <v>145.44</v>
      </c>
    </row>
    <row r="699" spans="1:5" x14ac:dyDescent="0.2">
      <c r="A699" t="s">
        <v>24</v>
      </c>
      <c r="B699" t="s">
        <v>25</v>
      </c>
      <c r="C699" s="2">
        <v>1964</v>
      </c>
      <c r="D699" s="2">
        <v>15.81</v>
      </c>
      <c r="E699">
        <v>151.19999999999999</v>
      </c>
    </row>
    <row r="700" spans="1:5" x14ac:dyDescent="0.2">
      <c r="A700" t="s">
        <v>24</v>
      </c>
      <c r="B700" t="s">
        <v>25</v>
      </c>
      <c r="C700" s="2">
        <v>1965</v>
      </c>
      <c r="D700" s="2">
        <v>15.79</v>
      </c>
      <c r="E700">
        <v>157.72</v>
      </c>
    </row>
    <row r="701" spans="1:5" x14ac:dyDescent="0.2">
      <c r="A701" t="s">
        <v>24</v>
      </c>
      <c r="B701" t="s">
        <v>25</v>
      </c>
      <c r="C701" s="2">
        <v>1966</v>
      </c>
      <c r="D701" s="2">
        <v>15.73</v>
      </c>
      <c r="E701">
        <v>164.12</v>
      </c>
    </row>
    <row r="702" spans="1:5" x14ac:dyDescent="0.2">
      <c r="A702" t="s">
        <v>24</v>
      </c>
      <c r="B702" t="s">
        <v>25</v>
      </c>
      <c r="C702" s="2">
        <v>1967</v>
      </c>
      <c r="D702" s="2">
        <v>15.64</v>
      </c>
      <c r="E702">
        <v>169.38</v>
      </c>
    </row>
    <row r="703" spans="1:5" x14ac:dyDescent="0.2">
      <c r="A703" t="s">
        <v>24</v>
      </c>
      <c r="B703" t="s">
        <v>25</v>
      </c>
      <c r="C703" s="2">
        <v>1968</v>
      </c>
      <c r="D703" s="2">
        <v>15.53</v>
      </c>
      <c r="E703">
        <v>172.5</v>
      </c>
    </row>
    <row r="704" spans="1:5" x14ac:dyDescent="0.2">
      <c r="A704" t="s">
        <v>24</v>
      </c>
      <c r="B704" t="s">
        <v>25</v>
      </c>
      <c r="C704" s="2">
        <v>1969</v>
      </c>
      <c r="D704" s="2">
        <v>15.43</v>
      </c>
      <c r="E704">
        <v>172.45</v>
      </c>
    </row>
    <row r="705" spans="1:5" x14ac:dyDescent="0.2">
      <c r="A705" t="s">
        <v>24</v>
      </c>
      <c r="B705" t="s">
        <v>25</v>
      </c>
      <c r="C705" s="2">
        <v>1970</v>
      </c>
      <c r="D705" s="2">
        <v>15.34</v>
      </c>
      <c r="E705">
        <v>168.34</v>
      </c>
    </row>
    <row r="706" spans="1:5" x14ac:dyDescent="0.2">
      <c r="A706" t="s">
        <v>24</v>
      </c>
      <c r="B706" t="s">
        <v>25</v>
      </c>
      <c r="C706" s="2">
        <v>1971</v>
      </c>
      <c r="D706" s="2">
        <v>15.28</v>
      </c>
      <c r="E706">
        <v>161.1</v>
      </c>
    </row>
    <row r="707" spans="1:5" x14ac:dyDescent="0.2">
      <c r="A707" t="s">
        <v>24</v>
      </c>
      <c r="B707" t="s">
        <v>25</v>
      </c>
      <c r="C707" s="2">
        <v>1972</v>
      </c>
      <c r="D707" s="2">
        <v>15.24</v>
      </c>
      <c r="E707">
        <v>153</v>
      </c>
    </row>
    <row r="708" spans="1:5" x14ac:dyDescent="0.2">
      <c r="A708" t="s">
        <v>24</v>
      </c>
      <c r="B708" t="s">
        <v>25</v>
      </c>
      <c r="C708" s="2">
        <v>1973</v>
      </c>
      <c r="D708" s="2">
        <v>15.24</v>
      </c>
      <c r="E708">
        <v>146.38999999999999</v>
      </c>
    </row>
    <row r="709" spans="1:5" x14ac:dyDescent="0.2">
      <c r="A709" t="s">
        <v>24</v>
      </c>
      <c r="B709" t="s">
        <v>25</v>
      </c>
      <c r="C709" s="2">
        <v>1974</v>
      </c>
      <c r="D709" s="2">
        <v>15.27</v>
      </c>
      <c r="E709">
        <v>143.57</v>
      </c>
    </row>
    <row r="710" spans="1:5" x14ac:dyDescent="0.2">
      <c r="A710" t="s">
        <v>24</v>
      </c>
      <c r="B710" t="s">
        <v>25</v>
      </c>
      <c r="C710" s="2">
        <v>1975</v>
      </c>
      <c r="D710" s="2">
        <v>15.35</v>
      </c>
      <c r="E710">
        <v>146.82</v>
      </c>
    </row>
    <row r="711" spans="1:5" x14ac:dyDescent="0.2">
      <c r="A711" t="s">
        <v>24</v>
      </c>
      <c r="B711" t="s">
        <v>25</v>
      </c>
      <c r="C711" s="2">
        <v>1976</v>
      </c>
      <c r="D711" s="2">
        <v>15.47</v>
      </c>
      <c r="E711">
        <v>156.29</v>
      </c>
    </row>
    <row r="712" spans="1:5" x14ac:dyDescent="0.2">
      <c r="A712" t="s">
        <v>24</v>
      </c>
      <c r="B712" t="s">
        <v>25</v>
      </c>
      <c r="C712" s="2">
        <v>1977</v>
      </c>
      <c r="D712" s="2">
        <v>15.61</v>
      </c>
      <c r="E712">
        <v>168.81</v>
      </c>
    </row>
    <row r="713" spans="1:5" x14ac:dyDescent="0.2">
      <c r="A713" t="s">
        <v>24</v>
      </c>
      <c r="B713" t="s">
        <v>25</v>
      </c>
      <c r="C713" s="2">
        <v>1978</v>
      </c>
      <c r="D713" s="2">
        <v>15.75</v>
      </c>
      <c r="E713">
        <v>181.03</v>
      </c>
    </row>
    <row r="714" spans="1:5" x14ac:dyDescent="0.2">
      <c r="A714" t="s">
        <v>24</v>
      </c>
      <c r="B714" t="s">
        <v>25</v>
      </c>
      <c r="C714" s="2">
        <v>1979</v>
      </c>
      <c r="D714" s="2">
        <v>15.87</v>
      </c>
      <c r="E714">
        <v>189.57</v>
      </c>
    </row>
    <row r="715" spans="1:5" x14ac:dyDescent="0.2">
      <c r="A715" t="s">
        <v>24</v>
      </c>
      <c r="B715" t="s">
        <v>25</v>
      </c>
      <c r="C715" s="2">
        <v>1980</v>
      </c>
      <c r="D715" s="2">
        <v>15.96</v>
      </c>
      <c r="E715">
        <v>191.06</v>
      </c>
    </row>
    <row r="716" spans="1:5" x14ac:dyDescent="0.2">
      <c r="A716" t="s">
        <v>24</v>
      </c>
      <c r="B716" t="s">
        <v>25</v>
      </c>
      <c r="C716" s="2">
        <v>1981</v>
      </c>
      <c r="D716" s="2">
        <v>16.010000000000002</v>
      </c>
      <c r="E716">
        <v>183.66</v>
      </c>
    </row>
    <row r="717" spans="1:5" x14ac:dyDescent="0.2">
      <c r="A717" t="s">
        <v>24</v>
      </c>
      <c r="B717" t="s">
        <v>25</v>
      </c>
      <c r="C717" s="2">
        <v>1982</v>
      </c>
      <c r="D717" s="2">
        <v>16.02</v>
      </c>
      <c r="E717">
        <v>170.31</v>
      </c>
    </row>
    <row r="718" spans="1:5" x14ac:dyDescent="0.2">
      <c r="A718" t="s">
        <v>24</v>
      </c>
      <c r="B718" t="s">
        <v>25</v>
      </c>
      <c r="C718" s="2">
        <v>1983</v>
      </c>
      <c r="D718" s="2">
        <v>16.010000000000002</v>
      </c>
      <c r="E718">
        <v>154.86000000000001</v>
      </c>
    </row>
    <row r="719" spans="1:5" x14ac:dyDescent="0.2">
      <c r="A719" t="s">
        <v>24</v>
      </c>
      <c r="B719" t="s">
        <v>25</v>
      </c>
      <c r="C719" s="2">
        <v>1984</v>
      </c>
      <c r="D719" s="2">
        <v>15.98</v>
      </c>
      <c r="E719">
        <v>141.12</v>
      </c>
    </row>
    <row r="720" spans="1:5" x14ac:dyDescent="0.2">
      <c r="A720" t="s">
        <v>24</v>
      </c>
      <c r="B720" t="s">
        <v>25</v>
      </c>
      <c r="C720" s="2">
        <v>1985</v>
      </c>
      <c r="D720" s="2">
        <v>15.97</v>
      </c>
      <c r="E720">
        <v>133.01</v>
      </c>
    </row>
    <row r="721" spans="1:5" x14ac:dyDescent="0.2">
      <c r="A721" t="s">
        <v>24</v>
      </c>
      <c r="B721" t="s">
        <v>25</v>
      </c>
      <c r="C721" s="2">
        <v>1986</v>
      </c>
      <c r="D721" s="2">
        <v>15.97</v>
      </c>
      <c r="E721">
        <v>133.63</v>
      </c>
    </row>
    <row r="722" spans="1:5" x14ac:dyDescent="0.2">
      <c r="A722" t="s">
        <v>24</v>
      </c>
      <c r="B722" t="s">
        <v>25</v>
      </c>
      <c r="C722" s="2">
        <v>1987</v>
      </c>
      <c r="D722" s="2">
        <v>15.99</v>
      </c>
      <c r="E722">
        <v>141.38999999999999</v>
      </c>
    </row>
    <row r="723" spans="1:5" x14ac:dyDescent="0.2">
      <c r="A723" t="s">
        <v>24</v>
      </c>
      <c r="B723" t="s">
        <v>25</v>
      </c>
      <c r="C723" s="2">
        <v>1988</v>
      </c>
      <c r="D723" s="2">
        <v>16.02</v>
      </c>
      <c r="E723">
        <v>152.72</v>
      </c>
    </row>
    <row r="724" spans="1:5" x14ac:dyDescent="0.2">
      <c r="A724" t="s">
        <v>24</v>
      </c>
      <c r="B724" t="s">
        <v>25</v>
      </c>
      <c r="C724" s="2">
        <v>1989</v>
      </c>
      <c r="D724" s="2">
        <v>16.04</v>
      </c>
      <c r="E724">
        <v>163.97</v>
      </c>
    </row>
    <row r="725" spans="1:5" x14ac:dyDescent="0.2">
      <c r="A725" t="s">
        <v>24</v>
      </c>
      <c r="B725" t="s">
        <v>25</v>
      </c>
      <c r="C725" s="2">
        <v>1990</v>
      </c>
      <c r="D725" s="2">
        <v>16.05</v>
      </c>
      <c r="E725">
        <v>171.58</v>
      </c>
    </row>
    <row r="726" spans="1:5" x14ac:dyDescent="0.2">
      <c r="A726" t="s">
        <v>24</v>
      </c>
      <c r="B726" t="s">
        <v>25</v>
      </c>
      <c r="C726" s="2">
        <v>1991</v>
      </c>
      <c r="D726" s="2">
        <v>16.03</v>
      </c>
      <c r="E726">
        <v>172.16</v>
      </c>
    </row>
    <row r="727" spans="1:5" x14ac:dyDescent="0.2">
      <c r="A727" t="s">
        <v>24</v>
      </c>
      <c r="B727" t="s">
        <v>25</v>
      </c>
      <c r="C727" s="2">
        <v>1992</v>
      </c>
      <c r="D727" s="2">
        <v>16.010000000000002</v>
      </c>
      <c r="E727">
        <v>165.66</v>
      </c>
    </row>
    <row r="728" spans="1:5" x14ac:dyDescent="0.2">
      <c r="A728" t="s">
        <v>24</v>
      </c>
      <c r="B728" t="s">
        <v>25</v>
      </c>
      <c r="C728" s="2">
        <v>1993</v>
      </c>
      <c r="D728" s="2">
        <v>15.99</v>
      </c>
      <c r="E728">
        <v>154.94999999999999</v>
      </c>
    </row>
    <row r="729" spans="1:5" x14ac:dyDescent="0.2">
      <c r="A729" t="s">
        <v>24</v>
      </c>
      <c r="B729" t="s">
        <v>25</v>
      </c>
      <c r="C729" s="2">
        <v>1994</v>
      </c>
      <c r="D729" s="2">
        <v>15.99</v>
      </c>
      <c r="E729">
        <v>142.96</v>
      </c>
    </row>
    <row r="730" spans="1:5" x14ac:dyDescent="0.2">
      <c r="A730" t="s">
        <v>24</v>
      </c>
      <c r="B730" t="s">
        <v>25</v>
      </c>
      <c r="C730" s="2">
        <v>1995</v>
      </c>
      <c r="D730" s="2">
        <v>16.05</v>
      </c>
      <c r="E730">
        <v>132.6</v>
      </c>
    </row>
    <row r="731" spans="1:5" x14ac:dyDescent="0.2">
      <c r="A731" t="s">
        <v>24</v>
      </c>
      <c r="B731" t="s">
        <v>25</v>
      </c>
      <c r="C731" s="2">
        <v>1996</v>
      </c>
      <c r="D731" s="2">
        <v>16.170000000000002</v>
      </c>
      <c r="E731">
        <v>126.77</v>
      </c>
    </row>
    <row r="732" spans="1:5" x14ac:dyDescent="0.2">
      <c r="A732" t="s">
        <v>24</v>
      </c>
      <c r="B732" t="s">
        <v>25</v>
      </c>
      <c r="C732" s="2">
        <v>1997</v>
      </c>
      <c r="D732" s="2">
        <v>16.350000000000001</v>
      </c>
      <c r="E732">
        <v>126.76</v>
      </c>
    </row>
    <row r="733" spans="1:5" x14ac:dyDescent="0.2">
      <c r="A733" t="s">
        <v>24</v>
      </c>
      <c r="B733" t="s">
        <v>25</v>
      </c>
      <c r="C733" s="2">
        <v>1998</v>
      </c>
      <c r="D733" s="2">
        <v>16.579999999999998</v>
      </c>
      <c r="E733">
        <v>131.07</v>
      </c>
    </row>
    <row r="734" spans="1:5" x14ac:dyDescent="0.2">
      <c r="A734" t="s">
        <v>24</v>
      </c>
      <c r="B734" t="s">
        <v>25</v>
      </c>
      <c r="C734" s="2">
        <v>1999</v>
      </c>
      <c r="D734" s="2">
        <v>16.8</v>
      </c>
      <c r="E734">
        <v>137.97</v>
      </c>
    </row>
    <row r="735" spans="1:5" x14ac:dyDescent="0.2">
      <c r="A735" t="s">
        <v>24</v>
      </c>
      <c r="B735" t="s">
        <v>25</v>
      </c>
      <c r="C735" s="2">
        <v>2000</v>
      </c>
      <c r="D735" s="2">
        <v>16.98</v>
      </c>
      <c r="E735">
        <v>145.72</v>
      </c>
    </row>
    <row r="736" spans="1:5" x14ac:dyDescent="0.2">
      <c r="A736" t="s">
        <v>24</v>
      </c>
      <c r="B736" t="s">
        <v>25</v>
      </c>
      <c r="C736" s="2">
        <v>2001</v>
      </c>
      <c r="D736" s="2">
        <v>17.09</v>
      </c>
      <c r="E736">
        <v>152.56</v>
      </c>
    </row>
    <row r="737" spans="1:5" x14ac:dyDescent="0.2">
      <c r="A737" t="s">
        <v>24</v>
      </c>
      <c r="B737" t="s">
        <v>25</v>
      </c>
      <c r="C737" s="2">
        <v>2002</v>
      </c>
      <c r="D737" s="2">
        <v>17.100000000000001</v>
      </c>
      <c r="E737">
        <v>157.13999999999999</v>
      </c>
    </row>
    <row r="738" spans="1:5" x14ac:dyDescent="0.2">
      <c r="A738" t="s">
        <v>24</v>
      </c>
      <c r="B738" t="s">
        <v>25</v>
      </c>
      <c r="C738" s="2">
        <v>2003</v>
      </c>
      <c r="D738" s="2">
        <v>17.03</v>
      </c>
      <c r="E738">
        <v>159.44999999999999</v>
      </c>
    </row>
    <row r="739" spans="1:5" x14ac:dyDescent="0.2">
      <c r="A739" t="s">
        <v>24</v>
      </c>
      <c r="B739" t="s">
        <v>25</v>
      </c>
      <c r="C739" s="2">
        <v>2004</v>
      </c>
      <c r="D739" s="2">
        <v>16.920000000000002</v>
      </c>
      <c r="E739">
        <v>159.79</v>
      </c>
    </row>
    <row r="740" spans="1:5" x14ac:dyDescent="0.2">
      <c r="A740" t="s">
        <v>24</v>
      </c>
      <c r="B740" t="s">
        <v>25</v>
      </c>
      <c r="C740" s="2">
        <v>2005</v>
      </c>
      <c r="D740" s="2">
        <v>16.79</v>
      </c>
      <c r="E740">
        <v>158.41999999999999</v>
      </c>
    </row>
    <row r="741" spans="1:5" x14ac:dyDescent="0.2">
      <c r="A741" t="s">
        <v>24</v>
      </c>
      <c r="B741" t="s">
        <v>25</v>
      </c>
      <c r="C741" s="2">
        <v>2006</v>
      </c>
      <c r="D741" s="2">
        <v>16.690000000000001</v>
      </c>
      <c r="E741">
        <v>155.66</v>
      </c>
    </row>
    <row r="742" spans="1:5" x14ac:dyDescent="0.2">
      <c r="A742" t="s">
        <v>24</v>
      </c>
      <c r="B742" t="s">
        <v>25</v>
      </c>
      <c r="C742" s="2">
        <v>2007</v>
      </c>
      <c r="D742" s="2">
        <v>16.64</v>
      </c>
      <c r="E742">
        <v>151.81</v>
      </c>
    </row>
    <row r="743" spans="1:5" x14ac:dyDescent="0.2">
      <c r="A743" t="s">
        <v>24</v>
      </c>
      <c r="B743" t="s">
        <v>25</v>
      </c>
      <c r="C743" s="2">
        <v>2008</v>
      </c>
      <c r="D743" s="2">
        <v>16.63</v>
      </c>
      <c r="E743">
        <v>147.53</v>
      </c>
    </row>
    <row r="744" spans="1:5" x14ac:dyDescent="0.2">
      <c r="A744" t="s">
        <v>24</v>
      </c>
      <c r="B744" t="s">
        <v>25</v>
      </c>
      <c r="C744" s="2">
        <v>2009</v>
      </c>
      <c r="D744" s="2">
        <v>16.66</v>
      </c>
      <c r="E744">
        <v>143.63999999999999</v>
      </c>
    </row>
    <row r="745" spans="1:5" x14ac:dyDescent="0.2">
      <c r="A745" t="s">
        <v>24</v>
      </c>
      <c r="B745" t="s">
        <v>25</v>
      </c>
      <c r="C745" s="2">
        <v>2010</v>
      </c>
      <c r="D745" s="2">
        <v>16.7</v>
      </c>
      <c r="E745">
        <v>140.96</v>
      </c>
    </row>
    <row r="746" spans="1:5" x14ac:dyDescent="0.2">
      <c r="A746" t="s">
        <v>24</v>
      </c>
      <c r="B746" t="s">
        <v>25</v>
      </c>
      <c r="C746" s="2">
        <v>2011</v>
      </c>
      <c r="D746" s="2">
        <v>16.760000000000002</v>
      </c>
      <c r="E746">
        <v>140.28</v>
      </c>
    </row>
    <row r="747" spans="1:5" x14ac:dyDescent="0.2">
      <c r="A747" t="s">
        <v>24</v>
      </c>
      <c r="B747" t="s">
        <v>25</v>
      </c>
      <c r="C747" s="2">
        <v>2012</v>
      </c>
      <c r="D747" s="2">
        <v>16.809999999999999</v>
      </c>
      <c r="E747">
        <v>142.38</v>
      </c>
    </row>
    <row r="748" spans="1:5" x14ac:dyDescent="0.2">
      <c r="A748" t="s">
        <v>24</v>
      </c>
      <c r="B748" t="s">
        <v>25</v>
      </c>
      <c r="C748" s="2">
        <v>2013</v>
      </c>
      <c r="D748" s="2">
        <v>16.850000000000001</v>
      </c>
      <c r="E748">
        <v>146.93</v>
      </c>
    </row>
    <row r="749" spans="1:5" x14ac:dyDescent="0.2">
      <c r="A749" t="s">
        <v>24</v>
      </c>
      <c r="B749" t="s">
        <v>25</v>
      </c>
      <c r="C749" s="2">
        <v>2014</v>
      </c>
      <c r="D749" s="2">
        <v>16.88</v>
      </c>
      <c r="E749">
        <v>152.62</v>
      </c>
    </row>
    <row r="750" spans="1:5" x14ac:dyDescent="0.2">
      <c r="A750" t="s">
        <v>24</v>
      </c>
      <c r="B750" t="s">
        <v>25</v>
      </c>
      <c r="C750" s="2">
        <v>2015</v>
      </c>
      <c r="D750" s="2">
        <v>16.920000000000002</v>
      </c>
      <c r="E750">
        <v>158.08000000000001</v>
      </c>
    </row>
    <row r="751" spans="1:5" x14ac:dyDescent="0.2">
      <c r="A751" t="s">
        <v>24</v>
      </c>
      <c r="B751" t="s">
        <v>25</v>
      </c>
      <c r="C751" s="2">
        <v>2016</v>
      </c>
      <c r="D751" s="2">
        <v>16.96</v>
      </c>
      <c r="E751">
        <v>161.96</v>
      </c>
    </row>
    <row r="752" spans="1:5" x14ac:dyDescent="0.2">
      <c r="A752" t="s">
        <v>24</v>
      </c>
      <c r="B752" t="s">
        <v>25</v>
      </c>
      <c r="C752" s="2">
        <v>2017</v>
      </c>
      <c r="D752" s="2">
        <v>17.02</v>
      </c>
      <c r="E752">
        <v>162.88</v>
      </c>
    </row>
    <row r="753" spans="1:5" x14ac:dyDescent="0.2">
      <c r="A753" t="s">
        <v>24</v>
      </c>
      <c r="B753" t="s">
        <v>25</v>
      </c>
      <c r="C753" s="2">
        <v>2018</v>
      </c>
      <c r="D753" s="2">
        <v>17.100000000000001</v>
      </c>
      <c r="E753">
        <v>160.18</v>
      </c>
    </row>
    <row r="754" spans="1:5" x14ac:dyDescent="0.2">
      <c r="A754" t="s">
        <v>24</v>
      </c>
      <c r="B754" t="s">
        <v>25</v>
      </c>
      <c r="C754" s="2">
        <v>2019</v>
      </c>
      <c r="D754" s="2">
        <v>17.18</v>
      </c>
      <c r="E754">
        <v>154.47</v>
      </c>
    </row>
    <row r="755" spans="1:5" x14ac:dyDescent="0.2">
      <c r="A755" t="s">
        <v>24</v>
      </c>
      <c r="B755" t="s">
        <v>25</v>
      </c>
      <c r="C755" s="2">
        <v>2020</v>
      </c>
      <c r="D755" s="2">
        <v>17.29</v>
      </c>
      <c r="E755">
        <v>146.47999999999999</v>
      </c>
    </row>
    <row r="756" spans="1:5" x14ac:dyDescent="0.2">
      <c r="A756" t="s">
        <v>24</v>
      </c>
      <c r="B756" t="s">
        <v>25</v>
      </c>
      <c r="C756" s="2">
        <v>2021</v>
      </c>
      <c r="D756" s="2">
        <v>17.39</v>
      </c>
      <c r="E756">
        <v>137</v>
      </c>
    </row>
    <row r="757" spans="1:5" x14ac:dyDescent="0.2">
      <c r="A757" t="s">
        <v>24</v>
      </c>
      <c r="B757" t="s">
        <v>25</v>
      </c>
      <c r="C757" s="2">
        <v>2022</v>
      </c>
      <c r="D757" s="2">
        <v>17.5</v>
      </c>
      <c r="E757">
        <v>126.77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Ananya</dc:creator>
  <cp:lastModifiedBy>Upadhyay, Ananya</cp:lastModifiedBy>
  <dcterms:created xsi:type="dcterms:W3CDTF">2023-11-27T18:28:01Z</dcterms:created>
  <dcterms:modified xsi:type="dcterms:W3CDTF">2023-11-27T21:23:51Z</dcterms:modified>
</cp:coreProperties>
</file>