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8661EB0-4E9F-496A-9812-7E62F77FF43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H15" i="1"/>
  <c r="H16" i="1"/>
  <c r="H17" i="1"/>
  <c r="H18" i="1"/>
  <c r="H14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H4" i="1"/>
  <c r="H5" i="1"/>
  <c r="H6" i="1"/>
  <c r="H7" i="1"/>
  <c r="H3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<sst xmlns="http://schemas.openxmlformats.org/spreadsheetml/2006/main" count="26" uniqueCount="26">
  <si>
    <t>Tax Rate</t>
  </si>
  <si>
    <t>Discount Rate</t>
  </si>
  <si>
    <t>Cell</t>
  </si>
  <si>
    <t>Value</t>
  </si>
  <si>
    <t>B1</t>
  </si>
  <si>
    <t>B2</t>
  </si>
  <si>
    <t>C1</t>
  </si>
  <si>
    <t>C2</t>
  </si>
  <si>
    <t>Product</t>
  </si>
  <si>
    <t>Base Price</t>
  </si>
  <si>
    <t>Notebook</t>
  </si>
  <si>
    <t>Desk Lamp</t>
  </si>
  <si>
    <t>Office Chair</t>
  </si>
  <si>
    <t>Keyboard</t>
  </si>
  <si>
    <t>Monitor</t>
  </si>
  <si>
    <t>Mouse</t>
  </si>
  <si>
    <t>USB Hub</t>
  </si>
  <si>
    <t>Filing Box</t>
  </si>
  <si>
    <t>Water Bottle</t>
  </si>
  <si>
    <t>Backpack</t>
  </si>
  <si>
    <t>Price_after_tax</t>
  </si>
  <si>
    <t>Discount_price</t>
  </si>
  <si>
    <t>Final_price</t>
  </si>
  <si>
    <t>MULTIPLICATION TABLE</t>
  </si>
  <si>
    <t>Price/Discount</t>
  </si>
  <si>
    <t>discount calculator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</si>
</sst>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4" borderId="1" xfId="1" applyBorder="1" applyAlignment="1">
      <alignment horizontal="center"/>
    </xf>
    <xf numFmtId="0" fontId="1" fillId="5" borderId="1" xfId="2" applyBorder="1"/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9" fontId="0" fillId="9" borderId="1" xfId="0" applyNumberFormat="1" applyFill="1" applyBorder="1"/>
    <xf numFmtId="164" fontId="0" fillId="9" borderId="1" xfId="0" applyNumberFormat="1" applyFill="1" applyBorder="1"/>
  </cellXfs>
  <cellStyles count="3">
    <cellStyle name="20% - Accent3" xfId="2" builtinId="38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N14" sqref="N14"/>
    </sheetView>
  </sheetViews>
  <sheetFormatPr defaultColWidth="12.5546875" defaultRowHeight="14.4" x14ac:dyDescent="0.3"/>
  <cols>
    <col min="3" max="3" width="14.44140625" customWidth="1"/>
    <col min="4" max="4" width="13.44140625" customWidth="1"/>
    <col min="7" max="7" width="13.44140625" customWidth="1"/>
  </cols>
  <sheetData>
    <row r="1" spans="1:12" x14ac:dyDescent="0.3">
      <c r="A1" s="1" t="s">
        <v>8</v>
      </c>
      <c r="B1" s="1" t="s">
        <v>9</v>
      </c>
      <c r="C1" s="3" t="s">
        <v>20</v>
      </c>
      <c r="D1" s="3" t="s">
        <v>21</v>
      </c>
      <c r="E1" s="3" t="s">
        <v>22</v>
      </c>
      <c r="G1" s="5" t="s">
        <v>23</v>
      </c>
      <c r="H1" s="5"/>
      <c r="I1" s="5"/>
      <c r="J1" s="5"/>
      <c r="K1" s="5"/>
      <c r="L1" s="5"/>
    </row>
    <row r="2" spans="1:12" x14ac:dyDescent="0.3">
      <c r="A2" s="1" t="s">
        <v>10</v>
      </c>
      <c r="B2" s="2">
        <v>12.5</v>
      </c>
      <c r="C2" s="4">
        <f>B2*(1+$B$16)</f>
        <v>13.5</v>
      </c>
      <c r="D2" s="4">
        <f>B2*(1-$B$18)</f>
        <v>11</v>
      </c>
      <c r="E2" s="4">
        <f>(B2*(1+$B$16))*(1-$B$18)</f>
        <v>11.88</v>
      </c>
      <c r="G2" s="6"/>
      <c r="H2" s="6">
        <v>1</v>
      </c>
      <c r="I2" s="6">
        <v>2</v>
      </c>
      <c r="J2" s="6">
        <v>3</v>
      </c>
      <c r="K2" s="6">
        <v>4</v>
      </c>
      <c r="L2" s="6">
        <v>5</v>
      </c>
    </row>
    <row r="3" spans="1:12" x14ac:dyDescent="0.3">
      <c r="A3" s="1" t="s">
        <v>11</v>
      </c>
      <c r="B3" s="2">
        <v>28</v>
      </c>
      <c r="C3" s="4">
        <f t="shared" ref="C3:C11" si="0">B3*(1+$B$16)</f>
        <v>30.240000000000002</v>
      </c>
      <c r="D3" s="4">
        <f t="shared" ref="D3:D11" si="1">B3*(1-$B$18)</f>
        <v>24.64</v>
      </c>
      <c r="E3" s="4">
        <f t="shared" ref="E3:E11" si="2">(B3*(1+$B$16))*(1-$B$18)</f>
        <v>26.6112</v>
      </c>
      <c r="G3" s="6">
        <v>1</v>
      </c>
      <c r="H3" s="6">
        <f>$G3*H$2</f>
        <v>1</v>
      </c>
      <c r="I3" s="6">
        <f t="shared" ref="I3:L3" si="3">$G3*I$2</f>
        <v>2</v>
      </c>
      <c r="J3" s="6">
        <f t="shared" si="3"/>
        <v>3</v>
      </c>
      <c r="K3" s="6">
        <f t="shared" si="3"/>
        <v>4</v>
      </c>
      <c r="L3" s="6">
        <f t="shared" si="3"/>
        <v>5</v>
      </c>
    </row>
    <row r="4" spans="1:12" x14ac:dyDescent="0.3">
      <c r="A4" s="1" t="s">
        <v>12</v>
      </c>
      <c r="B4" s="2">
        <v>95</v>
      </c>
      <c r="C4" s="4">
        <f t="shared" si="0"/>
        <v>102.60000000000001</v>
      </c>
      <c r="D4" s="4">
        <f t="shared" si="1"/>
        <v>83.6</v>
      </c>
      <c r="E4" s="4">
        <f t="shared" si="2"/>
        <v>90.288000000000011</v>
      </c>
      <c r="G4" s="6">
        <v>2</v>
      </c>
      <c r="H4" s="6">
        <f t="shared" ref="H4:L7" si="4">$G4*H$2</f>
        <v>2</v>
      </c>
      <c r="I4" s="6">
        <f t="shared" si="4"/>
        <v>4</v>
      </c>
      <c r="J4" s="6">
        <f t="shared" si="4"/>
        <v>6</v>
      </c>
      <c r="K4" s="6">
        <f t="shared" si="4"/>
        <v>8</v>
      </c>
      <c r="L4" s="6">
        <f t="shared" si="4"/>
        <v>10</v>
      </c>
    </row>
    <row r="5" spans="1:12" x14ac:dyDescent="0.3">
      <c r="A5" s="1" t="s">
        <v>13</v>
      </c>
      <c r="B5" s="2">
        <v>44</v>
      </c>
      <c r="C5" s="4">
        <f t="shared" si="0"/>
        <v>47.52</v>
      </c>
      <c r="D5" s="4">
        <f t="shared" si="1"/>
        <v>38.72</v>
      </c>
      <c r="E5" s="4">
        <f t="shared" si="2"/>
        <v>41.817600000000006</v>
      </c>
      <c r="G5" s="6">
        <v>3</v>
      </c>
      <c r="H5" s="6">
        <f t="shared" si="4"/>
        <v>3</v>
      </c>
      <c r="I5" s="6">
        <f t="shared" si="4"/>
        <v>6</v>
      </c>
      <c r="J5" s="6">
        <f t="shared" si="4"/>
        <v>9</v>
      </c>
      <c r="K5" s="6">
        <f t="shared" si="4"/>
        <v>12</v>
      </c>
      <c r="L5" s="6">
        <f t="shared" si="4"/>
        <v>15</v>
      </c>
    </row>
    <row r="6" spans="1:12" x14ac:dyDescent="0.3">
      <c r="A6" s="1" t="s">
        <v>14</v>
      </c>
      <c r="B6" s="2">
        <v>179</v>
      </c>
      <c r="C6" s="4">
        <f t="shared" si="0"/>
        <v>193.32000000000002</v>
      </c>
      <c r="D6" s="4">
        <f t="shared" si="1"/>
        <v>157.52000000000001</v>
      </c>
      <c r="E6" s="4">
        <f t="shared" si="2"/>
        <v>170.12160000000003</v>
      </c>
      <c r="G6" s="6">
        <v>4</v>
      </c>
      <c r="H6" s="6">
        <f t="shared" si="4"/>
        <v>4</v>
      </c>
      <c r="I6" s="6">
        <f t="shared" si="4"/>
        <v>8</v>
      </c>
      <c r="J6" s="6">
        <f t="shared" si="4"/>
        <v>12</v>
      </c>
      <c r="K6" s="6">
        <f t="shared" si="4"/>
        <v>16</v>
      </c>
      <c r="L6" s="6">
        <f t="shared" si="4"/>
        <v>20</v>
      </c>
    </row>
    <row r="7" spans="1:12" x14ac:dyDescent="0.3">
      <c r="A7" s="1" t="s">
        <v>15</v>
      </c>
      <c r="B7" s="2">
        <v>19</v>
      </c>
      <c r="C7" s="4">
        <f t="shared" si="0"/>
        <v>20.520000000000003</v>
      </c>
      <c r="D7" s="4">
        <f t="shared" si="1"/>
        <v>16.72</v>
      </c>
      <c r="E7" s="4">
        <f t="shared" si="2"/>
        <v>18.057600000000004</v>
      </c>
      <c r="G7" s="6">
        <v>5</v>
      </c>
      <c r="H7" s="6">
        <f t="shared" si="4"/>
        <v>5</v>
      </c>
      <c r="I7" s="6">
        <f t="shared" si="4"/>
        <v>10</v>
      </c>
      <c r="J7" s="6">
        <f t="shared" si="4"/>
        <v>15</v>
      </c>
      <c r="K7" s="6">
        <f t="shared" si="4"/>
        <v>20</v>
      </c>
      <c r="L7" s="6">
        <f t="shared" si="4"/>
        <v>25</v>
      </c>
    </row>
    <row r="8" spans="1:12" x14ac:dyDescent="0.3">
      <c r="A8" s="1" t="s">
        <v>16</v>
      </c>
      <c r="B8" s="2">
        <v>24</v>
      </c>
      <c r="C8" s="4">
        <f t="shared" si="0"/>
        <v>25.92</v>
      </c>
      <c r="D8" s="4">
        <f t="shared" si="1"/>
        <v>21.12</v>
      </c>
      <c r="E8" s="4">
        <f t="shared" si="2"/>
        <v>22.809600000000003</v>
      </c>
    </row>
    <row r="9" spans="1:12" x14ac:dyDescent="0.3">
      <c r="A9" s="1" t="s">
        <v>17</v>
      </c>
      <c r="B9" s="2">
        <v>16.5</v>
      </c>
      <c r="C9" s="4">
        <f t="shared" si="0"/>
        <v>17.82</v>
      </c>
      <c r="D9" s="4">
        <f t="shared" si="1"/>
        <v>14.52</v>
      </c>
      <c r="E9" s="4">
        <f t="shared" si="2"/>
        <v>15.6816</v>
      </c>
    </row>
    <row r="10" spans="1:12" x14ac:dyDescent="0.3">
      <c r="A10" s="1" t="s">
        <v>18</v>
      </c>
      <c r="B10" s="2">
        <v>14</v>
      </c>
      <c r="C10" s="4">
        <f t="shared" si="0"/>
        <v>15.120000000000001</v>
      </c>
      <c r="D10" s="4">
        <f t="shared" si="1"/>
        <v>12.32</v>
      </c>
      <c r="E10" s="4">
        <f t="shared" si="2"/>
        <v>13.3056</v>
      </c>
    </row>
    <row r="11" spans="1:12" x14ac:dyDescent="0.3">
      <c r="A11" s="1" t="s">
        <v>19</v>
      </c>
      <c r="B11" s="2">
        <v>52</v>
      </c>
      <c r="C11" s="4">
        <f t="shared" si="0"/>
        <v>56.160000000000004</v>
      </c>
      <c r="D11" s="4">
        <f t="shared" si="1"/>
        <v>45.76</v>
      </c>
      <c r="E11" s="4">
        <f t="shared" si="2"/>
        <v>49.420800000000007</v>
      </c>
    </row>
    <row r="12" spans="1:12" x14ac:dyDescent="0.3">
      <c r="G12" s="7" t="s">
        <v>25</v>
      </c>
      <c r="H12" s="7"/>
      <c r="I12" s="7"/>
      <c r="J12" s="7"/>
      <c r="K12" s="7"/>
      <c r="L12" s="7"/>
    </row>
    <row r="13" spans="1:12" x14ac:dyDescent="0.3">
      <c r="G13" s="8" t="s">
        <v>24</v>
      </c>
      <c r="H13" s="9">
        <v>0.05</v>
      </c>
      <c r="I13" s="9">
        <v>0.1</v>
      </c>
      <c r="J13" s="9">
        <v>0.15</v>
      </c>
      <c r="K13" s="9">
        <v>0.2</v>
      </c>
      <c r="L13" s="9">
        <v>0.25</v>
      </c>
    </row>
    <row r="14" spans="1:12" x14ac:dyDescent="0.3">
      <c r="A14" s="1" t="s">
        <v>2</v>
      </c>
      <c r="B14" s="1" t="s">
        <v>3</v>
      </c>
      <c r="G14" s="10">
        <v>10</v>
      </c>
      <c r="H14" s="8">
        <f>$G14*(1-H$13)</f>
        <v>9.5</v>
      </c>
      <c r="I14" s="8">
        <f t="shared" ref="I14:L14" si="5">$G14*(1-I$13)</f>
        <v>9</v>
      </c>
      <c r="J14" s="8">
        <f t="shared" si="5"/>
        <v>8.5</v>
      </c>
      <c r="K14" s="8">
        <f t="shared" si="5"/>
        <v>8</v>
      </c>
      <c r="L14" s="8">
        <f t="shared" si="5"/>
        <v>7.5</v>
      </c>
    </row>
    <row r="15" spans="1:12" x14ac:dyDescent="0.3">
      <c r="A15" s="1" t="s">
        <v>4</v>
      </c>
      <c r="B15" s="2" t="s">
        <v>0</v>
      </c>
      <c r="G15" s="10">
        <v>25</v>
      </c>
      <c r="H15" s="8">
        <f t="shared" ref="H15:L18" si="6">$G15*(1-H$13)</f>
        <v>23.75</v>
      </c>
      <c r="I15" s="8">
        <f t="shared" si="6"/>
        <v>22.5</v>
      </c>
      <c r="J15" s="8">
        <f t="shared" si="6"/>
        <v>21.25</v>
      </c>
      <c r="K15" s="8">
        <f t="shared" si="6"/>
        <v>20</v>
      </c>
      <c r="L15" s="8">
        <f t="shared" si="6"/>
        <v>18.75</v>
      </c>
    </row>
    <row r="16" spans="1:12" x14ac:dyDescent="0.3">
      <c r="A16" s="1" t="s">
        <v>5</v>
      </c>
      <c r="B16" s="2">
        <v>0.08</v>
      </c>
      <c r="G16" s="10">
        <v>50</v>
      </c>
      <c r="H16" s="8">
        <f t="shared" si="6"/>
        <v>47.5</v>
      </c>
      <c r="I16" s="8">
        <f t="shared" si="6"/>
        <v>45</v>
      </c>
      <c r="J16" s="8">
        <f t="shared" si="6"/>
        <v>42.5</v>
      </c>
      <c r="K16" s="8">
        <f t="shared" si="6"/>
        <v>40</v>
      </c>
      <c r="L16" s="8">
        <f t="shared" si="6"/>
        <v>37.5</v>
      </c>
    </row>
    <row r="17" spans="1:12" x14ac:dyDescent="0.3">
      <c r="A17" s="1" t="s">
        <v>6</v>
      </c>
      <c r="B17" s="2" t="s">
        <v>1</v>
      </c>
      <c r="G17" s="10">
        <v>75</v>
      </c>
      <c r="H17" s="8">
        <f t="shared" si="6"/>
        <v>71.25</v>
      </c>
      <c r="I17" s="8">
        <f t="shared" si="6"/>
        <v>67.5</v>
      </c>
      <c r="J17" s="8">
        <f t="shared" si="6"/>
        <v>63.75</v>
      </c>
      <c r="K17" s="8">
        <f t="shared" si="6"/>
        <v>60</v>
      </c>
      <c r="L17" s="8">
        <f t="shared" si="6"/>
        <v>56.25</v>
      </c>
    </row>
    <row r="18" spans="1:12" x14ac:dyDescent="0.3">
      <c r="A18" s="1" t="s">
        <v>7</v>
      </c>
      <c r="B18" s="2">
        <v>0.12</v>
      </c>
      <c r="G18" s="10">
        <v>100</v>
      </c>
      <c r="H18" s="8">
        <f t="shared" si="6"/>
        <v>95</v>
      </c>
      <c r="I18" s="8">
        <f t="shared" si="6"/>
        <v>90</v>
      </c>
      <c r="J18" s="8">
        <f t="shared" si="6"/>
        <v>85</v>
      </c>
      <c r="K18" s="8">
        <f t="shared" si="6"/>
        <v>80</v>
      </c>
      <c r="L18" s="8">
        <f t="shared" si="6"/>
        <v>75</v>
      </c>
    </row>
  </sheetData>
  <mergeCells count="2">
    <mergeCell ref="G1:L1"/>
    <mergeCell ref="G12:L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2026-07-28T08:49:02Z</dcterms:modified>
</cp:coreProperties>
</file>