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anth\WRLDC training\RE&amp;Revenue\"/>
    </mc:Choice>
  </mc:AlternateContent>
  <xr:revisionPtr revIDLastSave="0" documentId="13_ncr:1_{28F267D8-7C06-4F4C-A5A4-A315C04980A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ast Data" sheetId="2" r:id="rId1"/>
    <sheet name="Forecast" sheetId="7" r:id="rId2"/>
    <sheet name="Map view" sheetId="3" r:id="rId3"/>
    <sheet name="Forecast for 10-07-2020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" i="2" l="1"/>
  <c r="AB3" i="2"/>
  <c r="AC3" i="2"/>
  <c r="AD3" i="2"/>
  <c r="AE3" i="2"/>
  <c r="AF3" i="2"/>
  <c r="AG3" i="2"/>
  <c r="AH3" i="2"/>
  <c r="AA4" i="2"/>
  <c r="AB4" i="2"/>
  <c r="AC4" i="2"/>
  <c r="AD4" i="2"/>
  <c r="AE4" i="2"/>
  <c r="AF4" i="2"/>
  <c r="AG4" i="2"/>
  <c r="AH4" i="2"/>
  <c r="AA5" i="2"/>
  <c r="AB5" i="2"/>
  <c r="AC5" i="2"/>
  <c r="AD5" i="2"/>
  <c r="AE5" i="2"/>
  <c r="AF5" i="2"/>
  <c r="AG5" i="2"/>
  <c r="AH5" i="2"/>
  <c r="AA6" i="2"/>
  <c r="AB6" i="2"/>
  <c r="AC6" i="2"/>
  <c r="AD6" i="2"/>
  <c r="AE6" i="2"/>
  <c r="AF6" i="2"/>
  <c r="AG6" i="2"/>
  <c r="AH6" i="2"/>
  <c r="AA7" i="2"/>
  <c r="AB7" i="2"/>
  <c r="AC7" i="2"/>
  <c r="AD7" i="2"/>
  <c r="AE7" i="2"/>
  <c r="AF7" i="2"/>
  <c r="AG7" i="2"/>
  <c r="AH7" i="2"/>
  <c r="AA8" i="2"/>
  <c r="AB8" i="2"/>
  <c r="AC8" i="2"/>
  <c r="AD8" i="2"/>
  <c r="AE8" i="2"/>
  <c r="AF8" i="2"/>
  <c r="AG8" i="2"/>
  <c r="AH8" i="2"/>
  <c r="AA9" i="2"/>
  <c r="AB9" i="2"/>
  <c r="AC9" i="2"/>
  <c r="AD9" i="2"/>
  <c r="AE9" i="2"/>
  <c r="AF9" i="2"/>
  <c r="AG9" i="2"/>
  <c r="AH9" i="2"/>
  <c r="AA10" i="2"/>
  <c r="AB10" i="2"/>
  <c r="AC10" i="2"/>
  <c r="AD10" i="2"/>
  <c r="AE10" i="2"/>
  <c r="AF10" i="2"/>
  <c r="AG10" i="2"/>
  <c r="AH10" i="2"/>
  <c r="AA11" i="2"/>
  <c r="AB11" i="2"/>
  <c r="AC11" i="2"/>
  <c r="AD11" i="2"/>
  <c r="AE11" i="2"/>
  <c r="AF11" i="2"/>
  <c r="AG11" i="2"/>
  <c r="AH11" i="2"/>
  <c r="AA12" i="2"/>
  <c r="AB12" i="2"/>
  <c r="AC12" i="2"/>
  <c r="AD12" i="2"/>
  <c r="AE12" i="2"/>
  <c r="AF12" i="2"/>
  <c r="AG12" i="2"/>
  <c r="AH12" i="2"/>
  <c r="AA13" i="2"/>
  <c r="AB13" i="2"/>
  <c r="AC13" i="2"/>
  <c r="AD13" i="2"/>
  <c r="AE13" i="2"/>
  <c r="AF13" i="2"/>
  <c r="AG13" i="2"/>
  <c r="AH13" i="2"/>
  <c r="AA14" i="2"/>
  <c r="AB14" i="2"/>
  <c r="AC14" i="2"/>
  <c r="AD14" i="2"/>
  <c r="AE14" i="2"/>
  <c r="AF14" i="2"/>
  <c r="AG14" i="2"/>
  <c r="AH14" i="2"/>
  <c r="AA15" i="2"/>
  <c r="AB15" i="2"/>
  <c r="AC15" i="2"/>
  <c r="AD15" i="2"/>
  <c r="AE15" i="2"/>
  <c r="AF15" i="2"/>
  <c r="AG15" i="2"/>
  <c r="AH15" i="2"/>
  <c r="AA16" i="2"/>
  <c r="AB16" i="2"/>
  <c r="AC16" i="2"/>
  <c r="AD16" i="2"/>
  <c r="AE16" i="2"/>
  <c r="AF16" i="2"/>
  <c r="AG16" i="2"/>
  <c r="AH16" i="2"/>
  <c r="AA17" i="2"/>
  <c r="AB17" i="2"/>
  <c r="AC17" i="2"/>
  <c r="AD17" i="2"/>
  <c r="AE17" i="2"/>
  <c r="AF17" i="2"/>
  <c r="AG17" i="2"/>
  <c r="AH17" i="2"/>
  <c r="AA18" i="2"/>
  <c r="AB18" i="2"/>
  <c r="AC18" i="2"/>
  <c r="AD18" i="2"/>
  <c r="AE18" i="2"/>
  <c r="AF18" i="2"/>
  <c r="AG18" i="2"/>
  <c r="AH18" i="2"/>
  <c r="AA19" i="2"/>
  <c r="AB19" i="2"/>
  <c r="AC19" i="2"/>
  <c r="AD19" i="2"/>
  <c r="AE19" i="2"/>
  <c r="AF19" i="2"/>
  <c r="AG19" i="2"/>
  <c r="AH19" i="2"/>
  <c r="AA20" i="2"/>
  <c r="AB20" i="2"/>
  <c r="AC20" i="2"/>
  <c r="AD20" i="2"/>
  <c r="AE20" i="2"/>
  <c r="AF20" i="2"/>
  <c r="AG20" i="2"/>
  <c r="AH20" i="2"/>
  <c r="AA21" i="2"/>
  <c r="AB21" i="2"/>
  <c r="AC21" i="2"/>
  <c r="AD21" i="2"/>
  <c r="AE21" i="2"/>
  <c r="AF21" i="2"/>
  <c r="AG21" i="2"/>
  <c r="AH21" i="2"/>
  <c r="AA22" i="2"/>
  <c r="AB22" i="2"/>
  <c r="AC22" i="2"/>
  <c r="AD22" i="2"/>
  <c r="AE22" i="2"/>
  <c r="AF22" i="2"/>
  <c r="AG22" i="2"/>
  <c r="AH22" i="2"/>
  <c r="AA23" i="2"/>
  <c r="AB23" i="2"/>
  <c r="AC23" i="2"/>
  <c r="AD23" i="2"/>
  <c r="AE23" i="2"/>
  <c r="AF23" i="2"/>
  <c r="AG23" i="2"/>
  <c r="AH23" i="2"/>
  <c r="AA24" i="2"/>
  <c r="AB24" i="2"/>
  <c r="AC24" i="2"/>
  <c r="AD24" i="2"/>
  <c r="AE24" i="2"/>
  <c r="AF24" i="2"/>
  <c r="AG24" i="2"/>
  <c r="AH24" i="2"/>
  <c r="AA25" i="2"/>
  <c r="AB25" i="2"/>
  <c r="AC25" i="2"/>
  <c r="AD25" i="2"/>
  <c r="AE25" i="2"/>
  <c r="AF25" i="2"/>
  <c r="AG25" i="2"/>
  <c r="AH25" i="2"/>
  <c r="AA26" i="2"/>
  <c r="AB26" i="2"/>
  <c r="AC26" i="2"/>
  <c r="AD26" i="2"/>
  <c r="AE26" i="2"/>
  <c r="AF26" i="2"/>
  <c r="AG26" i="2"/>
  <c r="AH26" i="2"/>
  <c r="AA27" i="2"/>
  <c r="AB27" i="2"/>
  <c r="AC27" i="2"/>
  <c r="AD27" i="2"/>
  <c r="AE27" i="2"/>
  <c r="AF27" i="2"/>
  <c r="AG27" i="2"/>
  <c r="AH27" i="2"/>
  <c r="AA28" i="2"/>
  <c r="AB28" i="2"/>
  <c r="AC28" i="2"/>
  <c r="AD28" i="2"/>
  <c r="AE28" i="2"/>
  <c r="AF28" i="2"/>
  <c r="AG28" i="2"/>
  <c r="AH28" i="2"/>
  <c r="AA29" i="2"/>
  <c r="AB29" i="2"/>
  <c r="AC29" i="2"/>
  <c r="AD29" i="2"/>
  <c r="AE29" i="2"/>
  <c r="AF29" i="2"/>
  <c r="AG29" i="2"/>
  <c r="AH29" i="2"/>
  <c r="AA30" i="2"/>
  <c r="AB30" i="2"/>
  <c r="AC30" i="2"/>
  <c r="AD30" i="2"/>
  <c r="AE30" i="2"/>
  <c r="AF30" i="2"/>
  <c r="AG30" i="2"/>
  <c r="AH30" i="2"/>
  <c r="AA31" i="2"/>
  <c r="AB31" i="2"/>
  <c r="AC31" i="2"/>
  <c r="AD31" i="2"/>
  <c r="AE31" i="2"/>
  <c r="AF31" i="2"/>
  <c r="AG31" i="2"/>
  <c r="AH31" i="2"/>
  <c r="AA32" i="2"/>
  <c r="AB32" i="2"/>
  <c r="AC32" i="2"/>
  <c r="AD32" i="2"/>
  <c r="AE32" i="2"/>
  <c r="AF32" i="2"/>
  <c r="AG32" i="2"/>
  <c r="AH32" i="2"/>
  <c r="AA33" i="2"/>
  <c r="AB33" i="2"/>
  <c r="AC33" i="2"/>
  <c r="AD33" i="2"/>
  <c r="AE33" i="2"/>
  <c r="AF33" i="2"/>
  <c r="AG33" i="2"/>
  <c r="AH33" i="2"/>
  <c r="AA34" i="2"/>
  <c r="AB34" i="2"/>
  <c r="AC34" i="2"/>
  <c r="AD34" i="2"/>
  <c r="AE34" i="2"/>
  <c r="AF34" i="2"/>
  <c r="AG34" i="2"/>
  <c r="AH34" i="2"/>
  <c r="AA35" i="2"/>
  <c r="AB35" i="2"/>
  <c r="AC35" i="2"/>
  <c r="AD35" i="2"/>
  <c r="AE35" i="2"/>
  <c r="AF35" i="2"/>
  <c r="AG35" i="2"/>
  <c r="AH35" i="2"/>
  <c r="AA36" i="2"/>
  <c r="AB36" i="2"/>
  <c r="AC36" i="2"/>
  <c r="AD36" i="2"/>
  <c r="AE36" i="2"/>
  <c r="AF36" i="2"/>
  <c r="AG36" i="2"/>
  <c r="AH36" i="2"/>
  <c r="AA37" i="2"/>
  <c r="AB37" i="2"/>
  <c r="AC37" i="2"/>
  <c r="AD37" i="2"/>
  <c r="AE37" i="2"/>
  <c r="AF37" i="2"/>
  <c r="AG37" i="2"/>
  <c r="AH37" i="2"/>
  <c r="AA38" i="2"/>
  <c r="AB38" i="2"/>
  <c r="AC38" i="2"/>
  <c r="AD38" i="2"/>
  <c r="AE38" i="2"/>
  <c r="AF38" i="2"/>
  <c r="AG38" i="2"/>
  <c r="AH38" i="2"/>
  <c r="AA39" i="2"/>
  <c r="AB39" i="2"/>
  <c r="AC39" i="2"/>
  <c r="AD39" i="2"/>
  <c r="AE39" i="2"/>
  <c r="AF39" i="2"/>
  <c r="AG39" i="2"/>
  <c r="AH39" i="2"/>
  <c r="AA40" i="2"/>
  <c r="AB40" i="2"/>
  <c r="AC40" i="2"/>
  <c r="AD40" i="2"/>
  <c r="AE40" i="2"/>
  <c r="AF40" i="2"/>
  <c r="AG40" i="2"/>
  <c r="AH40" i="2"/>
  <c r="AA41" i="2"/>
  <c r="AB41" i="2"/>
  <c r="AC41" i="2"/>
  <c r="AD41" i="2"/>
  <c r="AE41" i="2"/>
  <c r="AF41" i="2"/>
  <c r="AG41" i="2"/>
  <c r="AH41" i="2"/>
  <c r="AA42" i="2"/>
  <c r="AB42" i="2"/>
  <c r="AC42" i="2"/>
  <c r="AD42" i="2"/>
  <c r="AE42" i="2"/>
  <c r="AF42" i="2"/>
  <c r="AG42" i="2"/>
  <c r="AH42" i="2"/>
  <c r="AA43" i="2"/>
  <c r="AB43" i="2"/>
  <c r="AC43" i="2"/>
  <c r="AD43" i="2"/>
  <c r="AE43" i="2"/>
  <c r="AF43" i="2"/>
  <c r="AG43" i="2"/>
  <c r="AH43" i="2"/>
  <c r="AA44" i="2"/>
  <c r="AB44" i="2"/>
  <c r="AC44" i="2"/>
  <c r="AD44" i="2"/>
  <c r="AE44" i="2"/>
  <c r="AF44" i="2"/>
  <c r="AG44" i="2"/>
  <c r="AH44" i="2"/>
  <c r="AA45" i="2"/>
  <c r="AB45" i="2"/>
  <c r="AC45" i="2"/>
  <c r="AD45" i="2"/>
  <c r="AE45" i="2"/>
  <c r="AF45" i="2"/>
  <c r="AG45" i="2"/>
  <c r="AH45" i="2"/>
  <c r="AA46" i="2"/>
  <c r="AB46" i="2"/>
  <c r="AC46" i="2"/>
  <c r="AD46" i="2"/>
  <c r="AE46" i="2"/>
  <c r="AF46" i="2"/>
  <c r="AG46" i="2"/>
  <c r="AH46" i="2"/>
  <c r="AA47" i="2"/>
  <c r="AB47" i="2"/>
  <c r="AC47" i="2"/>
  <c r="AD47" i="2"/>
  <c r="AE47" i="2"/>
  <c r="AF47" i="2"/>
  <c r="AG47" i="2"/>
  <c r="AH47" i="2"/>
  <c r="AA48" i="2"/>
  <c r="AB48" i="2"/>
  <c r="AC48" i="2"/>
  <c r="AD48" i="2"/>
  <c r="AE48" i="2"/>
  <c r="AF48" i="2"/>
  <c r="AG48" i="2"/>
  <c r="AH48" i="2"/>
  <c r="AA49" i="2"/>
  <c r="AB49" i="2"/>
  <c r="AC49" i="2"/>
  <c r="AD49" i="2"/>
  <c r="AE49" i="2"/>
  <c r="AF49" i="2"/>
  <c r="AG49" i="2"/>
  <c r="AH49" i="2"/>
  <c r="AA50" i="2"/>
  <c r="AB50" i="2"/>
  <c r="AC50" i="2"/>
  <c r="AD50" i="2"/>
  <c r="AE50" i="2"/>
  <c r="AF50" i="2"/>
  <c r="AG50" i="2"/>
  <c r="AH50" i="2"/>
  <c r="AA51" i="2"/>
  <c r="AB51" i="2"/>
  <c r="AC51" i="2"/>
  <c r="AD51" i="2"/>
  <c r="AE51" i="2"/>
  <c r="AF51" i="2"/>
  <c r="AG51" i="2"/>
  <c r="AH51" i="2"/>
  <c r="AA52" i="2"/>
  <c r="AB52" i="2"/>
  <c r="AC52" i="2"/>
  <c r="AD52" i="2"/>
  <c r="AE52" i="2"/>
  <c r="AF52" i="2"/>
  <c r="AG52" i="2"/>
  <c r="AH52" i="2"/>
  <c r="AA53" i="2"/>
  <c r="AB53" i="2"/>
  <c r="AC53" i="2"/>
  <c r="AD53" i="2"/>
  <c r="AE53" i="2"/>
  <c r="AF53" i="2"/>
  <c r="AG53" i="2"/>
  <c r="AH53" i="2"/>
  <c r="AA54" i="2"/>
  <c r="AB54" i="2"/>
  <c r="AC54" i="2"/>
  <c r="AD54" i="2"/>
  <c r="AE54" i="2"/>
  <c r="AF54" i="2"/>
  <c r="AG54" i="2"/>
  <c r="AH54" i="2"/>
  <c r="AA55" i="2"/>
  <c r="AB55" i="2"/>
  <c r="AC55" i="2"/>
  <c r="AD55" i="2"/>
  <c r="AE55" i="2"/>
  <c r="AF55" i="2"/>
  <c r="AG55" i="2"/>
  <c r="AH55" i="2"/>
  <c r="AA56" i="2"/>
  <c r="AB56" i="2"/>
  <c r="AC56" i="2"/>
  <c r="AD56" i="2"/>
  <c r="AE56" i="2"/>
  <c r="AF56" i="2"/>
  <c r="AG56" i="2"/>
  <c r="AH56" i="2"/>
  <c r="AA57" i="2"/>
  <c r="AB57" i="2"/>
  <c r="AC57" i="2"/>
  <c r="AD57" i="2"/>
  <c r="AE57" i="2"/>
  <c r="AF57" i="2"/>
  <c r="AG57" i="2"/>
  <c r="AH57" i="2"/>
  <c r="AA58" i="2"/>
  <c r="AB58" i="2"/>
  <c r="AC58" i="2"/>
  <c r="AD58" i="2"/>
  <c r="AE58" i="2"/>
  <c r="AF58" i="2"/>
  <c r="AG58" i="2"/>
  <c r="AH58" i="2"/>
  <c r="AA59" i="2"/>
  <c r="AB59" i="2"/>
  <c r="AC59" i="2"/>
  <c r="AD59" i="2"/>
  <c r="AE59" i="2"/>
  <c r="AF59" i="2"/>
  <c r="AG59" i="2"/>
  <c r="AH59" i="2"/>
  <c r="AA60" i="2"/>
  <c r="AB60" i="2"/>
  <c r="AC60" i="2"/>
  <c r="AD60" i="2"/>
  <c r="AE60" i="2"/>
  <c r="AF60" i="2"/>
  <c r="AG60" i="2"/>
  <c r="AH60" i="2"/>
  <c r="AA61" i="2"/>
  <c r="AB61" i="2"/>
  <c r="AC61" i="2"/>
  <c r="AD61" i="2"/>
  <c r="AE61" i="2"/>
  <c r="AF61" i="2"/>
  <c r="AG61" i="2"/>
  <c r="AH61" i="2"/>
  <c r="AA62" i="2"/>
  <c r="AB62" i="2"/>
  <c r="AC62" i="2"/>
  <c r="AD62" i="2"/>
  <c r="AE62" i="2"/>
  <c r="AF62" i="2"/>
  <c r="AG62" i="2"/>
  <c r="AH62" i="2"/>
  <c r="AA63" i="2"/>
  <c r="AB63" i="2"/>
  <c r="AC63" i="2"/>
  <c r="AD63" i="2"/>
  <c r="AE63" i="2"/>
  <c r="AF63" i="2"/>
  <c r="AG63" i="2"/>
  <c r="AH63" i="2"/>
  <c r="AA64" i="2"/>
  <c r="AB64" i="2"/>
  <c r="AC64" i="2"/>
  <c r="AD64" i="2"/>
  <c r="AE64" i="2"/>
  <c r="AF64" i="2"/>
  <c r="AG64" i="2"/>
  <c r="AH64" i="2"/>
  <c r="AA65" i="2"/>
  <c r="AB65" i="2"/>
  <c r="AC65" i="2"/>
  <c r="AD65" i="2"/>
  <c r="AE65" i="2"/>
  <c r="AF65" i="2"/>
  <c r="AG65" i="2"/>
  <c r="AH65" i="2"/>
  <c r="AA66" i="2"/>
  <c r="AB66" i="2"/>
  <c r="AC66" i="2"/>
  <c r="AD66" i="2"/>
  <c r="AE66" i="2"/>
  <c r="AF66" i="2"/>
  <c r="AG66" i="2"/>
  <c r="AH66" i="2"/>
  <c r="AA67" i="2"/>
  <c r="AB67" i="2"/>
  <c r="AC67" i="2"/>
  <c r="AD67" i="2"/>
  <c r="AE67" i="2"/>
  <c r="AF67" i="2"/>
  <c r="AG67" i="2"/>
  <c r="AH67" i="2"/>
  <c r="AA68" i="2"/>
  <c r="AB68" i="2"/>
  <c r="AC68" i="2"/>
  <c r="AD68" i="2"/>
  <c r="AE68" i="2"/>
  <c r="AF68" i="2"/>
  <c r="AG68" i="2"/>
  <c r="AH68" i="2"/>
  <c r="AA69" i="2"/>
  <c r="AB69" i="2"/>
  <c r="AC69" i="2"/>
  <c r="AD69" i="2"/>
  <c r="AE69" i="2"/>
  <c r="AF69" i="2"/>
  <c r="AG69" i="2"/>
  <c r="AH69" i="2"/>
  <c r="AA70" i="2"/>
  <c r="AB70" i="2"/>
  <c r="AC70" i="2"/>
  <c r="AD70" i="2"/>
  <c r="AE70" i="2"/>
  <c r="AF70" i="2"/>
  <c r="AG70" i="2"/>
  <c r="AH70" i="2"/>
  <c r="AA71" i="2"/>
  <c r="AB71" i="2"/>
  <c r="AC71" i="2"/>
  <c r="AD71" i="2"/>
  <c r="AE71" i="2"/>
  <c r="AF71" i="2"/>
  <c r="AG71" i="2"/>
  <c r="AH71" i="2"/>
  <c r="AA72" i="2"/>
  <c r="AB72" i="2"/>
  <c r="AC72" i="2"/>
  <c r="AD72" i="2"/>
  <c r="AE72" i="2"/>
  <c r="AF72" i="2"/>
  <c r="AG72" i="2"/>
  <c r="AH72" i="2"/>
  <c r="AA73" i="2"/>
  <c r="AB73" i="2"/>
  <c r="AC73" i="2"/>
  <c r="AD73" i="2"/>
  <c r="AE73" i="2"/>
  <c r="AF73" i="2"/>
  <c r="AG73" i="2"/>
  <c r="AH73" i="2"/>
  <c r="AA74" i="2"/>
  <c r="AB74" i="2"/>
  <c r="AC74" i="2"/>
  <c r="AD74" i="2"/>
  <c r="AE74" i="2"/>
  <c r="AF74" i="2"/>
  <c r="AG74" i="2"/>
  <c r="AH74" i="2"/>
  <c r="AA75" i="2"/>
  <c r="AB75" i="2"/>
  <c r="AC75" i="2"/>
  <c r="AD75" i="2"/>
  <c r="AE75" i="2"/>
  <c r="AF75" i="2"/>
  <c r="AG75" i="2"/>
  <c r="AH75" i="2"/>
  <c r="AA76" i="2"/>
  <c r="AB76" i="2"/>
  <c r="AC76" i="2"/>
  <c r="AD76" i="2"/>
  <c r="AE76" i="2"/>
  <c r="AF76" i="2"/>
  <c r="AG76" i="2"/>
  <c r="AH76" i="2"/>
  <c r="AA77" i="2"/>
  <c r="AB77" i="2"/>
  <c r="AC77" i="2"/>
  <c r="AD77" i="2"/>
  <c r="AE77" i="2"/>
  <c r="AF77" i="2"/>
  <c r="AG77" i="2"/>
  <c r="AH77" i="2"/>
  <c r="AA78" i="2"/>
  <c r="AB78" i="2"/>
  <c r="AC78" i="2"/>
  <c r="AD78" i="2"/>
  <c r="AE78" i="2"/>
  <c r="AF78" i="2"/>
  <c r="AG78" i="2"/>
  <c r="AH78" i="2"/>
  <c r="AA79" i="2"/>
  <c r="AB79" i="2"/>
  <c r="AC79" i="2"/>
  <c r="AD79" i="2"/>
  <c r="AE79" i="2"/>
  <c r="AF79" i="2"/>
  <c r="AG79" i="2"/>
  <c r="AH79" i="2"/>
  <c r="AA80" i="2"/>
  <c r="AB80" i="2"/>
  <c r="AC80" i="2"/>
  <c r="AD80" i="2"/>
  <c r="AE80" i="2"/>
  <c r="AF80" i="2"/>
  <c r="AG80" i="2"/>
  <c r="AH80" i="2"/>
  <c r="AA81" i="2"/>
  <c r="AB81" i="2"/>
  <c r="AC81" i="2"/>
  <c r="AD81" i="2"/>
  <c r="AE81" i="2"/>
  <c r="AF81" i="2"/>
  <c r="AG81" i="2"/>
  <c r="AH81" i="2"/>
  <c r="AA82" i="2"/>
  <c r="AB82" i="2"/>
  <c r="AC82" i="2"/>
  <c r="AD82" i="2"/>
  <c r="AE82" i="2"/>
  <c r="AF82" i="2"/>
  <c r="AG82" i="2"/>
  <c r="AH82" i="2"/>
  <c r="AA83" i="2"/>
  <c r="AB83" i="2"/>
  <c r="AC83" i="2"/>
  <c r="AD83" i="2"/>
  <c r="AE83" i="2"/>
  <c r="AF83" i="2"/>
  <c r="AG83" i="2"/>
  <c r="AH83" i="2"/>
  <c r="AA84" i="2"/>
  <c r="AB84" i="2"/>
  <c r="AC84" i="2"/>
  <c r="AD84" i="2"/>
  <c r="AE84" i="2"/>
  <c r="AF84" i="2"/>
  <c r="AG84" i="2"/>
  <c r="AH84" i="2"/>
  <c r="AA85" i="2"/>
  <c r="AB85" i="2"/>
  <c r="AC85" i="2"/>
  <c r="AD85" i="2"/>
  <c r="AE85" i="2"/>
  <c r="AF85" i="2"/>
  <c r="AG85" i="2"/>
  <c r="AH85" i="2"/>
  <c r="AA86" i="2"/>
  <c r="AB86" i="2"/>
  <c r="AC86" i="2"/>
  <c r="AD86" i="2"/>
  <c r="AE86" i="2"/>
  <c r="AF86" i="2"/>
  <c r="AG86" i="2"/>
  <c r="AH86" i="2"/>
  <c r="AA87" i="2"/>
  <c r="AB87" i="2"/>
  <c r="AC87" i="2"/>
  <c r="AD87" i="2"/>
  <c r="AE87" i="2"/>
  <c r="AF87" i="2"/>
  <c r="AG87" i="2"/>
  <c r="AH87" i="2"/>
  <c r="AA88" i="2"/>
  <c r="AB88" i="2"/>
  <c r="AC88" i="2"/>
  <c r="AD88" i="2"/>
  <c r="AE88" i="2"/>
  <c r="AF88" i="2"/>
  <c r="AG88" i="2"/>
  <c r="AH88" i="2"/>
  <c r="AA89" i="2"/>
  <c r="AB89" i="2"/>
  <c r="AC89" i="2"/>
  <c r="AD89" i="2"/>
  <c r="AE89" i="2"/>
  <c r="AF89" i="2"/>
  <c r="AG89" i="2"/>
  <c r="AH89" i="2"/>
  <c r="AA90" i="2"/>
  <c r="AB90" i="2"/>
  <c r="AC90" i="2"/>
  <c r="AD90" i="2"/>
  <c r="AE90" i="2"/>
  <c r="AF90" i="2"/>
  <c r="AG90" i="2"/>
  <c r="AH90" i="2"/>
  <c r="AA91" i="2"/>
  <c r="AB91" i="2"/>
  <c r="AC91" i="2"/>
  <c r="AD91" i="2"/>
  <c r="AE91" i="2"/>
  <c r="AF91" i="2"/>
  <c r="AG91" i="2"/>
  <c r="AH91" i="2"/>
  <c r="AA92" i="2"/>
  <c r="AB92" i="2"/>
  <c r="AC92" i="2"/>
  <c r="AD92" i="2"/>
  <c r="AE92" i="2"/>
  <c r="AF92" i="2"/>
  <c r="AG92" i="2"/>
  <c r="AH92" i="2"/>
  <c r="AA93" i="2"/>
  <c r="AB93" i="2"/>
  <c r="AC93" i="2"/>
  <c r="AD93" i="2"/>
  <c r="AE93" i="2"/>
  <c r="AF93" i="2"/>
  <c r="AG93" i="2"/>
  <c r="AH93" i="2"/>
  <c r="AA94" i="2"/>
  <c r="AB94" i="2"/>
  <c r="AC94" i="2"/>
  <c r="AD94" i="2"/>
  <c r="AE94" i="2"/>
  <c r="AF94" i="2"/>
  <c r="AG94" i="2"/>
  <c r="AH94" i="2"/>
  <c r="AA95" i="2"/>
  <c r="AB95" i="2"/>
  <c r="AC95" i="2"/>
  <c r="AD95" i="2"/>
  <c r="AE95" i="2"/>
  <c r="AF95" i="2"/>
  <c r="AG95" i="2"/>
  <c r="AH95" i="2"/>
  <c r="AA96" i="2"/>
  <c r="AB96" i="2"/>
  <c r="AC96" i="2"/>
  <c r="AD96" i="2"/>
  <c r="AE96" i="2"/>
  <c r="AF96" i="2"/>
  <c r="AG96" i="2"/>
  <c r="AH96" i="2"/>
  <c r="AB2" i="2"/>
  <c r="AC2" i="2"/>
  <c r="AD2" i="2"/>
  <c r="AE2" i="2"/>
  <c r="AF2" i="2"/>
  <c r="AG2" i="2"/>
  <c r="AH2" i="2"/>
  <c r="AA2" i="2"/>
  <c r="T3" i="2" l="1"/>
  <c r="U3" i="2"/>
  <c r="V3" i="2"/>
  <c r="W3" i="2"/>
  <c r="X3" i="2"/>
  <c r="Y3" i="2"/>
  <c r="Z3" i="2"/>
  <c r="T4" i="2"/>
  <c r="U4" i="2"/>
  <c r="V4" i="2"/>
  <c r="W4" i="2"/>
  <c r="X4" i="2"/>
  <c r="Y4" i="2"/>
  <c r="Z4" i="2"/>
  <c r="T5" i="2"/>
  <c r="U5" i="2"/>
  <c r="V5" i="2"/>
  <c r="W5" i="2"/>
  <c r="X5" i="2"/>
  <c r="Y5" i="2"/>
  <c r="Z5" i="2"/>
  <c r="T6" i="2"/>
  <c r="U6" i="2"/>
  <c r="V6" i="2"/>
  <c r="W6" i="2"/>
  <c r="X6" i="2"/>
  <c r="Y6" i="2"/>
  <c r="Z6" i="2"/>
  <c r="T7" i="2"/>
  <c r="U7" i="2"/>
  <c r="V7" i="2"/>
  <c r="W7" i="2"/>
  <c r="X7" i="2"/>
  <c r="Y7" i="2"/>
  <c r="Z7" i="2"/>
  <c r="T8" i="2"/>
  <c r="U8" i="2"/>
  <c r="V8" i="2"/>
  <c r="W8" i="2"/>
  <c r="X8" i="2"/>
  <c r="Y8" i="2"/>
  <c r="Z8" i="2"/>
  <c r="T9" i="2"/>
  <c r="U9" i="2"/>
  <c r="V9" i="2"/>
  <c r="W9" i="2"/>
  <c r="X9" i="2"/>
  <c r="Y9" i="2"/>
  <c r="Z9" i="2"/>
  <c r="T10" i="2"/>
  <c r="U10" i="2"/>
  <c r="V10" i="2"/>
  <c r="W10" i="2"/>
  <c r="X10" i="2"/>
  <c r="Y10" i="2"/>
  <c r="Z10" i="2"/>
  <c r="T11" i="2"/>
  <c r="U11" i="2"/>
  <c r="V11" i="2"/>
  <c r="W11" i="2"/>
  <c r="X11" i="2"/>
  <c r="Y11" i="2"/>
  <c r="Z11" i="2"/>
  <c r="T12" i="2"/>
  <c r="U12" i="2"/>
  <c r="V12" i="2"/>
  <c r="W12" i="2"/>
  <c r="X12" i="2"/>
  <c r="Y12" i="2"/>
  <c r="Z12" i="2"/>
  <c r="T13" i="2"/>
  <c r="U13" i="2"/>
  <c r="V13" i="2"/>
  <c r="W13" i="2"/>
  <c r="X13" i="2"/>
  <c r="Y13" i="2"/>
  <c r="Z13" i="2"/>
  <c r="T14" i="2"/>
  <c r="U14" i="2"/>
  <c r="V14" i="2"/>
  <c r="W14" i="2"/>
  <c r="X14" i="2"/>
  <c r="Y14" i="2"/>
  <c r="Z14" i="2"/>
  <c r="T15" i="2"/>
  <c r="U15" i="2"/>
  <c r="V15" i="2"/>
  <c r="W15" i="2"/>
  <c r="X15" i="2"/>
  <c r="Y15" i="2"/>
  <c r="Z15" i="2"/>
  <c r="T16" i="2"/>
  <c r="U16" i="2"/>
  <c r="V16" i="2"/>
  <c r="W16" i="2"/>
  <c r="X16" i="2"/>
  <c r="Y16" i="2"/>
  <c r="Z16" i="2"/>
  <c r="T17" i="2"/>
  <c r="U17" i="2"/>
  <c r="V17" i="2"/>
  <c r="W17" i="2"/>
  <c r="X17" i="2"/>
  <c r="Y17" i="2"/>
  <c r="Z17" i="2"/>
  <c r="T18" i="2"/>
  <c r="U18" i="2"/>
  <c r="V18" i="2"/>
  <c r="W18" i="2"/>
  <c r="X18" i="2"/>
  <c r="Y18" i="2"/>
  <c r="Z18" i="2"/>
  <c r="T19" i="2"/>
  <c r="U19" i="2"/>
  <c r="V19" i="2"/>
  <c r="W19" i="2"/>
  <c r="X19" i="2"/>
  <c r="Y19" i="2"/>
  <c r="Z19" i="2"/>
  <c r="T20" i="2"/>
  <c r="U20" i="2"/>
  <c r="V20" i="2"/>
  <c r="W20" i="2"/>
  <c r="X20" i="2"/>
  <c r="Y20" i="2"/>
  <c r="Z20" i="2"/>
  <c r="T21" i="2"/>
  <c r="U21" i="2"/>
  <c r="V21" i="2"/>
  <c r="W21" i="2"/>
  <c r="X21" i="2"/>
  <c r="Y21" i="2"/>
  <c r="Z21" i="2"/>
  <c r="T22" i="2"/>
  <c r="U22" i="2"/>
  <c r="V22" i="2"/>
  <c r="W22" i="2"/>
  <c r="X22" i="2"/>
  <c r="Y22" i="2"/>
  <c r="Z22" i="2"/>
  <c r="T23" i="2"/>
  <c r="U23" i="2"/>
  <c r="V23" i="2"/>
  <c r="W23" i="2"/>
  <c r="X23" i="2"/>
  <c r="Y23" i="2"/>
  <c r="Z23" i="2"/>
  <c r="T24" i="2"/>
  <c r="U24" i="2"/>
  <c r="V24" i="2"/>
  <c r="W24" i="2"/>
  <c r="X24" i="2"/>
  <c r="Y24" i="2"/>
  <c r="Z24" i="2"/>
  <c r="T25" i="2"/>
  <c r="U25" i="2"/>
  <c r="V25" i="2"/>
  <c r="W25" i="2"/>
  <c r="X25" i="2"/>
  <c r="Y25" i="2"/>
  <c r="Z25" i="2"/>
  <c r="T26" i="2"/>
  <c r="U26" i="2"/>
  <c r="V26" i="2"/>
  <c r="W26" i="2"/>
  <c r="X26" i="2"/>
  <c r="Y26" i="2"/>
  <c r="Z26" i="2"/>
  <c r="T27" i="2"/>
  <c r="U27" i="2"/>
  <c r="V27" i="2"/>
  <c r="W27" i="2"/>
  <c r="X27" i="2"/>
  <c r="Y27" i="2"/>
  <c r="Z27" i="2"/>
  <c r="T28" i="2"/>
  <c r="U28" i="2"/>
  <c r="V28" i="2"/>
  <c r="W28" i="2"/>
  <c r="X28" i="2"/>
  <c r="Y28" i="2"/>
  <c r="Z28" i="2"/>
  <c r="T29" i="2"/>
  <c r="U29" i="2"/>
  <c r="V29" i="2"/>
  <c r="W29" i="2"/>
  <c r="X29" i="2"/>
  <c r="Y29" i="2"/>
  <c r="Z29" i="2"/>
  <c r="T30" i="2"/>
  <c r="U30" i="2"/>
  <c r="V30" i="2"/>
  <c r="W30" i="2"/>
  <c r="X30" i="2"/>
  <c r="Y30" i="2"/>
  <c r="Z30" i="2"/>
  <c r="T31" i="2"/>
  <c r="U31" i="2"/>
  <c r="V31" i="2"/>
  <c r="W31" i="2"/>
  <c r="X31" i="2"/>
  <c r="Y31" i="2"/>
  <c r="Z31" i="2"/>
  <c r="T32" i="2"/>
  <c r="U32" i="2"/>
  <c r="V32" i="2"/>
  <c r="W32" i="2"/>
  <c r="X32" i="2"/>
  <c r="Y32" i="2"/>
  <c r="Z32" i="2"/>
  <c r="T33" i="2"/>
  <c r="U33" i="2"/>
  <c r="V33" i="2"/>
  <c r="W33" i="2"/>
  <c r="X33" i="2"/>
  <c r="Y33" i="2"/>
  <c r="Z33" i="2"/>
  <c r="T34" i="2"/>
  <c r="U34" i="2"/>
  <c r="V34" i="2"/>
  <c r="W34" i="2"/>
  <c r="X34" i="2"/>
  <c r="Y34" i="2"/>
  <c r="Z34" i="2"/>
  <c r="T35" i="2"/>
  <c r="U35" i="2"/>
  <c r="V35" i="2"/>
  <c r="W35" i="2"/>
  <c r="X35" i="2"/>
  <c r="Y35" i="2"/>
  <c r="Z35" i="2"/>
  <c r="T36" i="2"/>
  <c r="U36" i="2"/>
  <c r="V36" i="2"/>
  <c r="W36" i="2"/>
  <c r="X36" i="2"/>
  <c r="Y36" i="2"/>
  <c r="Z36" i="2"/>
  <c r="T37" i="2"/>
  <c r="U37" i="2"/>
  <c r="V37" i="2"/>
  <c r="W37" i="2"/>
  <c r="X37" i="2"/>
  <c r="Y37" i="2"/>
  <c r="Z37" i="2"/>
  <c r="T38" i="2"/>
  <c r="U38" i="2"/>
  <c r="V38" i="2"/>
  <c r="W38" i="2"/>
  <c r="X38" i="2"/>
  <c r="Y38" i="2"/>
  <c r="Z38" i="2"/>
  <c r="T39" i="2"/>
  <c r="U39" i="2"/>
  <c r="V39" i="2"/>
  <c r="W39" i="2"/>
  <c r="X39" i="2"/>
  <c r="Y39" i="2"/>
  <c r="Z39" i="2"/>
  <c r="T40" i="2"/>
  <c r="U40" i="2"/>
  <c r="V40" i="2"/>
  <c r="W40" i="2"/>
  <c r="X40" i="2"/>
  <c r="Y40" i="2"/>
  <c r="Z40" i="2"/>
  <c r="T41" i="2"/>
  <c r="U41" i="2"/>
  <c r="V41" i="2"/>
  <c r="W41" i="2"/>
  <c r="X41" i="2"/>
  <c r="Y41" i="2"/>
  <c r="Z41" i="2"/>
  <c r="T42" i="2"/>
  <c r="U42" i="2"/>
  <c r="V42" i="2"/>
  <c r="W42" i="2"/>
  <c r="X42" i="2"/>
  <c r="Y42" i="2"/>
  <c r="Z42" i="2"/>
  <c r="T43" i="2"/>
  <c r="U43" i="2"/>
  <c r="V43" i="2"/>
  <c r="W43" i="2"/>
  <c r="X43" i="2"/>
  <c r="Y43" i="2"/>
  <c r="Z43" i="2"/>
  <c r="T44" i="2"/>
  <c r="U44" i="2"/>
  <c r="V44" i="2"/>
  <c r="W44" i="2"/>
  <c r="X44" i="2"/>
  <c r="Y44" i="2"/>
  <c r="Z44" i="2"/>
  <c r="T45" i="2"/>
  <c r="U45" i="2"/>
  <c r="V45" i="2"/>
  <c r="W45" i="2"/>
  <c r="X45" i="2"/>
  <c r="Y45" i="2"/>
  <c r="Z45" i="2"/>
  <c r="T46" i="2"/>
  <c r="U46" i="2"/>
  <c r="V46" i="2"/>
  <c r="W46" i="2"/>
  <c r="X46" i="2"/>
  <c r="Y46" i="2"/>
  <c r="Z46" i="2"/>
  <c r="T47" i="2"/>
  <c r="U47" i="2"/>
  <c r="V47" i="2"/>
  <c r="W47" i="2"/>
  <c r="X47" i="2"/>
  <c r="Y47" i="2"/>
  <c r="Z47" i="2"/>
  <c r="T48" i="2"/>
  <c r="U48" i="2"/>
  <c r="V48" i="2"/>
  <c r="W48" i="2"/>
  <c r="X48" i="2"/>
  <c r="Y48" i="2"/>
  <c r="Z48" i="2"/>
  <c r="T49" i="2"/>
  <c r="U49" i="2"/>
  <c r="V49" i="2"/>
  <c r="W49" i="2"/>
  <c r="X49" i="2"/>
  <c r="Y49" i="2"/>
  <c r="Z49" i="2"/>
  <c r="T50" i="2"/>
  <c r="U50" i="2"/>
  <c r="V50" i="2"/>
  <c r="W50" i="2"/>
  <c r="X50" i="2"/>
  <c r="Y50" i="2"/>
  <c r="Z50" i="2"/>
  <c r="T51" i="2"/>
  <c r="U51" i="2"/>
  <c r="V51" i="2"/>
  <c r="W51" i="2"/>
  <c r="X51" i="2"/>
  <c r="Y51" i="2"/>
  <c r="Z51" i="2"/>
  <c r="T52" i="2"/>
  <c r="U52" i="2"/>
  <c r="V52" i="2"/>
  <c r="W52" i="2"/>
  <c r="X52" i="2"/>
  <c r="Y52" i="2"/>
  <c r="Z52" i="2"/>
  <c r="T53" i="2"/>
  <c r="U53" i="2"/>
  <c r="V53" i="2"/>
  <c r="W53" i="2"/>
  <c r="X53" i="2"/>
  <c r="Y53" i="2"/>
  <c r="Z53" i="2"/>
  <c r="T54" i="2"/>
  <c r="U54" i="2"/>
  <c r="V54" i="2"/>
  <c r="W54" i="2"/>
  <c r="X54" i="2"/>
  <c r="Y54" i="2"/>
  <c r="Z54" i="2"/>
  <c r="T55" i="2"/>
  <c r="U55" i="2"/>
  <c r="V55" i="2"/>
  <c r="W55" i="2"/>
  <c r="X55" i="2"/>
  <c r="Y55" i="2"/>
  <c r="Z55" i="2"/>
  <c r="T56" i="2"/>
  <c r="U56" i="2"/>
  <c r="V56" i="2"/>
  <c r="W56" i="2"/>
  <c r="X56" i="2"/>
  <c r="Y56" i="2"/>
  <c r="Z56" i="2"/>
  <c r="T57" i="2"/>
  <c r="U57" i="2"/>
  <c r="V57" i="2"/>
  <c r="W57" i="2"/>
  <c r="X57" i="2"/>
  <c r="Y57" i="2"/>
  <c r="Z57" i="2"/>
  <c r="T58" i="2"/>
  <c r="U58" i="2"/>
  <c r="V58" i="2"/>
  <c r="W58" i="2"/>
  <c r="X58" i="2"/>
  <c r="Y58" i="2"/>
  <c r="Z58" i="2"/>
  <c r="T59" i="2"/>
  <c r="U59" i="2"/>
  <c r="V59" i="2"/>
  <c r="W59" i="2"/>
  <c r="X59" i="2"/>
  <c r="Y59" i="2"/>
  <c r="Z59" i="2"/>
  <c r="T60" i="2"/>
  <c r="U60" i="2"/>
  <c r="V60" i="2"/>
  <c r="W60" i="2"/>
  <c r="X60" i="2"/>
  <c r="Y60" i="2"/>
  <c r="Z60" i="2"/>
  <c r="T61" i="2"/>
  <c r="U61" i="2"/>
  <c r="V61" i="2"/>
  <c r="W61" i="2"/>
  <c r="X61" i="2"/>
  <c r="Y61" i="2"/>
  <c r="Z61" i="2"/>
  <c r="T62" i="2"/>
  <c r="U62" i="2"/>
  <c r="V62" i="2"/>
  <c r="W62" i="2"/>
  <c r="X62" i="2"/>
  <c r="Y62" i="2"/>
  <c r="Z62" i="2"/>
  <c r="T63" i="2"/>
  <c r="U63" i="2"/>
  <c r="V63" i="2"/>
  <c r="W63" i="2"/>
  <c r="X63" i="2"/>
  <c r="Y63" i="2"/>
  <c r="Z63" i="2"/>
  <c r="T64" i="2"/>
  <c r="U64" i="2"/>
  <c r="V64" i="2"/>
  <c r="W64" i="2"/>
  <c r="X64" i="2"/>
  <c r="Y64" i="2"/>
  <c r="Z64" i="2"/>
  <c r="T65" i="2"/>
  <c r="U65" i="2"/>
  <c r="V65" i="2"/>
  <c r="W65" i="2"/>
  <c r="X65" i="2"/>
  <c r="Y65" i="2"/>
  <c r="Z65" i="2"/>
  <c r="T66" i="2"/>
  <c r="U66" i="2"/>
  <c r="V66" i="2"/>
  <c r="W66" i="2"/>
  <c r="X66" i="2"/>
  <c r="Y66" i="2"/>
  <c r="Z66" i="2"/>
  <c r="T67" i="2"/>
  <c r="U67" i="2"/>
  <c r="V67" i="2"/>
  <c r="W67" i="2"/>
  <c r="X67" i="2"/>
  <c r="Y67" i="2"/>
  <c r="Z67" i="2"/>
  <c r="T68" i="2"/>
  <c r="U68" i="2"/>
  <c r="V68" i="2"/>
  <c r="W68" i="2"/>
  <c r="X68" i="2"/>
  <c r="Y68" i="2"/>
  <c r="Z68" i="2"/>
  <c r="T69" i="2"/>
  <c r="U69" i="2"/>
  <c r="V69" i="2"/>
  <c r="W69" i="2"/>
  <c r="X69" i="2"/>
  <c r="Y69" i="2"/>
  <c r="Z69" i="2"/>
  <c r="T70" i="2"/>
  <c r="U70" i="2"/>
  <c r="V70" i="2"/>
  <c r="W70" i="2"/>
  <c r="X70" i="2"/>
  <c r="Y70" i="2"/>
  <c r="Z70" i="2"/>
  <c r="T71" i="2"/>
  <c r="U71" i="2"/>
  <c r="V71" i="2"/>
  <c r="W71" i="2"/>
  <c r="X71" i="2"/>
  <c r="Y71" i="2"/>
  <c r="Z71" i="2"/>
  <c r="T72" i="2"/>
  <c r="U72" i="2"/>
  <c r="V72" i="2"/>
  <c r="W72" i="2"/>
  <c r="X72" i="2"/>
  <c r="Y72" i="2"/>
  <c r="Z72" i="2"/>
  <c r="T73" i="2"/>
  <c r="U73" i="2"/>
  <c r="V73" i="2"/>
  <c r="W73" i="2"/>
  <c r="X73" i="2"/>
  <c r="Y73" i="2"/>
  <c r="Z73" i="2"/>
  <c r="T74" i="2"/>
  <c r="U74" i="2"/>
  <c r="V74" i="2"/>
  <c r="W74" i="2"/>
  <c r="X74" i="2"/>
  <c r="Y74" i="2"/>
  <c r="Z74" i="2"/>
  <c r="T75" i="2"/>
  <c r="U75" i="2"/>
  <c r="V75" i="2"/>
  <c r="W75" i="2"/>
  <c r="X75" i="2"/>
  <c r="Y75" i="2"/>
  <c r="Z75" i="2"/>
  <c r="T76" i="2"/>
  <c r="U76" i="2"/>
  <c r="V76" i="2"/>
  <c r="W76" i="2"/>
  <c r="X76" i="2"/>
  <c r="Y76" i="2"/>
  <c r="Z76" i="2"/>
  <c r="T77" i="2"/>
  <c r="U77" i="2"/>
  <c r="V77" i="2"/>
  <c r="W77" i="2"/>
  <c r="X77" i="2"/>
  <c r="Y77" i="2"/>
  <c r="Z77" i="2"/>
  <c r="T78" i="2"/>
  <c r="U78" i="2"/>
  <c r="V78" i="2"/>
  <c r="W78" i="2"/>
  <c r="X78" i="2"/>
  <c r="Y78" i="2"/>
  <c r="Z78" i="2"/>
  <c r="T79" i="2"/>
  <c r="U79" i="2"/>
  <c r="V79" i="2"/>
  <c r="W79" i="2"/>
  <c r="X79" i="2"/>
  <c r="Y79" i="2"/>
  <c r="Z79" i="2"/>
  <c r="T80" i="2"/>
  <c r="U80" i="2"/>
  <c r="V80" i="2"/>
  <c r="W80" i="2"/>
  <c r="X80" i="2"/>
  <c r="Y80" i="2"/>
  <c r="Z80" i="2"/>
  <c r="T81" i="2"/>
  <c r="U81" i="2"/>
  <c r="V81" i="2"/>
  <c r="W81" i="2"/>
  <c r="X81" i="2"/>
  <c r="Y81" i="2"/>
  <c r="Z81" i="2"/>
  <c r="T82" i="2"/>
  <c r="U82" i="2"/>
  <c r="V82" i="2"/>
  <c r="W82" i="2"/>
  <c r="X82" i="2"/>
  <c r="Y82" i="2"/>
  <c r="Z82" i="2"/>
  <c r="T83" i="2"/>
  <c r="U83" i="2"/>
  <c r="V83" i="2"/>
  <c r="W83" i="2"/>
  <c r="X83" i="2"/>
  <c r="Y83" i="2"/>
  <c r="Z83" i="2"/>
  <c r="T84" i="2"/>
  <c r="U84" i="2"/>
  <c r="V84" i="2"/>
  <c r="W84" i="2"/>
  <c r="X84" i="2"/>
  <c r="Y84" i="2"/>
  <c r="Z84" i="2"/>
  <c r="T85" i="2"/>
  <c r="U85" i="2"/>
  <c r="V85" i="2"/>
  <c r="W85" i="2"/>
  <c r="X85" i="2"/>
  <c r="Y85" i="2"/>
  <c r="Z85" i="2"/>
  <c r="T86" i="2"/>
  <c r="U86" i="2"/>
  <c r="V86" i="2"/>
  <c r="W86" i="2"/>
  <c r="X86" i="2"/>
  <c r="Y86" i="2"/>
  <c r="Z86" i="2"/>
  <c r="T87" i="2"/>
  <c r="U87" i="2"/>
  <c r="V87" i="2"/>
  <c r="W87" i="2"/>
  <c r="X87" i="2"/>
  <c r="Y87" i="2"/>
  <c r="Z87" i="2"/>
  <c r="T88" i="2"/>
  <c r="U88" i="2"/>
  <c r="V88" i="2"/>
  <c r="W88" i="2"/>
  <c r="X88" i="2"/>
  <c r="Y88" i="2"/>
  <c r="Z88" i="2"/>
  <c r="T89" i="2"/>
  <c r="U89" i="2"/>
  <c r="V89" i="2"/>
  <c r="W89" i="2"/>
  <c r="X89" i="2"/>
  <c r="Y89" i="2"/>
  <c r="Z89" i="2"/>
  <c r="T90" i="2"/>
  <c r="U90" i="2"/>
  <c r="V90" i="2"/>
  <c r="W90" i="2"/>
  <c r="X90" i="2"/>
  <c r="Y90" i="2"/>
  <c r="Z90" i="2"/>
  <c r="T91" i="2"/>
  <c r="U91" i="2"/>
  <c r="V91" i="2"/>
  <c r="W91" i="2"/>
  <c r="X91" i="2"/>
  <c r="Y91" i="2"/>
  <c r="Z91" i="2"/>
  <c r="T92" i="2"/>
  <c r="U92" i="2"/>
  <c r="V92" i="2"/>
  <c r="W92" i="2"/>
  <c r="X92" i="2"/>
  <c r="Y92" i="2"/>
  <c r="Z92" i="2"/>
  <c r="T93" i="2"/>
  <c r="U93" i="2"/>
  <c r="V93" i="2"/>
  <c r="W93" i="2"/>
  <c r="X93" i="2"/>
  <c r="Y93" i="2"/>
  <c r="Z93" i="2"/>
  <c r="T94" i="2"/>
  <c r="U94" i="2"/>
  <c r="V94" i="2"/>
  <c r="W94" i="2"/>
  <c r="X94" i="2"/>
  <c r="Y94" i="2"/>
  <c r="Z94" i="2"/>
  <c r="T95" i="2"/>
  <c r="U95" i="2"/>
  <c r="V95" i="2"/>
  <c r="W95" i="2"/>
  <c r="X95" i="2"/>
  <c r="Y95" i="2"/>
  <c r="Z95" i="2"/>
  <c r="T96" i="2"/>
  <c r="U96" i="2"/>
  <c r="V96" i="2"/>
  <c r="W96" i="2"/>
  <c r="X96" i="2"/>
  <c r="Y96" i="2"/>
  <c r="Z96" i="2"/>
  <c r="T97" i="2"/>
  <c r="U97" i="2"/>
  <c r="V97" i="2"/>
  <c r="W97" i="2"/>
  <c r="X97" i="2"/>
  <c r="Y97" i="2"/>
  <c r="Z97" i="2"/>
  <c r="S98" i="2"/>
  <c r="T98" i="2"/>
  <c r="U98" i="2"/>
  <c r="V98" i="2"/>
  <c r="W98" i="2"/>
  <c r="X98" i="2"/>
  <c r="Y98" i="2"/>
  <c r="Z98" i="2"/>
  <c r="S99" i="2"/>
  <c r="T99" i="2"/>
  <c r="U99" i="2"/>
  <c r="V99" i="2"/>
  <c r="W99" i="2"/>
  <c r="X99" i="2"/>
  <c r="Y99" i="2"/>
  <c r="Z99" i="2"/>
  <c r="S100" i="2"/>
  <c r="T100" i="2"/>
  <c r="U100" i="2"/>
  <c r="V100" i="2"/>
  <c r="W100" i="2"/>
  <c r="X100" i="2"/>
  <c r="Y100" i="2"/>
  <c r="Z100" i="2"/>
  <c r="S101" i="2"/>
  <c r="T101" i="2"/>
  <c r="U101" i="2"/>
  <c r="V101" i="2"/>
  <c r="W101" i="2"/>
  <c r="X101" i="2"/>
  <c r="Y101" i="2"/>
  <c r="Z101" i="2"/>
  <c r="S102" i="2"/>
  <c r="T102" i="2"/>
  <c r="U102" i="2"/>
  <c r="V102" i="2"/>
  <c r="W102" i="2"/>
  <c r="X102" i="2"/>
  <c r="Y102" i="2"/>
  <c r="Z102" i="2"/>
  <c r="S103" i="2"/>
  <c r="T103" i="2"/>
  <c r="U103" i="2"/>
  <c r="V103" i="2"/>
  <c r="W103" i="2"/>
  <c r="X103" i="2"/>
  <c r="Y103" i="2"/>
  <c r="Z103" i="2"/>
  <c r="S104" i="2"/>
  <c r="T104" i="2"/>
  <c r="U104" i="2"/>
  <c r="V104" i="2"/>
  <c r="W104" i="2"/>
  <c r="X104" i="2"/>
  <c r="Y104" i="2"/>
  <c r="Z104" i="2"/>
  <c r="S105" i="2"/>
  <c r="T105" i="2"/>
  <c r="U105" i="2"/>
  <c r="V105" i="2"/>
  <c r="W105" i="2"/>
  <c r="X105" i="2"/>
  <c r="Y105" i="2"/>
  <c r="Z105" i="2"/>
  <c r="S106" i="2"/>
  <c r="T106" i="2"/>
  <c r="U106" i="2"/>
  <c r="V106" i="2"/>
  <c r="W106" i="2"/>
  <c r="X106" i="2"/>
  <c r="Y106" i="2"/>
  <c r="Z106" i="2"/>
  <c r="S107" i="2"/>
  <c r="T107" i="2"/>
  <c r="U107" i="2"/>
  <c r="V107" i="2"/>
  <c r="W107" i="2"/>
  <c r="X107" i="2"/>
  <c r="Y107" i="2"/>
  <c r="Z107" i="2"/>
  <c r="S108" i="2"/>
  <c r="T108" i="2"/>
  <c r="U108" i="2"/>
  <c r="V108" i="2"/>
  <c r="W108" i="2"/>
  <c r="X108" i="2"/>
  <c r="Y108" i="2"/>
  <c r="Z108" i="2"/>
  <c r="S109" i="2"/>
  <c r="T109" i="2"/>
  <c r="U109" i="2"/>
  <c r="V109" i="2"/>
  <c r="W109" i="2"/>
  <c r="X109" i="2"/>
  <c r="Y109" i="2"/>
  <c r="Z109" i="2"/>
  <c r="S110" i="2"/>
  <c r="T110" i="2"/>
  <c r="U110" i="2"/>
  <c r="V110" i="2"/>
  <c r="W110" i="2"/>
  <c r="X110" i="2"/>
  <c r="Y110" i="2"/>
  <c r="Z110" i="2"/>
  <c r="S111" i="2"/>
  <c r="T111" i="2"/>
  <c r="U111" i="2"/>
  <c r="V111" i="2"/>
  <c r="W111" i="2"/>
  <c r="X111" i="2"/>
  <c r="Y111" i="2"/>
  <c r="Z111" i="2"/>
  <c r="S112" i="2"/>
  <c r="T112" i="2"/>
  <c r="U112" i="2"/>
  <c r="V112" i="2"/>
  <c r="W112" i="2"/>
  <c r="X112" i="2"/>
  <c r="Y112" i="2"/>
  <c r="Z112" i="2"/>
  <c r="S113" i="2"/>
  <c r="T113" i="2"/>
  <c r="U113" i="2"/>
  <c r="V113" i="2"/>
  <c r="W113" i="2"/>
  <c r="X113" i="2"/>
  <c r="Y113" i="2"/>
  <c r="Z113" i="2"/>
  <c r="S114" i="2"/>
  <c r="T114" i="2"/>
  <c r="U114" i="2"/>
  <c r="V114" i="2"/>
  <c r="W114" i="2"/>
  <c r="X114" i="2"/>
  <c r="Y114" i="2"/>
  <c r="Z114" i="2"/>
  <c r="S115" i="2"/>
  <c r="T115" i="2"/>
  <c r="U115" i="2"/>
  <c r="V115" i="2"/>
  <c r="W115" i="2"/>
  <c r="X115" i="2"/>
  <c r="Y115" i="2"/>
  <c r="Z115" i="2"/>
  <c r="S116" i="2"/>
  <c r="T116" i="2"/>
  <c r="U116" i="2"/>
  <c r="V116" i="2"/>
  <c r="W116" i="2"/>
  <c r="X116" i="2"/>
  <c r="Y116" i="2"/>
  <c r="Z116" i="2"/>
  <c r="S117" i="2"/>
  <c r="T117" i="2"/>
  <c r="U117" i="2"/>
  <c r="V117" i="2"/>
  <c r="W117" i="2"/>
  <c r="X117" i="2"/>
  <c r="Y117" i="2"/>
  <c r="Z117" i="2"/>
  <c r="S118" i="2"/>
  <c r="T118" i="2"/>
  <c r="U118" i="2"/>
  <c r="V118" i="2"/>
  <c r="W118" i="2"/>
  <c r="X118" i="2"/>
  <c r="Y118" i="2"/>
  <c r="Z118" i="2"/>
  <c r="S119" i="2"/>
  <c r="T119" i="2"/>
  <c r="U119" i="2"/>
  <c r="V119" i="2"/>
  <c r="W119" i="2"/>
  <c r="X119" i="2"/>
  <c r="Y119" i="2"/>
  <c r="Z119" i="2"/>
  <c r="S120" i="2"/>
  <c r="T120" i="2"/>
  <c r="U120" i="2"/>
  <c r="V120" i="2"/>
  <c r="W120" i="2"/>
  <c r="X120" i="2"/>
  <c r="Y120" i="2"/>
  <c r="Z120" i="2"/>
  <c r="S121" i="2"/>
  <c r="T121" i="2"/>
  <c r="U121" i="2"/>
  <c r="V121" i="2"/>
  <c r="W121" i="2"/>
  <c r="X121" i="2"/>
  <c r="Y121" i="2"/>
  <c r="Z121" i="2"/>
  <c r="S122" i="2"/>
  <c r="T122" i="2"/>
  <c r="U122" i="2"/>
  <c r="V122" i="2"/>
  <c r="W122" i="2"/>
  <c r="X122" i="2"/>
  <c r="Y122" i="2"/>
  <c r="Z122" i="2"/>
  <c r="S123" i="2"/>
  <c r="T123" i="2"/>
  <c r="U123" i="2"/>
  <c r="V123" i="2"/>
  <c r="W123" i="2"/>
  <c r="X123" i="2"/>
  <c r="Y123" i="2"/>
  <c r="Z123" i="2"/>
  <c r="S124" i="2"/>
  <c r="T124" i="2"/>
  <c r="U124" i="2"/>
  <c r="V124" i="2"/>
  <c r="W124" i="2"/>
  <c r="X124" i="2"/>
  <c r="Y124" i="2"/>
  <c r="Z124" i="2"/>
  <c r="S125" i="2"/>
  <c r="T125" i="2"/>
  <c r="U125" i="2"/>
  <c r="V125" i="2"/>
  <c r="W125" i="2"/>
  <c r="X125" i="2"/>
  <c r="Y125" i="2"/>
  <c r="Z125" i="2"/>
  <c r="S126" i="2"/>
  <c r="T126" i="2"/>
  <c r="U126" i="2"/>
  <c r="V126" i="2"/>
  <c r="W126" i="2"/>
  <c r="X126" i="2"/>
  <c r="Y126" i="2"/>
  <c r="Z126" i="2"/>
  <c r="S127" i="2"/>
  <c r="T127" i="2"/>
  <c r="U127" i="2"/>
  <c r="V127" i="2"/>
  <c r="W127" i="2"/>
  <c r="X127" i="2"/>
  <c r="Y127" i="2"/>
  <c r="Z127" i="2"/>
  <c r="S128" i="2"/>
  <c r="T128" i="2"/>
  <c r="U128" i="2"/>
  <c r="V128" i="2"/>
  <c r="W128" i="2"/>
  <c r="X128" i="2"/>
  <c r="Y128" i="2"/>
  <c r="Z128" i="2"/>
  <c r="S129" i="2"/>
  <c r="T129" i="2"/>
  <c r="U129" i="2"/>
  <c r="V129" i="2"/>
  <c r="W129" i="2"/>
  <c r="X129" i="2"/>
  <c r="Y129" i="2"/>
  <c r="Z129" i="2"/>
  <c r="S130" i="2"/>
  <c r="T130" i="2"/>
  <c r="U130" i="2"/>
  <c r="V130" i="2"/>
  <c r="W130" i="2"/>
  <c r="X130" i="2"/>
  <c r="Y130" i="2"/>
  <c r="Z130" i="2"/>
  <c r="S131" i="2"/>
  <c r="T131" i="2"/>
  <c r="U131" i="2"/>
  <c r="V131" i="2"/>
  <c r="W131" i="2"/>
  <c r="X131" i="2"/>
  <c r="Y131" i="2"/>
  <c r="Z131" i="2"/>
  <c r="S132" i="2"/>
  <c r="T132" i="2"/>
  <c r="U132" i="2"/>
  <c r="V132" i="2"/>
  <c r="W132" i="2"/>
  <c r="X132" i="2"/>
  <c r="Y132" i="2"/>
  <c r="Z132" i="2"/>
  <c r="S133" i="2"/>
  <c r="T133" i="2"/>
  <c r="U133" i="2"/>
  <c r="V133" i="2"/>
  <c r="W133" i="2"/>
  <c r="X133" i="2"/>
  <c r="Y133" i="2"/>
  <c r="Z133" i="2"/>
  <c r="S134" i="2"/>
  <c r="T134" i="2"/>
  <c r="U134" i="2"/>
  <c r="V134" i="2"/>
  <c r="W134" i="2"/>
  <c r="X134" i="2"/>
  <c r="Y134" i="2"/>
  <c r="Z134" i="2"/>
  <c r="S135" i="2"/>
  <c r="T135" i="2"/>
  <c r="U135" i="2"/>
  <c r="V135" i="2"/>
  <c r="W135" i="2"/>
  <c r="X135" i="2"/>
  <c r="Y135" i="2"/>
  <c r="Z135" i="2"/>
  <c r="S136" i="2"/>
  <c r="T136" i="2"/>
  <c r="U136" i="2"/>
  <c r="V136" i="2"/>
  <c r="W136" i="2"/>
  <c r="X136" i="2"/>
  <c r="Y136" i="2"/>
  <c r="Z136" i="2"/>
  <c r="S137" i="2"/>
  <c r="T137" i="2"/>
  <c r="U137" i="2"/>
  <c r="V137" i="2"/>
  <c r="W137" i="2"/>
  <c r="X137" i="2"/>
  <c r="Y137" i="2"/>
  <c r="Z137" i="2"/>
  <c r="S138" i="2"/>
  <c r="T138" i="2"/>
  <c r="U138" i="2"/>
  <c r="V138" i="2"/>
  <c r="W138" i="2"/>
  <c r="X138" i="2"/>
  <c r="Y138" i="2"/>
  <c r="Z138" i="2"/>
  <c r="S139" i="2"/>
  <c r="T139" i="2"/>
  <c r="U139" i="2"/>
  <c r="V139" i="2"/>
  <c r="W139" i="2"/>
  <c r="X139" i="2"/>
  <c r="Y139" i="2"/>
  <c r="Z139" i="2"/>
  <c r="S140" i="2"/>
  <c r="T140" i="2"/>
  <c r="U140" i="2"/>
  <c r="V140" i="2"/>
  <c r="W140" i="2"/>
  <c r="X140" i="2"/>
  <c r="Y140" i="2"/>
  <c r="Z140" i="2"/>
  <c r="S141" i="2"/>
  <c r="T141" i="2"/>
  <c r="U141" i="2"/>
  <c r="V141" i="2"/>
  <c r="W141" i="2"/>
  <c r="X141" i="2"/>
  <c r="Y141" i="2"/>
  <c r="Z141" i="2"/>
  <c r="S142" i="2"/>
  <c r="T142" i="2"/>
  <c r="U142" i="2"/>
  <c r="V142" i="2"/>
  <c r="W142" i="2"/>
  <c r="X142" i="2"/>
  <c r="Y142" i="2"/>
  <c r="Z142" i="2"/>
  <c r="S143" i="2"/>
  <c r="T143" i="2"/>
  <c r="U143" i="2"/>
  <c r="V143" i="2"/>
  <c r="W143" i="2"/>
  <c r="X143" i="2"/>
  <c r="Y143" i="2"/>
  <c r="Z143" i="2"/>
  <c r="S144" i="2"/>
  <c r="T144" i="2"/>
  <c r="U144" i="2"/>
  <c r="V144" i="2"/>
  <c r="W144" i="2"/>
  <c r="X144" i="2"/>
  <c r="Y144" i="2"/>
  <c r="Z144" i="2"/>
  <c r="S145" i="2"/>
  <c r="T145" i="2"/>
  <c r="U145" i="2"/>
  <c r="V145" i="2"/>
  <c r="W145" i="2"/>
  <c r="X145" i="2"/>
  <c r="Y145" i="2"/>
  <c r="Z145" i="2"/>
  <c r="S146" i="2"/>
  <c r="T146" i="2"/>
  <c r="U146" i="2"/>
  <c r="V146" i="2"/>
  <c r="W146" i="2"/>
  <c r="X146" i="2"/>
  <c r="Y146" i="2"/>
  <c r="Z146" i="2"/>
  <c r="S147" i="2"/>
  <c r="T147" i="2"/>
  <c r="U147" i="2"/>
  <c r="V147" i="2"/>
  <c r="W147" i="2"/>
  <c r="X147" i="2"/>
  <c r="Y147" i="2"/>
  <c r="Z147" i="2"/>
  <c r="S148" i="2"/>
  <c r="T148" i="2"/>
  <c r="U148" i="2"/>
  <c r="V148" i="2"/>
  <c r="W148" i="2"/>
  <c r="X148" i="2"/>
  <c r="Y148" i="2"/>
  <c r="Z148" i="2"/>
  <c r="S149" i="2"/>
  <c r="T149" i="2"/>
  <c r="U149" i="2"/>
  <c r="V149" i="2"/>
  <c r="W149" i="2"/>
  <c r="X149" i="2"/>
  <c r="Y149" i="2"/>
  <c r="Z149" i="2"/>
  <c r="S150" i="2"/>
  <c r="T150" i="2"/>
  <c r="U150" i="2"/>
  <c r="V150" i="2"/>
  <c r="W150" i="2"/>
  <c r="X150" i="2"/>
  <c r="Y150" i="2"/>
  <c r="Z150" i="2"/>
  <c r="S151" i="2"/>
  <c r="T151" i="2"/>
  <c r="U151" i="2"/>
  <c r="V151" i="2"/>
  <c r="W151" i="2"/>
  <c r="X151" i="2"/>
  <c r="Y151" i="2"/>
  <c r="Z151" i="2"/>
  <c r="S152" i="2"/>
  <c r="T152" i="2"/>
  <c r="U152" i="2"/>
  <c r="V152" i="2"/>
  <c r="W152" i="2"/>
  <c r="X152" i="2"/>
  <c r="Y152" i="2"/>
  <c r="Z152" i="2"/>
  <c r="S153" i="2"/>
  <c r="T153" i="2"/>
  <c r="U153" i="2"/>
  <c r="V153" i="2"/>
  <c r="W153" i="2"/>
  <c r="X153" i="2"/>
  <c r="Y153" i="2"/>
  <c r="Z153" i="2"/>
  <c r="S154" i="2"/>
  <c r="T154" i="2"/>
  <c r="U154" i="2"/>
  <c r="V154" i="2"/>
  <c r="W154" i="2"/>
  <c r="X154" i="2"/>
  <c r="Y154" i="2"/>
  <c r="Z154" i="2"/>
  <c r="S155" i="2"/>
  <c r="T155" i="2"/>
  <c r="U155" i="2"/>
  <c r="V155" i="2"/>
  <c r="W155" i="2"/>
  <c r="X155" i="2"/>
  <c r="Y155" i="2"/>
  <c r="Z155" i="2"/>
  <c r="S156" i="2"/>
  <c r="T156" i="2"/>
  <c r="U156" i="2"/>
  <c r="V156" i="2"/>
  <c r="W156" i="2"/>
  <c r="X156" i="2"/>
  <c r="Y156" i="2"/>
  <c r="Z156" i="2"/>
  <c r="S157" i="2"/>
  <c r="T157" i="2"/>
  <c r="U157" i="2"/>
  <c r="V157" i="2"/>
  <c r="W157" i="2"/>
  <c r="X157" i="2"/>
  <c r="Y157" i="2"/>
  <c r="Z157" i="2"/>
  <c r="S158" i="2"/>
  <c r="T158" i="2"/>
  <c r="U158" i="2"/>
  <c r="V158" i="2"/>
  <c r="W158" i="2"/>
  <c r="X158" i="2"/>
  <c r="Y158" i="2"/>
  <c r="Z158" i="2"/>
  <c r="S159" i="2"/>
  <c r="T159" i="2"/>
  <c r="U159" i="2"/>
  <c r="V159" i="2"/>
  <c r="W159" i="2"/>
  <c r="X159" i="2"/>
  <c r="Y159" i="2"/>
  <c r="Z159" i="2"/>
  <c r="S160" i="2"/>
  <c r="T160" i="2"/>
  <c r="U160" i="2"/>
  <c r="V160" i="2"/>
  <c r="W160" i="2"/>
  <c r="X160" i="2"/>
  <c r="Y160" i="2"/>
  <c r="Z160" i="2"/>
  <c r="S161" i="2"/>
  <c r="T161" i="2"/>
  <c r="U161" i="2"/>
  <c r="V161" i="2"/>
  <c r="W161" i="2"/>
  <c r="X161" i="2"/>
  <c r="Y161" i="2"/>
  <c r="Z161" i="2"/>
  <c r="S162" i="2"/>
  <c r="T162" i="2"/>
  <c r="U162" i="2"/>
  <c r="V162" i="2"/>
  <c r="W162" i="2"/>
  <c r="X162" i="2"/>
  <c r="Y162" i="2"/>
  <c r="Z162" i="2"/>
  <c r="S163" i="2"/>
  <c r="T163" i="2"/>
  <c r="U163" i="2"/>
  <c r="V163" i="2"/>
  <c r="W163" i="2"/>
  <c r="X163" i="2"/>
  <c r="Y163" i="2"/>
  <c r="Z163" i="2"/>
  <c r="S164" i="2"/>
  <c r="T164" i="2"/>
  <c r="U164" i="2"/>
  <c r="V164" i="2"/>
  <c r="W164" i="2"/>
  <c r="X164" i="2"/>
  <c r="Y164" i="2"/>
  <c r="Z164" i="2"/>
  <c r="S165" i="2"/>
  <c r="T165" i="2"/>
  <c r="U165" i="2"/>
  <c r="V165" i="2"/>
  <c r="W165" i="2"/>
  <c r="X165" i="2"/>
  <c r="Y165" i="2"/>
  <c r="Z165" i="2"/>
  <c r="S166" i="2"/>
  <c r="T166" i="2"/>
  <c r="U166" i="2"/>
  <c r="V166" i="2"/>
  <c r="W166" i="2"/>
  <c r="X166" i="2"/>
  <c r="Y166" i="2"/>
  <c r="Z166" i="2"/>
  <c r="S167" i="2"/>
  <c r="T167" i="2"/>
  <c r="U167" i="2"/>
  <c r="V167" i="2"/>
  <c r="W167" i="2"/>
  <c r="X167" i="2"/>
  <c r="Y167" i="2"/>
  <c r="Z167" i="2"/>
  <c r="S168" i="2"/>
  <c r="T168" i="2"/>
  <c r="U168" i="2"/>
  <c r="V168" i="2"/>
  <c r="W168" i="2"/>
  <c r="X168" i="2"/>
  <c r="Y168" i="2"/>
  <c r="Z168" i="2"/>
  <c r="S169" i="2"/>
  <c r="T169" i="2"/>
  <c r="U169" i="2"/>
  <c r="V169" i="2"/>
  <c r="W169" i="2"/>
  <c r="X169" i="2"/>
  <c r="Y169" i="2"/>
  <c r="Z169" i="2"/>
  <c r="S170" i="2"/>
  <c r="T170" i="2"/>
  <c r="U170" i="2"/>
  <c r="V170" i="2"/>
  <c r="W170" i="2"/>
  <c r="X170" i="2"/>
  <c r="Y170" i="2"/>
  <c r="Z170" i="2"/>
  <c r="S171" i="2"/>
  <c r="T171" i="2"/>
  <c r="U171" i="2"/>
  <c r="V171" i="2"/>
  <c r="W171" i="2"/>
  <c r="X171" i="2"/>
  <c r="Y171" i="2"/>
  <c r="Z171" i="2"/>
  <c r="S172" i="2"/>
  <c r="T172" i="2"/>
  <c r="U172" i="2"/>
  <c r="V172" i="2"/>
  <c r="W172" i="2"/>
  <c r="X172" i="2"/>
  <c r="Y172" i="2"/>
  <c r="Z172" i="2"/>
  <c r="S173" i="2"/>
  <c r="T173" i="2"/>
  <c r="U173" i="2"/>
  <c r="V173" i="2"/>
  <c r="W173" i="2"/>
  <c r="X173" i="2"/>
  <c r="Y173" i="2"/>
  <c r="Z173" i="2"/>
  <c r="S174" i="2"/>
  <c r="T174" i="2"/>
  <c r="U174" i="2"/>
  <c r="V174" i="2"/>
  <c r="W174" i="2"/>
  <c r="X174" i="2"/>
  <c r="Y174" i="2"/>
  <c r="Z174" i="2"/>
  <c r="S175" i="2"/>
  <c r="T175" i="2"/>
  <c r="U175" i="2"/>
  <c r="V175" i="2"/>
  <c r="W175" i="2"/>
  <c r="X175" i="2"/>
  <c r="Y175" i="2"/>
  <c r="Z175" i="2"/>
  <c r="S176" i="2"/>
  <c r="T176" i="2"/>
  <c r="U176" i="2"/>
  <c r="V176" i="2"/>
  <c r="W176" i="2"/>
  <c r="X176" i="2"/>
  <c r="Y176" i="2"/>
  <c r="Z176" i="2"/>
  <c r="S177" i="2"/>
  <c r="T177" i="2"/>
  <c r="U177" i="2"/>
  <c r="V177" i="2"/>
  <c r="W177" i="2"/>
  <c r="X177" i="2"/>
  <c r="Y177" i="2"/>
  <c r="Z177" i="2"/>
  <c r="S178" i="2"/>
  <c r="T178" i="2"/>
  <c r="U178" i="2"/>
  <c r="V178" i="2"/>
  <c r="W178" i="2"/>
  <c r="X178" i="2"/>
  <c r="Y178" i="2"/>
  <c r="Z178" i="2"/>
  <c r="S179" i="2"/>
  <c r="T179" i="2"/>
  <c r="U179" i="2"/>
  <c r="V179" i="2"/>
  <c r="W179" i="2"/>
  <c r="X179" i="2"/>
  <c r="Y179" i="2"/>
  <c r="Z179" i="2"/>
  <c r="S180" i="2"/>
  <c r="T180" i="2"/>
  <c r="U180" i="2"/>
  <c r="V180" i="2"/>
  <c r="W180" i="2"/>
  <c r="X180" i="2"/>
  <c r="Y180" i="2"/>
  <c r="Z180" i="2"/>
  <c r="S181" i="2"/>
  <c r="T181" i="2"/>
  <c r="U181" i="2"/>
  <c r="V181" i="2"/>
  <c r="W181" i="2"/>
  <c r="X181" i="2"/>
  <c r="Y181" i="2"/>
  <c r="Z181" i="2"/>
  <c r="S182" i="2"/>
  <c r="T182" i="2"/>
  <c r="U182" i="2"/>
  <c r="V182" i="2"/>
  <c r="W182" i="2"/>
  <c r="X182" i="2"/>
  <c r="Y182" i="2"/>
  <c r="Z182" i="2"/>
  <c r="S183" i="2"/>
  <c r="T183" i="2"/>
  <c r="U183" i="2"/>
  <c r="V183" i="2"/>
  <c r="W183" i="2"/>
  <c r="X183" i="2"/>
  <c r="Y183" i="2"/>
  <c r="Z183" i="2"/>
  <c r="S184" i="2"/>
  <c r="T184" i="2"/>
  <c r="U184" i="2"/>
  <c r="V184" i="2"/>
  <c r="W184" i="2"/>
  <c r="X184" i="2"/>
  <c r="Y184" i="2"/>
  <c r="Z184" i="2"/>
  <c r="S185" i="2"/>
  <c r="T185" i="2"/>
  <c r="U185" i="2"/>
  <c r="V185" i="2"/>
  <c r="W185" i="2"/>
  <c r="X185" i="2"/>
  <c r="Y185" i="2"/>
  <c r="Z185" i="2"/>
  <c r="S186" i="2"/>
  <c r="T186" i="2"/>
  <c r="U186" i="2"/>
  <c r="V186" i="2"/>
  <c r="W186" i="2"/>
  <c r="X186" i="2"/>
  <c r="Y186" i="2"/>
  <c r="Z186" i="2"/>
  <c r="S187" i="2"/>
  <c r="T187" i="2"/>
  <c r="U187" i="2"/>
  <c r="V187" i="2"/>
  <c r="W187" i="2"/>
  <c r="X187" i="2"/>
  <c r="Y187" i="2"/>
  <c r="Z187" i="2"/>
  <c r="S188" i="2"/>
  <c r="T188" i="2"/>
  <c r="U188" i="2"/>
  <c r="V188" i="2"/>
  <c r="W188" i="2"/>
  <c r="X188" i="2"/>
  <c r="Y188" i="2"/>
  <c r="Z188" i="2"/>
  <c r="S189" i="2"/>
  <c r="T189" i="2"/>
  <c r="U189" i="2"/>
  <c r="V189" i="2"/>
  <c r="W189" i="2"/>
  <c r="X189" i="2"/>
  <c r="Y189" i="2"/>
  <c r="Z189" i="2"/>
  <c r="S190" i="2"/>
  <c r="T190" i="2"/>
  <c r="U190" i="2"/>
  <c r="V190" i="2"/>
  <c r="W190" i="2"/>
  <c r="X190" i="2"/>
  <c r="Y190" i="2"/>
  <c r="Z190" i="2"/>
  <c r="S191" i="2"/>
  <c r="T191" i="2"/>
  <c r="U191" i="2"/>
  <c r="V191" i="2"/>
  <c r="W191" i="2"/>
  <c r="X191" i="2"/>
  <c r="Y191" i="2"/>
  <c r="Z191" i="2"/>
  <c r="S192" i="2"/>
  <c r="T192" i="2"/>
  <c r="U192" i="2"/>
  <c r="V192" i="2"/>
  <c r="W192" i="2"/>
  <c r="X192" i="2"/>
  <c r="Y192" i="2"/>
  <c r="Z192" i="2"/>
  <c r="S193" i="2"/>
  <c r="T193" i="2"/>
  <c r="U193" i="2"/>
  <c r="V193" i="2"/>
  <c r="W193" i="2"/>
  <c r="X193" i="2"/>
  <c r="Y193" i="2"/>
  <c r="Z193" i="2"/>
  <c r="S194" i="2"/>
  <c r="T194" i="2"/>
  <c r="U194" i="2"/>
  <c r="V194" i="2"/>
  <c r="W194" i="2"/>
  <c r="X194" i="2"/>
  <c r="Y194" i="2"/>
  <c r="Z194" i="2"/>
  <c r="S195" i="2"/>
  <c r="T195" i="2"/>
  <c r="U195" i="2"/>
  <c r="V195" i="2"/>
  <c r="W195" i="2"/>
  <c r="X195" i="2"/>
  <c r="Y195" i="2"/>
  <c r="Z195" i="2"/>
  <c r="S196" i="2"/>
  <c r="T196" i="2"/>
  <c r="U196" i="2"/>
  <c r="V196" i="2"/>
  <c r="W196" i="2"/>
  <c r="X196" i="2"/>
  <c r="Y196" i="2"/>
  <c r="Z196" i="2"/>
  <c r="S197" i="2"/>
  <c r="T197" i="2"/>
  <c r="U197" i="2"/>
  <c r="V197" i="2"/>
  <c r="W197" i="2"/>
  <c r="X197" i="2"/>
  <c r="Y197" i="2"/>
  <c r="Z197" i="2"/>
  <c r="S198" i="2"/>
  <c r="T198" i="2"/>
  <c r="U198" i="2"/>
  <c r="V198" i="2"/>
  <c r="W198" i="2"/>
  <c r="X198" i="2"/>
  <c r="Y198" i="2"/>
  <c r="Z198" i="2"/>
  <c r="S199" i="2"/>
  <c r="T199" i="2"/>
  <c r="U199" i="2"/>
  <c r="V199" i="2"/>
  <c r="W199" i="2"/>
  <c r="X199" i="2"/>
  <c r="Y199" i="2"/>
  <c r="Z199" i="2"/>
  <c r="S200" i="2"/>
  <c r="T200" i="2"/>
  <c r="U200" i="2"/>
  <c r="V200" i="2"/>
  <c r="W200" i="2"/>
  <c r="X200" i="2"/>
  <c r="Y200" i="2"/>
  <c r="Z200" i="2"/>
  <c r="S201" i="2"/>
  <c r="T201" i="2"/>
  <c r="U201" i="2"/>
  <c r="V201" i="2"/>
  <c r="W201" i="2"/>
  <c r="X201" i="2"/>
  <c r="Y201" i="2"/>
  <c r="Z201" i="2"/>
  <c r="S202" i="2"/>
  <c r="T202" i="2"/>
  <c r="U202" i="2"/>
  <c r="V202" i="2"/>
  <c r="W202" i="2"/>
  <c r="X202" i="2"/>
  <c r="Y202" i="2"/>
  <c r="Z202" i="2"/>
  <c r="S203" i="2"/>
  <c r="T203" i="2"/>
  <c r="U203" i="2"/>
  <c r="V203" i="2"/>
  <c r="W203" i="2"/>
  <c r="X203" i="2"/>
  <c r="Y203" i="2"/>
  <c r="Z203" i="2"/>
  <c r="S204" i="2"/>
  <c r="T204" i="2"/>
  <c r="U204" i="2"/>
  <c r="V204" i="2"/>
  <c r="W204" i="2"/>
  <c r="X204" i="2"/>
  <c r="Y204" i="2"/>
  <c r="Z204" i="2"/>
  <c r="S205" i="2"/>
  <c r="T205" i="2"/>
  <c r="U205" i="2"/>
  <c r="V205" i="2"/>
  <c r="W205" i="2"/>
  <c r="X205" i="2"/>
  <c r="Y205" i="2"/>
  <c r="Z205" i="2"/>
  <c r="S206" i="2"/>
  <c r="T206" i="2"/>
  <c r="U206" i="2"/>
  <c r="V206" i="2"/>
  <c r="W206" i="2"/>
  <c r="X206" i="2"/>
  <c r="Y206" i="2"/>
  <c r="Z206" i="2"/>
  <c r="S207" i="2"/>
  <c r="T207" i="2"/>
  <c r="U207" i="2"/>
  <c r="V207" i="2"/>
  <c r="W207" i="2"/>
  <c r="X207" i="2"/>
  <c r="Y207" i="2"/>
  <c r="Z207" i="2"/>
  <c r="S208" i="2"/>
  <c r="T208" i="2"/>
  <c r="U208" i="2"/>
  <c r="V208" i="2"/>
  <c r="W208" i="2"/>
  <c r="X208" i="2"/>
  <c r="Y208" i="2"/>
  <c r="Z208" i="2"/>
  <c r="S209" i="2"/>
  <c r="T209" i="2"/>
  <c r="U209" i="2"/>
  <c r="V209" i="2"/>
  <c r="W209" i="2"/>
  <c r="X209" i="2"/>
  <c r="Y209" i="2"/>
  <c r="Z209" i="2"/>
  <c r="S210" i="2"/>
  <c r="T210" i="2"/>
  <c r="U210" i="2"/>
  <c r="V210" i="2"/>
  <c r="W210" i="2"/>
  <c r="X210" i="2"/>
  <c r="Y210" i="2"/>
  <c r="Z210" i="2"/>
  <c r="S211" i="2"/>
  <c r="T211" i="2"/>
  <c r="U211" i="2"/>
  <c r="V211" i="2"/>
  <c r="W211" i="2"/>
  <c r="X211" i="2"/>
  <c r="Y211" i="2"/>
  <c r="Z211" i="2"/>
  <c r="S212" i="2"/>
  <c r="T212" i="2"/>
  <c r="U212" i="2"/>
  <c r="V212" i="2"/>
  <c r="W212" i="2"/>
  <c r="X212" i="2"/>
  <c r="Y212" i="2"/>
  <c r="Z212" i="2"/>
  <c r="S213" i="2"/>
  <c r="T213" i="2"/>
  <c r="U213" i="2"/>
  <c r="V213" i="2"/>
  <c r="W213" i="2"/>
  <c r="X213" i="2"/>
  <c r="Y213" i="2"/>
  <c r="Z213" i="2"/>
  <c r="S214" i="2"/>
  <c r="T214" i="2"/>
  <c r="U214" i="2"/>
  <c r="V214" i="2"/>
  <c r="W214" i="2"/>
  <c r="X214" i="2"/>
  <c r="Y214" i="2"/>
  <c r="Z214" i="2"/>
  <c r="S215" i="2"/>
  <c r="T215" i="2"/>
  <c r="U215" i="2"/>
  <c r="V215" i="2"/>
  <c r="W215" i="2"/>
  <c r="X215" i="2"/>
  <c r="Y215" i="2"/>
  <c r="Z215" i="2"/>
  <c r="S216" i="2"/>
  <c r="T216" i="2"/>
  <c r="U216" i="2"/>
  <c r="V216" i="2"/>
  <c r="W216" i="2"/>
  <c r="X216" i="2"/>
  <c r="Y216" i="2"/>
  <c r="Z216" i="2"/>
  <c r="S217" i="2"/>
  <c r="T217" i="2"/>
  <c r="U217" i="2"/>
  <c r="V217" i="2"/>
  <c r="W217" i="2"/>
  <c r="X217" i="2"/>
  <c r="Y217" i="2"/>
  <c r="Z217" i="2"/>
  <c r="S218" i="2"/>
  <c r="T218" i="2"/>
  <c r="U218" i="2"/>
  <c r="V218" i="2"/>
  <c r="W218" i="2"/>
  <c r="X218" i="2"/>
  <c r="Y218" i="2"/>
  <c r="Z218" i="2"/>
  <c r="S219" i="2"/>
  <c r="T219" i="2"/>
  <c r="U219" i="2"/>
  <c r="V219" i="2"/>
  <c r="W219" i="2"/>
  <c r="X219" i="2"/>
  <c r="Y219" i="2"/>
  <c r="Z219" i="2"/>
  <c r="S220" i="2"/>
  <c r="T220" i="2"/>
  <c r="U220" i="2"/>
  <c r="V220" i="2"/>
  <c r="W220" i="2"/>
  <c r="X220" i="2"/>
  <c r="Y220" i="2"/>
  <c r="Z220" i="2"/>
  <c r="S221" i="2"/>
  <c r="T221" i="2"/>
  <c r="U221" i="2"/>
  <c r="V221" i="2"/>
  <c r="W221" i="2"/>
  <c r="X221" i="2"/>
  <c r="Y221" i="2"/>
  <c r="Z221" i="2"/>
  <c r="S222" i="2"/>
  <c r="T222" i="2"/>
  <c r="U222" i="2"/>
  <c r="V222" i="2"/>
  <c r="W222" i="2"/>
  <c r="X222" i="2"/>
  <c r="Y222" i="2"/>
  <c r="Z222" i="2"/>
  <c r="S223" i="2"/>
  <c r="T223" i="2"/>
  <c r="U223" i="2"/>
  <c r="V223" i="2"/>
  <c r="W223" i="2"/>
  <c r="X223" i="2"/>
  <c r="Y223" i="2"/>
  <c r="Z223" i="2"/>
  <c r="S224" i="2"/>
  <c r="T224" i="2"/>
  <c r="U224" i="2"/>
  <c r="V224" i="2"/>
  <c r="W224" i="2"/>
  <c r="X224" i="2"/>
  <c r="Y224" i="2"/>
  <c r="Z224" i="2"/>
  <c r="S225" i="2"/>
  <c r="T225" i="2"/>
  <c r="U225" i="2"/>
  <c r="V225" i="2"/>
  <c r="W225" i="2"/>
  <c r="X225" i="2"/>
  <c r="Y225" i="2"/>
  <c r="Z225" i="2"/>
  <c r="S226" i="2"/>
  <c r="T226" i="2"/>
  <c r="U226" i="2"/>
  <c r="V226" i="2"/>
  <c r="W226" i="2"/>
  <c r="X226" i="2"/>
  <c r="Y226" i="2"/>
  <c r="Z226" i="2"/>
  <c r="S227" i="2"/>
  <c r="T227" i="2"/>
  <c r="U227" i="2"/>
  <c r="V227" i="2"/>
  <c r="W227" i="2"/>
  <c r="X227" i="2"/>
  <c r="Y227" i="2"/>
  <c r="Z227" i="2"/>
  <c r="S228" i="2"/>
  <c r="T228" i="2"/>
  <c r="U228" i="2"/>
  <c r="V228" i="2"/>
  <c r="W228" i="2"/>
  <c r="X228" i="2"/>
  <c r="Y228" i="2"/>
  <c r="Z228" i="2"/>
  <c r="S229" i="2"/>
  <c r="T229" i="2"/>
  <c r="U229" i="2"/>
  <c r="V229" i="2"/>
  <c r="W229" i="2"/>
  <c r="X229" i="2"/>
  <c r="Y229" i="2"/>
  <c r="Z229" i="2"/>
  <c r="S230" i="2"/>
  <c r="T230" i="2"/>
  <c r="U230" i="2"/>
  <c r="V230" i="2"/>
  <c r="W230" i="2"/>
  <c r="X230" i="2"/>
  <c r="Y230" i="2"/>
  <c r="Z230" i="2"/>
  <c r="S231" i="2"/>
  <c r="T231" i="2"/>
  <c r="U231" i="2"/>
  <c r="V231" i="2"/>
  <c r="W231" i="2"/>
  <c r="X231" i="2"/>
  <c r="Y231" i="2"/>
  <c r="Z231" i="2"/>
  <c r="S232" i="2"/>
  <c r="T232" i="2"/>
  <c r="U232" i="2"/>
  <c r="V232" i="2"/>
  <c r="W232" i="2"/>
  <c r="X232" i="2"/>
  <c r="Y232" i="2"/>
  <c r="Z232" i="2"/>
  <c r="S233" i="2"/>
  <c r="T233" i="2"/>
  <c r="U233" i="2"/>
  <c r="V233" i="2"/>
  <c r="W233" i="2"/>
  <c r="X233" i="2"/>
  <c r="Y233" i="2"/>
  <c r="Z233" i="2"/>
  <c r="S234" i="2"/>
  <c r="T234" i="2"/>
  <c r="U234" i="2"/>
  <c r="V234" i="2"/>
  <c r="W234" i="2"/>
  <c r="X234" i="2"/>
  <c r="Y234" i="2"/>
  <c r="Z234" i="2"/>
  <c r="S235" i="2"/>
  <c r="T235" i="2"/>
  <c r="U235" i="2"/>
  <c r="V235" i="2"/>
  <c r="W235" i="2"/>
  <c r="X235" i="2"/>
  <c r="Y235" i="2"/>
  <c r="Z235" i="2"/>
  <c r="S236" i="2"/>
  <c r="T236" i="2"/>
  <c r="U236" i="2"/>
  <c r="V236" i="2"/>
  <c r="W236" i="2"/>
  <c r="X236" i="2"/>
  <c r="Y236" i="2"/>
  <c r="Z236" i="2"/>
  <c r="S237" i="2"/>
  <c r="T237" i="2"/>
  <c r="U237" i="2"/>
  <c r="V237" i="2"/>
  <c r="W237" i="2"/>
  <c r="X237" i="2"/>
  <c r="Y237" i="2"/>
  <c r="Z237" i="2"/>
  <c r="S238" i="2"/>
  <c r="T238" i="2"/>
  <c r="U238" i="2"/>
  <c r="V238" i="2"/>
  <c r="W238" i="2"/>
  <c r="X238" i="2"/>
  <c r="Y238" i="2"/>
  <c r="Z238" i="2"/>
  <c r="S239" i="2"/>
  <c r="T239" i="2"/>
  <c r="U239" i="2"/>
  <c r="V239" i="2"/>
  <c r="W239" i="2"/>
  <c r="X239" i="2"/>
  <c r="Y239" i="2"/>
  <c r="Z239" i="2"/>
  <c r="S240" i="2"/>
  <c r="T240" i="2"/>
  <c r="U240" i="2"/>
  <c r="V240" i="2"/>
  <c r="W240" i="2"/>
  <c r="X240" i="2"/>
  <c r="Y240" i="2"/>
  <c r="Z240" i="2"/>
  <c r="S241" i="2"/>
  <c r="T241" i="2"/>
  <c r="U241" i="2"/>
  <c r="V241" i="2"/>
  <c r="W241" i="2"/>
  <c r="X241" i="2"/>
  <c r="Y241" i="2"/>
  <c r="Z241" i="2"/>
  <c r="S242" i="2"/>
  <c r="T242" i="2"/>
  <c r="U242" i="2"/>
  <c r="V242" i="2"/>
  <c r="W242" i="2"/>
  <c r="X242" i="2"/>
  <c r="Y242" i="2"/>
  <c r="Z242" i="2"/>
  <c r="S243" i="2"/>
  <c r="T243" i="2"/>
  <c r="U243" i="2"/>
  <c r="V243" i="2"/>
  <c r="W243" i="2"/>
  <c r="X243" i="2"/>
  <c r="Y243" i="2"/>
  <c r="Z243" i="2"/>
  <c r="S244" i="2"/>
  <c r="T244" i="2"/>
  <c r="U244" i="2"/>
  <c r="V244" i="2"/>
  <c r="W244" i="2"/>
  <c r="X244" i="2"/>
  <c r="Y244" i="2"/>
  <c r="Z244" i="2"/>
  <c r="S245" i="2"/>
  <c r="T245" i="2"/>
  <c r="U245" i="2"/>
  <c r="V245" i="2"/>
  <c r="W245" i="2"/>
  <c r="X245" i="2"/>
  <c r="Y245" i="2"/>
  <c r="Z245" i="2"/>
  <c r="S246" i="2"/>
  <c r="T246" i="2"/>
  <c r="U246" i="2"/>
  <c r="V246" i="2"/>
  <c r="W246" i="2"/>
  <c r="X246" i="2"/>
  <c r="Y246" i="2"/>
  <c r="Z246" i="2"/>
  <c r="S247" i="2"/>
  <c r="T247" i="2"/>
  <c r="U247" i="2"/>
  <c r="V247" i="2"/>
  <c r="W247" i="2"/>
  <c r="X247" i="2"/>
  <c r="Y247" i="2"/>
  <c r="Z247" i="2"/>
  <c r="S248" i="2"/>
  <c r="T248" i="2"/>
  <c r="U248" i="2"/>
  <c r="V248" i="2"/>
  <c r="W248" i="2"/>
  <c r="X248" i="2"/>
  <c r="Y248" i="2"/>
  <c r="Z248" i="2"/>
  <c r="S249" i="2"/>
  <c r="T249" i="2"/>
  <c r="U249" i="2"/>
  <c r="V249" i="2"/>
  <c r="W249" i="2"/>
  <c r="X249" i="2"/>
  <c r="Y249" i="2"/>
  <c r="Z249" i="2"/>
  <c r="S250" i="2"/>
  <c r="T250" i="2"/>
  <c r="U250" i="2"/>
  <c r="V250" i="2"/>
  <c r="W250" i="2"/>
  <c r="X250" i="2"/>
  <c r="Y250" i="2"/>
  <c r="Z250" i="2"/>
  <c r="S251" i="2"/>
  <c r="T251" i="2"/>
  <c r="U251" i="2"/>
  <c r="V251" i="2"/>
  <c r="W251" i="2"/>
  <c r="X251" i="2"/>
  <c r="Y251" i="2"/>
  <c r="Z251" i="2"/>
  <c r="S252" i="2"/>
  <c r="T252" i="2"/>
  <c r="U252" i="2"/>
  <c r="V252" i="2"/>
  <c r="W252" i="2"/>
  <c r="X252" i="2"/>
  <c r="Y252" i="2"/>
  <c r="Z252" i="2"/>
  <c r="S253" i="2"/>
  <c r="T253" i="2"/>
  <c r="U253" i="2"/>
  <c r="V253" i="2"/>
  <c r="W253" i="2"/>
  <c r="X253" i="2"/>
  <c r="Y253" i="2"/>
  <c r="Z253" i="2"/>
  <c r="S254" i="2"/>
  <c r="T254" i="2"/>
  <c r="U254" i="2"/>
  <c r="V254" i="2"/>
  <c r="W254" i="2"/>
  <c r="X254" i="2"/>
  <c r="Y254" i="2"/>
  <c r="Z254" i="2"/>
  <c r="S255" i="2"/>
  <c r="T255" i="2"/>
  <c r="U255" i="2"/>
  <c r="V255" i="2"/>
  <c r="W255" i="2"/>
  <c r="X255" i="2"/>
  <c r="Y255" i="2"/>
  <c r="Z255" i="2"/>
  <c r="S256" i="2"/>
  <c r="T256" i="2"/>
  <c r="U256" i="2"/>
  <c r="V256" i="2"/>
  <c r="W256" i="2"/>
  <c r="X256" i="2"/>
  <c r="Y256" i="2"/>
  <c r="Z256" i="2"/>
  <c r="S257" i="2"/>
  <c r="T257" i="2"/>
  <c r="U257" i="2"/>
  <c r="V257" i="2"/>
  <c r="W257" i="2"/>
  <c r="X257" i="2"/>
  <c r="Y257" i="2"/>
  <c r="Z257" i="2"/>
  <c r="S258" i="2"/>
  <c r="T258" i="2"/>
  <c r="U258" i="2"/>
  <c r="V258" i="2"/>
  <c r="W258" i="2"/>
  <c r="X258" i="2"/>
  <c r="Y258" i="2"/>
  <c r="Z258" i="2"/>
  <c r="S259" i="2"/>
  <c r="T259" i="2"/>
  <c r="U259" i="2"/>
  <c r="V259" i="2"/>
  <c r="W259" i="2"/>
  <c r="X259" i="2"/>
  <c r="Y259" i="2"/>
  <c r="Z259" i="2"/>
  <c r="S260" i="2"/>
  <c r="T260" i="2"/>
  <c r="U260" i="2"/>
  <c r="V260" i="2"/>
  <c r="W260" i="2"/>
  <c r="X260" i="2"/>
  <c r="Y260" i="2"/>
  <c r="Z260" i="2"/>
  <c r="S261" i="2"/>
  <c r="T261" i="2"/>
  <c r="U261" i="2"/>
  <c r="V261" i="2"/>
  <c r="W261" i="2"/>
  <c r="X261" i="2"/>
  <c r="Y261" i="2"/>
  <c r="Z261" i="2"/>
  <c r="S262" i="2"/>
  <c r="T262" i="2"/>
  <c r="U262" i="2"/>
  <c r="V262" i="2"/>
  <c r="W262" i="2"/>
  <c r="X262" i="2"/>
  <c r="Y262" i="2"/>
  <c r="Z262" i="2"/>
  <c r="S263" i="2"/>
  <c r="T263" i="2"/>
  <c r="U263" i="2"/>
  <c r="V263" i="2"/>
  <c r="W263" i="2"/>
  <c r="X263" i="2"/>
  <c r="Y263" i="2"/>
  <c r="Z263" i="2"/>
  <c r="S264" i="2"/>
  <c r="T264" i="2"/>
  <c r="U264" i="2"/>
  <c r="V264" i="2"/>
  <c r="W264" i="2"/>
  <c r="X264" i="2"/>
  <c r="Y264" i="2"/>
  <c r="Z264" i="2"/>
  <c r="S265" i="2"/>
  <c r="T265" i="2"/>
  <c r="U265" i="2"/>
  <c r="V265" i="2"/>
  <c r="W265" i="2"/>
  <c r="X265" i="2"/>
  <c r="Y265" i="2"/>
  <c r="Z265" i="2"/>
  <c r="S266" i="2"/>
  <c r="T266" i="2"/>
  <c r="U266" i="2"/>
  <c r="V266" i="2"/>
  <c r="W266" i="2"/>
  <c r="X266" i="2"/>
  <c r="Y266" i="2"/>
  <c r="Z266" i="2"/>
  <c r="S267" i="2"/>
  <c r="T267" i="2"/>
  <c r="U267" i="2"/>
  <c r="V267" i="2"/>
  <c r="W267" i="2"/>
  <c r="X267" i="2"/>
  <c r="Y267" i="2"/>
  <c r="Z267" i="2"/>
  <c r="S268" i="2"/>
  <c r="T268" i="2"/>
  <c r="U268" i="2"/>
  <c r="V268" i="2"/>
  <c r="W268" i="2"/>
  <c r="X268" i="2"/>
  <c r="Y268" i="2"/>
  <c r="Z268" i="2"/>
  <c r="S269" i="2"/>
  <c r="T269" i="2"/>
  <c r="U269" i="2"/>
  <c r="V269" i="2"/>
  <c r="W269" i="2"/>
  <c r="X269" i="2"/>
  <c r="Y269" i="2"/>
  <c r="Z269" i="2"/>
  <c r="S270" i="2"/>
  <c r="T270" i="2"/>
  <c r="U270" i="2"/>
  <c r="V270" i="2"/>
  <c r="W270" i="2"/>
  <c r="X270" i="2"/>
  <c r="Y270" i="2"/>
  <c r="Z270" i="2"/>
  <c r="S271" i="2"/>
  <c r="T271" i="2"/>
  <c r="U271" i="2"/>
  <c r="V271" i="2"/>
  <c r="W271" i="2"/>
  <c r="X271" i="2"/>
  <c r="Y271" i="2"/>
  <c r="Z271" i="2"/>
  <c r="S272" i="2"/>
  <c r="T272" i="2"/>
  <c r="U272" i="2"/>
  <c r="V272" i="2"/>
  <c r="W272" i="2"/>
  <c r="X272" i="2"/>
  <c r="Y272" i="2"/>
  <c r="Z272" i="2"/>
  <c r="S273" i="2"/>
  <c r="T273" i="2"/>
  <c r="U273" i="2"/>
  <c r="V273" i="2"/>
  <c r="W273" i="2"/>
  <c r="X273" i="2"/>
  <c r="Y273" i="2"/>
  <c r="Z273" i="2"/>
  <c r="S274" i="2"/>
  <c r="T274" i="2"/>
  <c r="U274" i="2"/>
  <c r="V274" i="2"/>
  <c r="W274" i="2"/>
  <c r="X274" i="2"/>
  <c r="Y274" i="2"/>
  <c r="Z274" i="2"/>
  <c r="S275" i="2"/>
  <c r="T275" i="2"/>
  <c r="U275" i="2"/>
  <c r="V275" i="2"/>
  <c r="W275" i="2"/>
  <c r="X275" i="2"/>
  <c r="Y275" i="2"/>
  <c r="Z275" i="2"/>
  <c r="S276" i="2"/>
  <c r="T276" i="2"/>
  <c r="U276" i="2"/>
  <c r="V276" i="2"/>
  <c r="W276" i="2"/>
  <c r="X276" i="2"/>
  <c r="Y276" i="2"/>
  <c r="Z276" i="2"/>
  <c r="S277" i="2"/>
  <c r="T277" i="2"/>
  <c r="U277" i="2"/>
  <c r="V277" i="2"/>
  <c r="W277" i="2"/>
  <c r="X277" i="2"/>
  <c r="Y277" i="2"/>
  <c r="Z277" i="2"/>
  <c r="S278" i="2"/>
  <c r="T278" i="2"/>
  <c r="U278" i="2"/>
  <c r="V278" i="2"/>
  <c r="W278" i="2"/>
  <c r="X278" i="2"/>
  <c r="Y278" i="2"/>
  <c r="Z278" i="2"/>
  <c r="S279" i="2"/>
  <c r="T279" i="2"/>
  <c r="U279" i="2"/>
  <c r="V279" i="2"/>
  <c r="W279" i="2"/>
  <c r="X279" i="2"/>
  <c r="Y279" i="2"/>
  <c r="Z279" i="2"/>
  <c r="S280" i="2"/>
  <c r="T280" i="2"/>
  <c r="U280" i="2"/>
  <c r="V280" i="2"/>
  <c r="W280" i="2"/>
  <c r="X280" i="2"/>
  <c r="Y280" i="2"/>
  <c r="Z280" i="2"/>
  <c r="S281" i="2"/>
  <c r="T281" i="2"/>
  <c r="U281" i="2"/>
  <c r="V281" i="2"/>
  <c r="W281" i="2"/>
  <c r="X281" i="2"/>
  <c r="Y281" i="2"/>
  <c r="Z281" i="2"/>
  <c r="S282" i="2"/>
  <c r="T282" i="2"/>
  <c r="U282" i="2"/>
  <c r="V282" i="2"/>
  <c r="W282" i="2"/>
  <c r="X282" i="2"/>
  <c r="Y282" i="2"/>
  <c r="Z282" i="2"/>
  <c r="S283" i="2"/>
  <c r="T283" i="2"/>
  <c r="U283" i="2"/>
  <c r="V283" i="2"/>
  <c r="W283" i="2"/>
  <c r="X283" i="2"/>
  <c r="Y283" i="2"/>
  <c r="Z283" i="2"/>
  <c r="S284" i="2"/>
  <c r="T284" i="2"/>
  <c r="U284" i="2"/>
  <c r="V284" i="2"/>
  <c r="W284" i="2"/>
  <c r="X284" i="2"/>
  <c r="Y284" i="2"/>
  <c r="Z284" i="2"/>
  <c r="S285" i="2"/>
  <c r="T285" i="2"/>
  <c r="U285" i="2"/>
  <c r="V285" i="2"/>
  <c r="W285" i="2"/>
  <c r="X285" i="2"/>
  <c r="Y285" i="2"/>
  <c r="Z285" i="2"/>
  <c r="S286" i="2"/>
  <c r="T286" i="2"/>
  <c r="U286" i="2"/>
  <c r="V286" i="2"/>
  <c r="W286" i="2"/>
  <c r="X286" i="2"/>
  <c r="Y286" i="2"/>
  <c r="Z286" i="2"/>
  <c r="S287" i="2"/>
  <c r="T287" i="2"/>
  <c r="U287" i="2"/>
  <c r="V287" i="2"/>
  <c r="W287" i="2"/>
  <c r="X287" i="2"/>
  <c r="Y287" i="2"/>
  <c r="Z287" i="2"/>
  <c r="S288" i="2"/>
  <c r="T288" i="2"/>
  <c r="U288" i="2"/>
  <c r="V288" i="2"/>
  <c r="W288" i="2"/>
  <c r="X288" i="2"/>
  <c r="Y288" i="2"/>
  <c r="Z288" i="2"/>
  <c r="S289" i="2"/>
  <c r="T289" i="2"/>
  <c r="U289" i="2"/>
  <c r="V289" i="2"/>
  <c r="W289" i="2"/>
  <c r="X289" i="2"/>
  <c r="Y289" i="2"/>
  <c r="Z289" i="2"/>
  <c r="S290" i="2"/>
  <c r="T290" i="2"/>
  <c r="U290" i="2"/>
  <c r="V290" i="2"/>
  <c r="W290" i="2"/>
  <c r="X290" i="2"/>
  <c r="Y290" i="2"/>
  <c r="Z290" i="2"/>
  <c r="S291" i="2"/>
  <c r="T291" i="2"/>
  <c r="U291" i="2"/>
  <c r="V291" i="2"/>
  <c r="W291" i="2"/>
  <c r="X291" i="2"/>
  <c r="Y291" i="2"/>
  <c r="Z291" i="2"/>
  <c r="S292" i="2"/>
  <c r="T292" i="2"/>
  <c r="U292" i="2"/>
  <c r="V292" i="2"/>
  <c r="W292" i="2"/>
  <c r="X292" i="2"/>
  <c r="Y292" i="2"/>
  <c r="Z292" i="2"/>
  <c r="S293" i="2"/>
  <c r="T293" i="2"/>
  <c r="U293" i="2"/>
  <c r="V293" i="2"/>
  <c r="W293" i="2"/>
  <c r="X293" i="2"/>
  <c r="Y293" i="2"/>
  <c r="Z293" i="2"/>
  <c r="S294" i="2"/>
  <c r="T294" i="2"/>
  <c r="U294" i="2"/>
  <c r="V294" i="2"/>
  <c r="W294" i="2"/>
  <c r="X294" i="2"/>
  <c r="Y294" i="2"/>
  <c r="Z294" i="2"/>
  <c r="S295" i="2"/>
  <c r="T295" i="2"/>
  <c r="U295" i="2"/>
  <c r="V295" i="2"/>
  <c r="W295" i="2"/>
  <c r="X295" i="2"/>
  <c r="Y295" i="2"/>
  <c r="Z295" i="2"/>
  <c r="S296" i="2"/>
  <c r="T296" i="2"/>
  <c r="U296" i="2"/>
  <c r="V296" i="2"/>
  <c r="W296" i="2"/>
  <c r="X296" i="2"/>
  <c r="Y296" i="2"/>
  <c r="Z296" i="2"/>
  <c r="S297" i="2"/>
  <c r="T297" i="2"/>
  <c r="U297" i="2"/>
  <c r="V297" i="2"/>
  <c r="W297" i="2"/>
  <c r="X297" i="2"/>
  <c r="Y297" i="2"/>
  <c r="Z297" i="2"/>
  <c r="S298" i="2"/>
  <c r="T298" i="2"/>
  <c r="U298" i="2"/>
  <c r="V298" i="2"/>
  <c r="W298" i="2"/>
  <c r="X298" i="2"/>
  <c r="Y298" i="2"/>
  <c r="Z298" i="2"/>
  <c r="S299" i="2"/>
  <c r="T299" i="2"/>
  <c r="U299" i="2"/>
  <c r="V299" i="2"/>
  <c r="W299" i="2"/>
  <c r="X299" i="2"/>
  <c r="Y299" i="2"/>
  <c r="Z299" i="2"/>
  <c r="S300" i="2"/>
  <c r="T300" i="2"/>
  <c r="U300" i="2"/>
  <c r="V300" i="2"/>
  <c r="W300" i="2"/>
  <c r="X300" i="2"/>
  <c r="Y300" i="2"/>
  <c r="Z300" i="2"/>
  <c r="S301" i="2"/>
  <c r="T301" i="2"/>
  <c r="U301" i="2"/>
  <c r="V301" i="2"/>
  <c r="W301" i="2"/>
  <c r="X301" i="2"/>
  <c r="Y301" i="2"/>
  <c r="Z301" i="2"/>
  <c r="S302" i="2"/>
  <c r="T302" i="2"/>
  <c r="U302" i="2"/>
  <c r="V302" i="2"/>
  <c r="W302" i="2"/>
  <c r="X302" i="2"/>
  <c r="Y302" i="2"/>
  <c r="Z302" i="2"/>
  <c r="S303" i="2"/>
  <c r="T303" i="2"/>
  <c r="U303" i="2"/>
  <c r="V303" i="2"/>
  <c r="W303" i="2"/>
  <c r="X303" i="2"/>
  <c r="Y303" i="2"/>
  <c r="Z303" i="2"/>
  <c r="S304" i="2"/>
  <c r="T304" i="2"/>
  <c r="U304" i="2"/>
  <c r="V304" i="2"/>
  <c r="W304" i="2"/>
  <c r="X304" i="2"/>
  <c r="Y304" i="2"/>
  <c r="Z304" i="2"/>
  <c r="S305" i="2"/>
  <c r="T305" i="2"/>
  <c r="U305" i="2"/>
  <c r="V305" i="2"/>
  <c r="W305" i="2"/>
  <c r="X305" i="2"/>
  <c r="Y305" i="2"/>
  <c r="Z305" i="2"/>
  <c r="S306" i="2"/>
  <c r="T306" i="2"/>
  <c r="U306" i="2"/>
  <c r="V306" i="2"/>
  <c r="W306" i="2"/>
  <c r="X306" i="2"/>
  <c r="Y306" i="2"/>
  <c r="Z306" i="2"/>
  <c r="S307" i="2"/>
  <c r="T307" i="2"/>
  <c r="U307" i="2"/>
  <c r="V307" i="2"/>
  <c r="W307" i="2"/>
  <c r="X307" i="2"/>
  <c r="Y307" i="2"/>
  <c r="Z307" i="2"/>
  <c r="S308" i="2"/>
  <c r="T308" i="2"/>
  <c r="U308" i="2"/>
  <c r="V308" i="2"/>
  <c r="W308" i="2"/>
  <c r="X308" i="2"/>
  <c r="Y308" i="2"/>
  <c r="Z308" i="2"/>
  <c r="S309" i="2"/>
  <c r="T309" i="2"/>
  <c r="U309" i="2"/>
  <c r="V309" i="2"/>
  <c r="W309" i="2"/>
  <c r="X309" i="2"/>
  <c r="Y309" i="2"/>
  <c r="Z309" i="2"/>
  <c r="S310" i="2"/>
  <c r="T310" i="2"/>
  <c r="U310" i="2"/>
  <c r="V310" i="2"/>
  <c r="W310" i="2"/>
  <c r="X310" i="2"/>
  <c r="Y310" i="2"/>
  <c r="Z310" i="2"/>
  <c r="S311" i="2"/>
  <c r="T311" i="2"/>
  <c r="U311" i="2"/>
  <c r="V311" i="2"/>
  <c r="W311" i="2"/>
  <c r="X311" i="2"/>
  <c r="Y311" i="2"/>
  <c r="Z311" i="2"/>
  <c r="S312" i="2"/>
  <c r="T312" i="2"/>
  <c r="U312" i="2"/>
  <c r="V312" i="2"/>
  <c r="W312" i="2"/>
  <c r="X312" i="2"/>
  <c r="Y312" i="2"/>
  <c r="Z312" i="2"/>
  <c r="S313" i="2"/>
  <c r="T313" i="2"/>
  <c r="U313" i="2"/>
  <c r="V313" i="2"/>
  <c r="W313" i="2"/>
  <c r="X313" i="2"/>
  <c r="Y313" i="2"/>
  <c r="Z313" i="2"/>
  <c r="S314" i="2"/>
  <c r="T314" i="2"/>
  <c r="U314" i="2"/>
  <c r="V314" i="2"/>
  <c r="W314" i="2"/>
  <c r="X314" i="2"/>
  <c r="Y314" i="2"/>
  <c r="Z314" i="2"/>
  <c r="S315" i="2"/>
  <c r="T315" i="2"/>
  <c r="U315" i="2"/>
  <c r="V315" i="2"/>
  <c r="W315" i="2"/>
  <c r="X315" i="2"/>
  <c r="Y315" i="2"/>
  <c r="Z315" i="2"/>
  <c r="S316" i="2"/>
  <c r="T316" i="2"/>
  <c r="U316" i="2"/>
  <c r="V316" i="2"/>
  <c r="W316" i="2"/>
  <c r="X316" i="2"/>
  <c r="Y316" i="2"/>
  <c r="Z316" i="2"/>
  <c r="S317" i="2"/>
  <c r="T317" i="2"/>
  <c r="U317" i="2"/>
  <c r="V317" i="2"/>
  <c r="W317" i="2"/>
  <c r="X317" i="2"/>
  <c r="Y317" i="2"/>
  <c r="Z317" i="2"/>
  <c r="S318" i="2"/>
  <c r="T318" i="2"/>
  <c r="U318" i="2"/>
  <c r="V318" i="2"/>
  <c r="W318" i="2"/>
  <c r="X318" i="2"/>
  <c r="Y318" i="2"/>
  <c r="Z318" i="2"/>
  <c r="S319" i="2"/>
  <c r="T319" i="2"/>
  <c r="U319" i="2"/>
  <c r="V319" i="2"/>
  <c r="W319" i="2"/>
  <c r="X319" i="2"/>
  <c r="Y319" i="2"/>
  <c r="Z319" i="2"/>
  <c r="S320" i="2"/>
  <c r="T320" i="2"/>
  <c r="U320" i="2"/>
  <c r="V320" i="2"/>
  <c r="W320" i="2"/>
  <c r="X320" i="2"/>
  <c r="Y320" i="2"/>
  <c r="Z320" i="2"/>
  <c r="S321" i="2"/>
  <c r="T321" i="2"/>
  <c r="U321" i="2"/>
  <c r="V321" i="2"/>
  <c r="W321" i="2"/>
  <c r="X321" i="2"/>
  <c r="Y321" i="2"/>
  <c r="Z321" i="2"/>
  <c r="S322" i="2"/>
  <c r="T322" i="2"/>
  <c r="U322" i="2"/>
  <c r="V322" i="2"/>
  <c r="W322" i="2"/>
  <c r="X322" i="2"/>
  <c r="Y322" i="2"/>
  <c r="Z322" i="2"/>
  <c r="S323" i="2"/>
  <c r="T323" i="2"/>
  <c r="U323" i="2"/>
  <c r="V323" i="2"/>
  <c r="W323" i="2"/>
  <c r="X323" i="2"/>
  <c r="Y323" i="2"/>
  <c r="Z323" i="2"/>
  <c r="S324" i="2"/>
  <c r="T324" i="2"/>
  <c r="U324" i="2"/>
  <c r="V324" i="2"/>
  <c r="W324" i="2"/>
  <c r="X324" i="2"/>
  <c r="Y324" i="2"/>
  <c r="Z324" i="2"/>
  <c r="S325" i="2"/>
  <c r="T325" i="2"/>
  <c r="U325" i="2"/>
  <c r="V325" i="2"/>
  <c r="W325" i="2"/>
  <c r="X325" i="2"/>
  <c r="Y325" i="2"/>
  <c r="Z325" i="2"/>
  <c r="S326" i="2"/>
  <c r="T326" i="2"/>
  <c r="U326" i="2"/>
  <c r="V326" i="2"/>
  <c r="W326" i="2"/>
  <c r="X326" i="2"/>
  <c r="Y326" i="2"/>
  <c r="Z326" i="2"/>
  <c r="S327" i="2"/>
  <c r="T327" i="2"/>
  <c r="U327" i="2"/>
  <c r="V327" i="2"/>
  <c r="W327" i="2"/>
  <c r="X327" i="2"/>
  <c r="Y327" i="2"/>
  <c r="Z327" i="2"/>
  <c r="S328" i="2"/>
  <c r="T328" i="2"/>
  <c r="U328" i="2"/>
  <c r="V328" i="2"/>
  <c r="W328" i="2"/>
  <c r="X328" i="2"/>
  <c r="Y328" i="2"/>
  <c r="Z328" i="2"/>
  <c r="S329" i="2"/>
  <c r="T329" i="2"/>
  <c r="U329" i="2"/>
  <c r="V329" i="2"/>
  <c r="W329" i="2"/>
  <c r="X329" i="2"/>
  <c r="Y329" i="2"/>
  <c r="Z329" i="2"/>
  <c r="S330" i="2"/>
  <c r="T330" i="2"/>
  <c r="U330" i="2"/>
  <c r="V330" i="2"/>
  <c r="W330" i="2"/>
  <c r="X330" i="2"/>
  <c r="Y330" i="2"/>
  <c r="Z330" i="2"/>
  <c r="S331" i="2"/>
  <c r="T331" i="2"/>
  <c r="U331" i="2"/>
  <c r="V331" i="2"/>
  <c r="W331" i="2"/>
  <c r="X331" i="2"/>
  <c r="Y331" i="2"/>
  <c r="Z331" i="2"/>
  <c r="S332" i="2"/>
  <c r="T332" i="2"/>
  <c r="U332" i="2"/>
  <c r="V332" i="2"/>
  <c r="W332" i="2"/>
  <c r="X332" i="2"/>
  <c r="Y332" i="2"/>
  <c r="Z332" i="2"/>
  <c r="S333" i="2"/>
  <c r="T333" i="2"/>
  <c r="U333" i="2"/>
  <c r="V333" i="2"/>
  <c r="W333" i="2"/>
  <c r="X333" i="2"/>
  <c r="Y333" i="2"/>
  <c r="Z333" i="2"/>
  <c r="S334" i="2"/>
  <c r="T334" i="2"/>
  <c r="U334" i="2"/>
  <c r="V334" i="2"/>
  <c r="W334" i="2"/>
  <c r="X334" i="2"/>
  <c r="Y334" i="2"/>
  <c r="Z334" i="2"/>
  <c r="S335" i="2"/>
  <c r="T335" i="2"/>
  <c r="U335" i="2"/>
  <c r="V335" i="2"/>
  <c r="W335" i="2"/>
  <c r="X335" i="2"/>
  <c r="Y335" i="2"/>
  <c r="Z335" i="2"/>
  <c r="S336" i="2"/>
  <c r="T336" i="2"/>
  <c r="U336" i="2"/>
  <c r="V336" i="2"/>
  <c r="W336" i="2"/>
  <c r="X336" i="2"/>
  <c r="Y336" i="2"/>
  <c r="Z336" i="2"/>
  <c r="S337" i="2"/>
  <c r="T337" i="2"/>
  <c r="U337" i="2"/>
  <c r="V337" i="2"/>
  <c r="W337" i="2"/>
  <c r="X337" i="2"/>
  <c r="Y337" i="2"/>
  <c r="Z337" i="2"/>
  <c r="S338" i="2"/>
  <c r="T338" i="2"/>
  <c r="U338" i="2"/>
  <c r="V338" i="2"/>
  <c r="W338" i="2"/>
  <c r="X338" i="2"/>
  <c r="Y338" i="2"/>
  <c r="Z338" i="2"/>
  <c r="S339" i="2"/>
  <c r="T339" i="2"/>
  <c r="U339" i="2"/>
  <c r="V339" i="2"/>
  <c r="W339" i="2"/>
  <c r="X339" i="2"/>
  <c r="Y339" i="2"/>
  <c r="Z339" i="2"/>
  <c r="S340" i="2"/>
  <c r="T340" i="2"/>
  <c r="U340" i="2"/>
  <c r="V340" i="2"/>
  <c r="W340" i="2"/>
  <c r="X340" i="2"/>
  <c r="Y340" i="2"/>
  <c r="Z340" i="2"/>
  <c r="S341" i="2"/>
  <c r="T341" i="2"/>
  <c r="U341" i="2"/>
  <c r="V341" i="2"/>
  <c r="W341" i="2"/>
  <c r="X341" i="2"/>
  <c r="Y341" i="2"/>
  <c r="Z341" i="2"/>
  <c r="S342" i="2"/>
  <c r="T342" i="2"/>
  <c r="U342" i="2"/>
  <c r="V342" i="2"/>
  <c r="W342" i="2"/>
  <c r="X342" i="2"/>
  <c r="Y342" i="2"/>
  <c r="Z342" i="2"/>
  <c r="S343" i="2"/>
  <c r="T343" i="2"/>
  <c r="U343" i="2"/>
  <c r="V343" i="2"/>
  <c r="W343" i="2"/>
  <c r="X343" i="2"/>
  <c r="Y343" i="2"/>
  <c r="Z343" i="2"/>
  <c r="S344" i="2"/>
  <c r="T344" i="2"/>
  <c r="U344" i="2"/>
  <c r="V344" i="2"/>
  <c r="W344" i="2"/>
  <c r="X344" i="2"/>
  <c r="Y344" i="2"/>
  <c r="Z344" i="2"/>
  <c r="S345" i="2"/>
  <c r="T345" i="2"/>
  <c r="U345" i="2"/>
  <c r="V345" i="2"/>
  <c r="W345" i="2"/>
  <c r="X345" i="2"/>
  <c r="Y345" i="2"/>
  <c r="Z345" i="2"/>
  <c r="S346" i="2"/>
  <c r="T346" i="2"/>
  <c r="U346" i="2"/>
  <c r="V346" i="2"/>
  <c r="W346" i="2"/>
  <c r="X346" i="2"/>
  <c r="Y346" i="2"/>
  <c r="Z346" i="2"/>
  <c r="S347" i="2"/>
  <c r="T347" i="2"/>
  <c r="U347" i="2"/>
  <c r="V347" i="2"/>
  <c r="W347" i="2"/>
  <c r="X347" i="2"/>
  <c r="Y347" i="2"/>
  <c r="Z347" i="2"/>
  <c r="S348" i="2"/>
  <c r="T348" i="2"/>
  <c r="U348" i="2"/>
  <c r="V348" i="2"/>
  <c r="W348" i="2"/>
  <c r="X348" i="2"/>
  <c r="Y348" i="2"/>
  <c r="Z348" i="2"/>
  <c r="S349" i="2"/>
  <c r="T349" i="2"/>
  <c r="U349" i="2"/>
  <c r="V349" i="2"/>
  <c r="W349" i="2"/>
  <c r="X349" i="2"/>
  <c r="Y349" i="2"/>
  <c r="Z349" i="2"/>
  <c r="S350" i="2"/>
  <c r="T350" i="2"/>
  <c r="U350" i="2"/>
  <c r="V350" i="2"/>
  <c r="W350" i="2"/>
  <c r="X350" i="2"/>
  <c r="Y350" i="2"/>
  <c r="Z350" i="2"/>
  <c r="S351" i="2"/>
  <c r="T351" i="2"/>
  <c r="U351" i="2"/>
  <c r="V351" i="2"/>
  <c r="W351" i="2"/>
  <c r="X351" i="2"/>
  <c r="Y351" i="2"/>
  <c r="Z351" i="2"/>
  <c r="S352" i="2"/>
  <c r="T352" i="2"/>
  <c r="U352" i="2"/>
  <c r="V352" i="2"/>
  <c r="W352" i="2"/>
  <c r="X352" i="2"/>
  <c r="Y352" i="2"/>
  <c r="Z352" i="2"/>
  <c r="S353" i="2"/>
  <c r="T353" i="2"/>
  <c r="U353" i="2"/>
  <c r="V353" i="2"/>
  <c r="W353" i="2"/>
  <c r="X353" i="2"/>
  <c r="Y353" i="2"/>
  <c r="Z353" i="2"/>
  <c r="S354" i="2"/>
  <c r="T354" i="2"/>
  <c r="U354" i="2"/>
  <c r="V354" i="2"/>
  <c r="W354" i="2"/>
  <c r="X354" i="2"/>
  <c r="Y354" i="2"/>
  <c r="Z354" i="2"/>
  <c r="S355" i="2"/>
  <c r="T355" i="2"/>
  <c r="U355" i="2"/>
  <c r="V355" i="2"/>
  <c r="W355" i="2"/>
  <c r="X355" i="2"/>
  <c r="Y355" i="2"/>
  <c r="Z355" i="2"/>
  <c r="S356" i="2"/>
  <c r="T356" i="2"/>
  <c r="U356" i="2"/>
  <c r="V356" i="2"/>
  <c r="W356" i="2"/>
  <c r="X356" i="2"/>
  <c r="Y356" i="2"/>
  <c r="Z356" i="2"/>
  <c r="S357" i="2"/>
  <c r="T357" i="2"/>
  <c r="U357" i="2"/>
  <c r="V357" i="2"/>
  <c r="W357" i="2"/>
  <c r="X357" i="2"/>
  <c r="Y357" i="2"/>
  <c r="Z357" i="2"/>
  <c r="S358" i="2"/>
  <c r="T358" i="2"/>
  <c r="U358" i="2"/>
  <c r="V358" i="2"/>
  <c r="W358" i="2"/>
  <c r="X358" i="2"/>
  <c r="Y358" i="2"/>
  <c r="Z358" i="2"/>
  <c r="S359" i="2"/>
  <c r="T359" i="2"/>
  <c r="U359" i="2"/>
  <c r="V359" i="2"/>
  <c r="W359" i="2"/>
  <c r="X359" i="2"/>
  <c r="Y359" i="2"/>
  <c r="Z359" i="2"/>
  <c r="S360" i="2"/>
  <c r="T360" i="2"/>
  <c r="U360" i="2"/>
  <c r="V360" i="2"/>
  <c r="W360" i="2"/>
  <c r="X360" i="2"/>
  <c r="Y360" i="2"/>
  <c r="Z360" i="2"/>
  <c r="S361" i="2"/>
  <c r="T361" i="2"/>
  <c r="U361" i="2"/>
  <c r="V361" i="2"/>
  <c r="W361" i="2"/>
  <c r="X361" i="2"/>
  <c r="Y361" i="2"/>
  <c r="Z361" i="2"/>
  <c r="S362" i="2"/>
  <c r="T362" i="2"/>
  <c r="U362" i="2"/>
  <c r="V362" i="2"/>
  <c r="W362" i="2"/>
  <c r="X362" i="2"/>
  <c r="Y362" i="2"/>
  <c r="Z362" i="2"/>
  <c r="S363" i="2"/>
  <c r="T363" i="2"/>
  <c r="U363" i="2"/>
  <c r="V363" i="2"/>
  <c r="W363" i="2"/>
  <c r="X363" i="2"/>
  <c r="Y363" i="2"/>
  <c r="Z363" i="2"/>
  <c r="S364" i="2"/>
  <c r="T364" i="2"/>
  <c r="U364" i="2"/>
  <c r="V364" i="2"/>
  <c r="W364" i="2"/>
  <c r="X364" i="2"/>
  <c r="Y364" i="2"/>
  <c r="Z364" i="2"/>
  <c r="S365" i="2"/>
  <c r="T365" i="2"/>
  <c r="U365" i="2"/>
  <c r="V365" i="2"/>
  <c r="W365" i="2"/>
  <c r="X365" i="2"/>
  <c r="Y365" i="2"/>
  <c r="Z365" i="2"/>
  <c r="S366" i="2"/>
  <c r="T366" i="2"/>
  <c r="U366" i="2"/>
  <c r="V366" i="2"/>
  <c r="W366" i="2"/>
  <c r="X366" i="2"/>
  <c r="Y366" i="2"/>
  <c r="Z366" i="2"/>
  <c r="S367" i="2"/>
  <c r="T367" i="2"/>
  <c r="U367" i="2"/>
  <c r="V367" i="2"/>
  <c r="W367" i="2"/>
  <c r="X367" i="2"/>
  <c r="Y367" i="2"/>
  <c r="Z367" i="2"/>
  <c r="S368" i="2"/>
  <c r="T368" i="2"/>
  <c r="U368" i="2"/>
  <c r="V368" i="2"/>
  <c r="W368" i="2"/>
  <c r="X368" i="2"/>
  <c r="Y368" i="2"/>
  <c r="Z368" i="2"/>
  <c r="S369" i="2"/>
  <c r="T369" i="2"/>
  <c r="U369" i="2"/>
  <c r="V369" i="2"/>
  <c r="W369" i="2"/>
  <c r="X369" i="2"/>
  <c r="Y369" i="2"/>
  <c r="Z369" i="2"/>
  <c r="S370" i="2"/>
  <c r="T370" i="2"/>
  <c r="U370" i="2"/>
  <c r="V370" i="2"/>
  <c r="W370" i="2"/>
  <c r="X370" i="2"/>
  <c r="Y370" i="2"/>
  <c r="Z370" i="2"/>
  <c r="S371" i="2"/>
  <c r="T371" i="2"/>
  <c r="U371" i="2"/>
  <c r="V371" i="2"/>
  <c r="W371" i="2"/>
  <c r="X371" i="2"/>
  <c r="Y371" i="2"/>
  <c r="Z371" i="2"/>
  <c r="S372" i="2"/>
  <c r="T372" i="2"/>
  <c r="U372" i="2"/>
  <c r="V372" i="2"/>
  <c r="W372" i="2"/>
  <c r="X372" i="2"/>
  <c r="Y372" i="2"/>
  <c r="Z372" i="2"/>
  <c r="S373" i="2"/>
  <c r="T373" i="2"/>
  <c r="U373" i="2"/>
  <c r="V373" i="2"/>
  <c r="W373" i="2"/>
  <c r="X373" i="2"/>
  <c r="Y373" i="2"/>
  <c r="Z373" i="2"/>
  <c r="S374" i="2"/>
  <c r="T374" i="2"/>
  <c r="U374" i="2"/>
  <c r="V374" i="2"/>
  <c r="W374" i="2"/>
  <c r="X374" i="2"/>
  <c r="Y374" i="2"/>
  <c r="Z374" i="2"/>
  <c r="S375" i="2"/>
  <c r="T375" i="2"/>
  <c r="U375" i="2"/>
  <c r="V375" i="2"/>
  <c r="W375" i="2"/>
  <c r="X375" i="2"/>
  <c r="Y375" i="2"/>
  <c r="Z375" i="2"/>
  <c r="S376" i="2"/>
  <c r="T376" i="2"/>
  <c r="U376" i="2"/>
  <c r="V376" i="2"/>
  <c r="W376" i="2"/>
  <c r="X376" i="2"/>
  <c r="Y376" i="2"/>
  <c r="Z376" i="2"/>
  <c r="S377" i="2"/>
  <c r="T377" i="2"/>
  <c r="U377" i="2"/>
  <c r="V377" i="2"/>
  <c r="W377" i="2"/>
  <c r="X377" i="2"/>
  <c r="Y377" i="2"/>
  <c r="Z377" i="2"/>
  <c r="S378" i="2"/>
  <c r="T378" i="2"/>
  <c r="U378" i="2"/>
  <c r="V378" i="2"/>
  <c r="W378" i="2"/>
  <c r="X378" i="2"/>
  <c r="Y378" i="2"/>
  <c r="Z378" i="2"/>
  <c r="S379" i="2"/>
  <c r="T379" i="2"/>
  <c r="U379" i="2"/>
  <c r="V379" i="2"/>
  <c r="W379" i="2"/>
  <c r="X379" i="2"/>
  <c r="Y379" i="2"/>
  <c r="Z379" i="2"/>
  <c r="S380" i="2"/>
  <c r="T380" i="2"/>
  <c r="U380" i="2"/>
  <c r="V380" i="2"/>
  <c r="W380" i="2"/>
  <c r="X380" i="2"/>
  <c r="Y380" i="2"/>
  <c r="Z380" i="2"/>
  <c r="S381" i="2"/>
  <c r="T381" i="2"/>
  <c r="U381" i="2"/>
  <c r="V381" i="2"/>
  <c r="W381" i="2"/>
  <c r="X381" i="2"/>
  <c r="Y381" i="2"/>
  <c r="Z381" i="2"/>
  <c r="S382" i="2"/>
  <c r="T382" i="2"/>
  <c r="U382" i="2"/>
  <c r="V382" i="2"/>
  <c r="W382" i="2"/>
  <c r="X382" i="2"/>
  <c r="Y382" i="2"/>
  <c r="Z382" i="2"/>
  <c r="S383" i="2"/>
  <c r="T383" i="2"/>
  <c r="U383" i="2"/>
  <c r="V383" i="2"/>
  <c r="W383" i="2"/>
  <c r="X383" i="2"/>
  <c r="Y383" i="2"/>
  <c r="Z383" i="2"/>
  <c r="S384" i="2"/>
  <c r="T384" i="2"/>
  <c r="U384" i="2"/>
  <c r="V384" i="2"/>
  <c r="W384" i="2"/>
  <c r="X384" i="2"/>
  <c r="Y384" i="2"/>
  <c r="Z384" i="2"/>
  <c r="S385" i="2"/>
  <c r="T385" i="2"/>
  <c r="U385" i="2"/>
  <c r="V385" i="2"/>
  <c r="W385" i="2"/>
  <c r="X385" i="2"/>
  <c r="Y385" i="2"/>
  <c r="Z385" i="2"/>
  <c r="S386" i="2"/>
  <c r="T386" i="2"/>
  <c r="U386" i="2"/>
  <c r="V386" i="2"/>
  <c r="W386" i="2"/>
  <c r="X386" i="2"/>
  <c r="Y386" i="2"/>
  <c r="Z386" i="2"/>
  <c r="S387" i="2"/>
  <c r="T387" i="2"/>
  <c r="U387" i="2"/>
  <c r="V387" i="2"/>
  <c r="W387" i="2"/>
  <c r="X387" i="2"/>
  <c r="Y387" i="2"/>
  <c r="Z387" i="2"/>
  <c r="S388" i="2"/>
  <c r="T388" i="2"/>
  <c r="U388" i="2"/>
  <c r="V388" i="2"/>
  <c r="W388" i="2"/>
  <c r="X388" i="2"/>
  <c r="Y388" i="2"/>
  <c r="Z388" i="2"/>
  <c r="S389" i="2"/>
  <c r="T389" i="2"/>
  <c r="U389" i="2"/>
  <c r="V389" i="2"/>
  <c r="W389" i="2"/>
  <c r="X389" i="2"/>
  <c r="Y389" i="2"/>
  <c r="Z389" i="2"/>
  <c r="S390" i="2"/>
  <c r="T390" i="2"/>
  <c r="U390" i="2"/>
  <c r="V390" i="2"/>
  <c r="W390" i="2"/>
  <c r="X390" i="2"/>
  <c r="Y390" i="2"/>
  <c r="Z390" i="2"/>
  <c r="S391" i="2"/>
  <c r="T391" i="2"/>
  <c r="U391" i="2"/>
  <c r="V391" i="2"/>
  <c r="W391" i="2"/>
  <c r="X391" i="2"/>
  <c r="Y391" i="2"/>
  <c r="Z391" i="2"/>
  <c r="S392" i="2"/>
  <c r="T392" i="2"/>
  <c r="U392" i="2"/>
  <c r="V392" i="2"/>
  <c r="W392" i="2"/>
  <c r="X392" i="2"/>
  <c r="Y392" i="2"/>
  <c r="Z392" i="2"/>
  <c r="S393" i="2"/>
  <c r="T393" i="2"/>
  <c r="U393" i="2"/>
  <c r="V393" i="2"/>
  <c r="W393" i="2"/>
  <c r="X393" i="2"/>
  <c r="Y393" i="2"/>
  <c r="Z393" i="2"/>
  <c r="S394" i="2"/>
  <c r="T394" i="2"/>
  <c r="U394" i="2"/>
  <c r="V394" i="2"/>
  <c r="W394" i="2"/>
  <c r="X394" i="2"/>
  <c r="Y394" i="2"/>
  <c r="Z394" i="2"/>
  <c r="S395" i="2"/>
  <c r="T395" i="2"/>
  <c r="U395" i="2"/>
  <c r="V395" i="2"/>
  <c r="W395" i="2"/>
  <c r="X395" i="2"/>
  <c r="Y395" i="2"/>
  <c r="Z395" i="2"/>
  <c r="S396" i="2"/>
  <c r="T396" i="2"/>
  <c r="U396" i="2"/>
  <c r="V396" i="2"/>
  <c r="W396" i="2"/>
  <c r="X396" i="2"/>
  <c r="Y396" i="2"/>
  <c r="Z396" i="2"/>
  <c r="S397" i="2"/>
  <c r="T397" i="2"/>
  <c r="U397" i="2"/>
  <c r="V397" i="2"/>
  <c r="W397" i="2"/>
  <c r="X397" i="2"/>
  <c r="Y397" i="2"/>
  <c r="Z397" i="2"/>
  <c r="S398" i="2"/>
  <c r="T398" i="2"/>
  <c r="U398" i="2"/>
  <c r="V398" i="2"/>
  <c r="W398" i="2"/>
  <c r="X398" i="2"/>
  <c r="Y398" i="2"/>
  <c r="Z398" i="2"/>
  <c r="S399" i="2"/>
  <c r="T399" i="2"/>
  <c r="U399" i="2"/>
  <c r="V399" i="2"/>
  <c r="W399" i="2"/>
  <c r="X399" i="2"/>
  <c r="Y399" i="2"/>
  <c r="Z399" i="2"/>
  <c r="S400" i="2"/>
  <c r="T400" i="2"/>
  <c r="U400" i="2"/>
  <c r="V400" i="2"/>
  <c r="W400" i="2"/>
  <c r="X400" i="2"/>
  <c r="Y400" i="2"/>
  <c r="Z400" i="2"/>
  <c r="S401" i="2"/>
  <c r="T401" i="2"/>
  <c r="U401" i="2"/>
  <c r="V401" i="2"/>
  <c r="W401" i="2"/>
  <c r="X401" i="2"/>
  <c r="Y401" i="2"/>
  <c r="Z401" i="2"/>
  <c r="S402" i="2"/>
  <c r="T402" i="2"/>
  <c r="U402" i="2"/>
  <c r="V402" i="2"/>
  <c r="W402" i="2"/>
  <c r="X402" i="2"/>
  <c r="Y402" i="2"/>
  <c r="Z402" i="2"/>
  <c r="S403" i="2"/>
  <c r="T403" i="2"/>
  <c r="U403" i="2"/>
  <c r="V403" i="2"/>
  <c r="W403" i="2"/>
  <c r="X403" i="2"/>
  <c r="Y403" i="2"/>
  <c r="Z403" i="2"/>
  <c r="S404" i="2"/>
  <c r="T404" i="2"/>
  <c r="U404" i="2"/>
  <c r="V404" i="2"/>
  <c r="W404" i="2"/>
  <c r="X404" i="2"/>
  <c r="Y404" i="2"/>
  <c r="Z404" i="2"/>
  <c r="S405" i="2"/>
  <c r="T405" i="2"/>
  <c r="U405" i="2"/>
  <c r="V405" i="2"/>
  <c r="W405" i="2"/>
  <c r="X405" i="2"/>
  <c r="Y405" i="2"/>
  <c r="Z405" i="2"/>
  <c r="S406" i="2"/>
  <c r="T406" i="2"/>
  <c r="U406" i="2"/>
  <c r="V406" i="2"/>
  <c r="W406" i="2"/>
  <c r="X406" i="2"/>
  <c r="Y406" i="2"/>
  <c r="Z406" i="2"/>
  <c r="S407" i="2"/>
  <c r="T407" i="2"/>
  <c r="U407" i="2"/>
  <c r="V407" i="2"/>
  <c r="W407" i="2"/>
  <c r="X407" i="2"/>
  <c r="Y407" i="2"/>
  <c r="Z407" i="2"/>
  <c r="S408" i="2"/>
  <c r="T408" i="2"/>
  <c r="U408" i="2"/>
  <c r="V408" i="2"/>
  <c r="W408" i="2"/>
  <c r="X408" i="2"/>
  <c r="Y408" i="2"/>
  <c r="Z408" i="2"/>
  <c r="S409" i="2"/>
  <c r="T409" i="2"/>
  <c r="U409" i="2"/>
  <c r="V409" i="2"/>
  <c r="W409" i="2"/>
  <c r="X409" i="2"/>
  <c r="Y409" i="2"/>
  <c r="Z409" i="2"/>
  <c r="S410" i="2"/>
  <c r="T410" i="2"/>
  <c r="U410" i="2"/>
  <c r="V410" i="2"/>
  <c r="W410" i="2"/>
  <c r="X410" i="2"/>
  <c r="Y410" i="2"/>
  <c r="Z410" i="2"/>
  <c r="S411" i="2"/>
  <c r="T411" i="2"/>
  <c r="U411" i="2"/>
  <c r="V411" i="2"/>
  <c r="W411" i="2"/>
  <c r="X411" i="2"/>
  <c r="Y411" i="2"/>
  <c r="Z411" i="2"/>
  <c r="S412" i="2"/>
  <c r="T412" i="2"/>
  <c r="U412" i="2"/>
  <c r="V412" i="2"/>
  <c r="W412" i="2"/>
  <c r="X412" i="2"/>
  <c r="Y412" i="2"/>
  <c r="Z412" i="2"/>
  <c r="S413" i="2"/>
  <c r="T413" i="2"/>
  <c r="U413" i="2"/>
  <c r="V413" i="2"/>
  <c r="W413" i="2"/>
  <c r="X413" i="2"/>
  <c r="Y413" i="2"/>
  <c r="Z413" i="2"/>
  <c r="S414" i="2"/>
  <c r="T414" i="2"/>
  <c r="U414" i="2"/>
  <c r="V414" i="2"/>
  <c r="W414" i="2"/>
  <c r="X414" i="2"/>
  <c r="Y414" i="2"/>
  <c r="Z414" i="2"/>
  <c r="S415" i="2"/>
  <c r="T415" i="2"/>
  <c r="U415" i="2"/>
  <c r="V415" i="2"/>
  <c r="W415" i="2"/>
  <c r="X415" i="2"/>
  <c r="Y415" i="2"/>
  <c r="Z415" i="2"/>
  <c r="S416" i="2"/>
  <c r="T416" i="2"/>
  <c r="U416" i="2"/>
  <c r="V416" i="2"/>
  <c r="W416" i="2"/>
  <c r="X416" i="2"/>
  <c r="Y416" i="2"/>
  <c r="Z416" i="2"/>
  <c r="S417" i="2"/>
  <c r="T417" i="2"/>
  <c r="U417" i="2"/>
  <c r="V417" i="2"/>
  <c r="W417" i="2"/>
  <c r="X417" i="2"/>
  <c r="Y417" i="2"/>
  <c r="Z417" i="2"/>
  <c r="S418" i="2"/>
  <c r="T418" i="2"/>
  <c r="U418" i="2"/>
  <c r="V418" i="2"/>
  <c r="W418" i="2"/>
  <c r="X418" i="2"/>
  <c r="Y418" i="2"/>
  <c r="Z418" i="2"/>
  <c r="S419" i="2"/>
  <c r="T419" i="2"/>
  <c r="U419" i="2"/>
  <c r="V419" i="2"/>
  <c r="W419" i="2"/>
  <c r="X419" i="2"/>
  <c r="Y419" i="2"/>
  <c r="Z419" i="2"/>
  <c r="S420" i="2"/>
  <c r="T420" i="2"/>
  <c r="U420" i="2"/>
  <c r="V420" i="2"/>
  <c r="W420" i="2"/>
  <c r="X420" i="2"/>
  <c r="Y420" i="2"/>
  <c r="Z420" i="2"/>
  <c r="S421" i="2"/>
  <c r="T421" i="2"/>
  <c r="U421" i="2"/>
  <c r="V421" i="2"/>
  <c r="W421" i="2"/>
  <c r="X421" i="2"/>
  <c r="Y421" i="2"/>
  <c r="Z421" i="2"/>
  <c r="S422" i="2"/>
  <c r="T422" i="2"/>
  <c r="U422" i="2"/>
  <c r="V422" i="2"/>
  <c r="W422" i="2"/>
  <c r="X422" i="2"/>
  <c r="Y422" i="2"/>
  <c r="Z422" i="2"/>
  <c r="S423" i="2"/>
  <c r="T423" i="2"/>
  <c r="U423" i="2"/>
  <c r="V423" i="2"/>
  <c r="W423" i="2"/>
  <c r="X423" i="2"/>
  <c r="Y423" i="2"/>
  <c r="Z423" i="2"/>
  <c r="S424" i="2"/>
  <c r="T424" i="2"/>
  <c r="U424" i="2"/>
  <c r="V424" i="2"/>
  <c r="W424" i="2"/>
  <c r="X424" i="2"/>
  <c r="Y424" i="2"/>
  <c r="Z424" i="2"/>
  <c r="S425" i="2"/>
  <c r="T425" i="2"/>
  <c r="U425" i="2"/>
  <c r="V425" i="2"/>
  <c r="W425" i="2"/>
  <c r="X425" i="2"/>
  <c r="Y425" i="2"/>
  <c r="Z425" i="2"/>
  <c r="S426" i="2"/>
  <c r="T426" i="2"/>
  <c r="U426" i="2"/>
  <c r="V426" i="2"/>
  <c r="W426" i="2"/>
  <c r="X426" i="2"/>
  <c r="Y426" i="2"/>
  <c r="Z426" i="2"/>
  <c r="S427" i="2"/>
  <c r="T427" i="2"/>
  <c r="U427" i="2"/>
  <c r="V427" i="2"/>
  <c r="W427" i="2"/>
  <c r="X427" i="2"/>
  <c r="Y427" i="2"/>
  <c r="Z427" i="2"/>
  <c r="S428" i="2"/>
  <c r="T428" i="2"/>
  <c r="U428" i="2"/>
  <c r="V428" i="2"/>
  <c r="W428" i="2"/>
  <c r="X428" i="2"/>
  <c r="Y428" i="2"/>
  <c r="Z428" i="2"/>
  <c r="S429" i="2"/>
  <c r="T429" i="2"/>
  <c r="U429" i="2"/>
  <c r="V429" i="2"/>
  <c r="W429" i="2"/>
  <c r="X429" i="2"/>
  <c r="Y429" i="2"/>
  <c r="Z429" i="2"/>
  <c r="S430" i="2"/>
  <c r="T430" i="2"/>
  <c r="U430" i="2"/>
  <c r="V430" i="2"/>
  <c r="W430" i="2"/>
  <c r="X430" i="2"/>
  <c r="Y430" i="2"/>
  <c r="Z430" i="2"/>
  <c r="S431" i="2"/>
  <c r="T431" i="2"/>
  <c r="U431" i="2"/>
  <c r="V431" i="2"/>
  <c r="W431" i="2"/>
  <c r="X431" i="2"/>
  <c r="Y431" i="2"/>
  <c r="Z431" i="2"/>
  <c r="S432" i="2"/>
  <c r="T432" i="2"/>
  <c r="U432" i="2"/>
  <c r="V432" i="2"/>
  <c r="W432" i="2"/>
  <c r="X432" i="2"/>
  <c r="Y432" i="2"/>
  <c r="Z432" i="2"/>
  <c r="S433" i="2"/>
  <c r="T433" i="2"/>
  <c r="U433" i="2"/>
  <c r="V433" i="2"/>
  <c r="W433" i="2"/>
  <c r="X433" i="2"/>
  <c r="Y433" i="2"/>
  <c r="Z433" i="2"/>
  <c r="S434" i="2"/>
  <c r="T434" i="2"/>
  <c r="U434" i="2"/>
  <c r="V434" i="2"/>
  <c r="W434" i="2"/>
  <c r="X434" i="2"/>
  <c r="Y434" i="2"/>
  <c r="Z434" i="2"/>
  <c r="S435" i="2"/>
  <c r="T435" i="2"/>
  <c r="U435" i="2"/>
  <c r="V435" i="2"/>
  <c r="W435" i="2"/>
  <c r="X435" i="2"/>
  <c r="Y435" i="2"/>
  <c r="Z435" i="2"/>
  <c r="S436" i="2"/>
  <c r="T436" i="2"/>
  <c r="U436" i="2"/>
  <c r="V436" i="2"/>
  <c r="W436" i="2"/>
  <c r="X436" i="2"/>
  <c r="Y436" i="2"/>
  <c r="Z436" i="2"/>
  <c r="S437" i="2"/>
  <c r="T437" i="2"/>
  <c r="U437" i="2"/>
  <c r="V437" i="2"/>
  <c r="W437" i="2"/>
  <c r="X437" i="2"/>
  <c r="Y437" i="2"/>
  <c r="Z437" i="2"/>
  <c r="S438" i="2"/>
  <c r="T438" i="2"/>
  <c r="U438" i="2"/>
  <c r="V438" i="2"/>
  <c r="W438" i="2"/>
  <c r="X438" i="2"/>
  <c r="Y438" i="2"/>
  <c r="Z438" i="2"/>
  <c r="S439" i="2"/>
  <c r="T439" i="2"/>
  <c r="U439" i="2"/>
  <c r="V439" i="2"/>
  <c r="W439" i="2"/>
  <c r="X439" i="2"/>
  <c r="Y439" i="2"/>
  <c r="Z439" i="2"/>
  <c r="S440" i="2"/>
  <c r="T440" i="2"/>
  <c r="U440" i="2"/>
  <c r="V440" i="2"/>
  <c r="W440" i="2"/>
  <c r="X440" i="2"/>
  <c r="Y440" i="2"/>
  <c r="Z440" i="2"/>
  <c r="S441" i="2"/>
  <c r="T441" i="2"/>
  <c r="U441" i="2"/>
  <c r="V441" i="2"/>
  <c r="W441" i="2"/>
  <c r="X441" i="2"/>
  <c r="Y441" i="2"/>
  <c r="Z441" i="2"/>
  <c r="S442" i="2"/>
  <c r="T442" i="2"/>
  <c r="U442" i="2"/>
  <c r="V442" i="2"/>
  <c r="W442" i="2"/>
  <c r="X442" i="2"/>
  <c r="Y442" i="2"/>
  <c r="Z442" i="2"/>
  <c r="S443" i="2"/>
  <c r="T443" i="2"/>
  <c r="U443" i="2"/>
  <c r="V443" i="2"/>
  <c r="W443" i="2"/>
  <c r="X443" i="2"/>
  <c r="Y443" i="2"/>
  <c r="Z443" i="2"/>
  <c r="S444" i="2"/>
  <c r="T444" i="2"/>
  <c r="U444" i="2"/>
  <c r="V444" i="2"/>
  <c r="W444" i="2"/>
  <c r="X444" i="2"/>
  <c r="Y444" i="2"/>
  <c r="Z444" i="2"/>
  <c r="S445" i="2"/>
  <c r="T445" i="2"/>
  <c r="U445" i="2"/>
  <c r="V445" i="2"/>
  <c r="W445" i="2"/>
  <c r="X445" i="2"/>
  <c r="Y445" i="2"/>
  <c r="Z445" i="2"/>
  <c r="S446" i="2"/>
  <c r="T446" i="2"/>
  <c r="U446" i="2"/>
  <c r="V446" i="2"/>
  <c r="W446" i="2"/>
  <c r="X446" i="2"/>
  <c r="Y446" i="2"/>
  <c r="Z446" i="2"/>
  <c r="S447" i="2"/>
  <c r="T447" i="2"/>
  <c r="U447" i="2"/>
  <c r="V447" i="2"/>
  <c r="W447" i="2"/>
  <c r="X447" i="2"/>
  <c r="Y447" i="2"/>
  <c r="Z447" i="2"/>
  <c r="S448" i="2"/>
  <c r="T448" i="2"/>
  <c r="U448" i="2"/>
  <c r="V448" i="2"/>
  <c r="W448" i="2"/>
  <c r="X448" i="2"/>
  <c r="Y448" i="2"/>
  <c r="Z448" i="2"/>
  <c r="S449" i="2"/>
  <c r="T449" i="2"/>
  <c r="U449" i="2"/>
  <c r="V449" i="2"/>
  <c r="W449" i="2"/>
  <c r="X449" i="2"/>
  <c r="Y449" i="2"/>
  <c r="Z449" i="2"/>
  <c r="S450" i="2"/>
  <c r="T450" i="2"/>
  <c r="U450" i="2"/>
  <c r="V450" i="2"/>
  <c r="W450" i="2"/>
  <c r="X450" i="2"/>
  <c r="Y450" i="2"/>
  <c r="Z450" i="2"/>
  <c r="S451" i="2"/>
  <c r="T451" i="2"/>
  <c r="U451" i="2"/>
  <c r="V451" i="2"/>
  <c r="W451" i="2"/>
  <c r="X451" i="2"/>
  <c r="Y451" i="2"/>
  <c r="Z451" i="2"/>
  <c r="S452" i="2"/>
  <c r="T452" i="2"/>
  <c r="U452" i="2"/>
  <c r="V452" i="2"/>
  <c r="W452" i="2"/>
  <c r="X452" i="2"/>
  <c r="Y452" i="2"/>
  <c r="Z452" i="2"/>
  <c r="S453" i="2"/>
  <c r="T453" i="2"/>
  <c r="U453" i="2"/>
  <c r="V453" i="2"/>
  <c r="W453" i="2"/>
  <c r="X453" i="2"/>
  <c r="Y453" i="2"/>
  <c r="Z453" i="2"/>
  <c r="S454" i="2"/>
  <c r="T454" i="2"/>
  <c r="U454" i="2"/>
  <c r="V454" i="2"/>
  <c r="W454" i="2"/>
  <c r="X454" i="2"/>
  <c r="Y454" i="2"/>
  <c r="Z454" i="2"/>
  <c r="S455" i="2"/>
  <c r="T455" i="2"/>
  <c r="U455" i="2"/>
  <c r="V455" i="2"/>
  <c r="W455" i="2"/>
  <c r="X455" i="2"/>
  <c r="Y455" i="2"/>
  <c r="Z455" i="2"/>
  <c r="S456" i="2"/>
  <c r="T456" i="2"/>
  <c r="U456" i="2"/>
  <c r="V456" i="2"/>
  <c r="W456" i="2"/>
  <c r="X456" i="2"/>
  <c r="Y456" i="2"/>
  <c r="Z456" i="2"/>
  <c r="S457" i="2"/>
  <c r="T457" i="2"/>
  <c r="U457" i="2"/>
  <c r="V457" i="2"/>
  <c r="W457" i="2"/>
  <c r="X457" i="2"/>
  <c r="Y457" i="2"/>
  <c r="Z457" i="2"/>
  <c r="S458" i="2"/>
  <c r="T458" i="2"/>
  <c r="U458" i="2"/>
  <c r="V458" i="2"/>
  <c r="W458" i="2"/>
  <c r="X458" i="2"/>
  <c r="Y458" i="2"/>
  <c r="Z458" i="2"/>
  <c r="S459" i="2"/>
  <c r="T459" i="2"/>
  <c r="U459" i="2"/>
  <c r="V459" i="2"/>
  <c r="W459" i="2"/>
  <c r="X459" i="2"/>
  <c r="Y459" i="2"/>
  <c r="Z459" i="2"/>
  <c r="S460" i="2"/>
  <c r="T460" i="2"/>
  <c r="U460" i="2"/>
  <c r="V460" i="2"/>
  <c r="W460" i="2"/>
  <c r="X460" i="2"/>
  <c r="Y460" i="2"/>
  <c r="Z460" i="2"/>
  <c r="S461" i="2"/>
  <c r="T461" i="2"/>
  <c r="U461" i="2"/>
  <c r="V461" i="2"/>
  <c r="W461" i="2"/>
  <c r="X461" i="2"/>
  <c r="Y461" i="2"/>
  <c r="Z461" i="2"/>
  <c r="S462" i="2"/>
  <c r="T462" i="2"/>
  <c r="U462" i="2"/>
  <c r="V462" i="2"/>
  <c r="W462" i="2"/>
  <c r="X462" i="2"/>
  <c r="Y462" i="2"/>
  <c r="Z462" i="2"/>
  <c r="S463" i="2"/>
  <c r="T463" i="2"/>
  <c r="U463" i="2"/>
  <c r="V463" i="2"/>
  <c r="W463" i="2"/>
  <c r="X463" i="2"/>
  <c r="Y463" i="2"/>
  <c r="Z463" i="2"/>
  <c r="S464" i="2"/>
  <c r="T464" i="2"/>
  <c r="U464" i="2"/>
  <c r="V464" i="2"/>
  <c r="W464" i="2"/>
  <c r="X464" i="2"/>
  <c r="Y464" i="2"/>
  <c r="Z464" i="2"/>
  <c r="S465" i="2"/>
  <c r="T465" i="2"/>
  <c r="U465" i="2"/>
  <c r="V465" i="2"/>
  <c r="W465" i="2"/>
  <c r="X465" i="2"/>
  <c r="Y465" i="2"/>
  <c r="Z465" i="2"/>
  <c r="S466" i="2"/>
  <c r="T466" i="2"/>
  <c r="U466" i="2"/>
  <c r="V466" i="2"/>
  <c r="W466" i="2"/>
  <c r="X466" i="2"/>
  <c r="Y466" i="2"/>
  <c r="Z466" i="2"/>
  <c r="S467" i="2"/>
  <c r="T467" i="2"/>
  <c r="U467" i="2"/>
  <c r="V467" i="2"/>
  <c r="W467" i="2"/>
  <c r="X467" i="2"/>
  <c r="Y467" i="2"/>
  <c r="Z467" i="2"/>
  <c r="S468" i="2"/>
  <c r="T468" i="2"/>
  <c r="U468" i="2"/>
  <c r="V468" i="2"/>
  <c r="W468" i="2"/>
  <c r="X468" i="2"/>
  <c r="Y468" i="2"/>
  <c r="Z468" i="2"/>
  <c r="S469" i="2"/>
  <c r="T469" i="2"/>
  <c r="U469" i="2"/>
  <c r="V469" i="2"/>
  <c r="W469" i="2"/>
  <c r="X469" i="2"/>
  <c r="Y469" i="2"/>
  <c r="Z469" i="2"/>
  <c r="S470" i="2"/>
  <c r="T470" i="2"/>
  <c r="U470" i="2"/>
  <c r="V470" i="2"/>
  <c r="W470" i="2"/>
  <c r="X470" i="2"/>
  <c r="Y470" i="2"/>
  <c r="Z470" i="2"/>
  <c r="S471" i="2"/>
  <c r="T471" i="2"/>
  <c r="U471" i="2"/>
  <c r="V471" i="2"/>
  <c r="W471" i="2"/>
  <c r="X471" i="2"/>
  <c r="Y471" i="2"/>
  <c r="Z471" i="2"/>
  <c r="S472" i="2"/>
  <c r="T472" i="2"/>
  <c r="U472" i="2"/>
  <c r="V472" i="2"/>
  <c r="W472" i="2"/>
  <c r="X472" i="2"/>
  <c r="Y472" i="2"/>
  <c r="Z472" i="2"/>
  <c r="S473" i="2"/>
  <c r="T473" i="2"/>
  <c r="U473" i="2"/>
  <c r="V473" i="2"/>
  <c r="W473" i="2"/>
  <c r="X473" i="2"/>
  <c r="Y473" i="2"/>
  <c r="Z473" i="2"/>
  <c r="S474" i="2"/>
  <c r="T474" i="2"/>
  <c r="U474" i="2"/>
  <c r="V474" i="2"/>
  <c r="W474" i="2"/>
  <c r="X474" i="2"/>
  <c r="Y474" i="2"/>
  <c r="Z474" i="2"/>
  <c r="S475" i="2"/>
  <c r="T475" i="2"/>
  <c r="U475" i="2"/>
  <c r="V475" i="2"/>
  <c r="W475" i="2"/>
  <c r="X475" i="2"/>
  <c r="Y475" i="2"/>
  <c r="Z475" i="2"/>
  <c r="S476" i="2"/>
  <c r="T476" i="2"/>
  <c r="U476" i="2"/>
  <c r="V476" i="2"/>
  <c r="W476" i="2"/>
  <c r="X476" i="2"/>
  <c r="Y476" i="2"/>
  <c r="Z476" i="2"/>
  <c r="S477" i="2"/>
  <c r="T477" i="2"/>
  <c r="U477" i="2"/>
  <c r="V477" i="2"/>
  <c r="W477" i="2"/>
  <c r="X477" i="2"/>
  <c r="Y477" i="2"/>
  <c r="Z477" i="2"/>
  <c r="S478" i="2"/>
  <c r="T478" i="2"/>
  <c r="U478" i="2"/>
  <c r="V478" i="2"/>
  <c r="W478" i="2"/>
  <c r="X478" i="2"/>
  <c r="Y478" i="2"/>
  <c r="Z478" i="2"/>
  <c r="S479" i="2"/>
  <c r="T479" i="2"/>
  <c r="U479" i="2"/>
  <c r="V479" i="2"/>
  <c r="W479" i="2"/>
  <c r="X479" i="2"/>
  <c r="Y479" i="2"/>
  <c r="Z479" i="2"/>
  <c r="S480" i="2"/>
  <c r="T480" i="2"/>
  <c r="U480" i="2"/>
  <c r="V480" i="2"/>
  <c r="W480" i="2"/>
  <c r="X480" i="2"/>
  <c r="Y480" i="2"/>
  <c r="Z480" i="2"/>
  <c r="S481" i="2"/>
  <c r="T481" i="2"/>
  <c r="U481" i="2"/>
  <c r="V481" i="2"/>
  <c r="W481" i="2"/>
  <c r="X481" i="2"/>
  <c r="Y481" i="2"/>
  <c r="Z481" i="2"/>
  <c r="S482" i="2"/>
  <c r="T482" i="2"/>
  <c r="U482" i="2"/>
  <c r="V482" i="2"/>
  <c r="W482" i="2"/>
  <c r="X482" i="2"/>
  <c r="Y482" i="2"/>
  <c r="Z482" i="2"/>
  <c r="S483" i="2"/>
  <c r="T483" i="2"/>
  <c r="U483" i="2"/>
  <c r="V483" i="2"/>
  <c r="W483" i="2"/>
  <c r="X483" i="2"/>
  <c r="Y483" i="2"/>
  <c r="Z483" i="2"/>
  <c r="S484" i="2"/>
  <c r="T484" i="2"/>
  <c r="U484" i="2"/>
  <c r="V484" i="2"/>
  <c r="W484" i="2"/>
  <c r="X484" i="2"/>
  <c r="Y484" i="2"/>
  <c r="Z484" i="2"/>
  <c r="S485" i="2"/>
  <c r="T485" i="2"/>
  <c r="U485" i="2"/>
  <c r="V485" i="2"/>
  <c r="W485" i="2"/>
  <c r="X485" i="2"/>
  <c r="Y485" i="2"/>
  <c r="Z485" i="2"/>
  <c r="S486" i="2"/>
  <c r="T486" i="2"/>
  <c r="U486" i="2"/>
  <c r="V486" i="2"/>
  <c r="W486" i="2"/>
  <c r="X486" i="2"/>
  <c r="Y486" i="2"/>
  <c r="Z486" i="2"/>
  <c r="S487" i="2"/>
  <c r="T487" i="2"/>
  <c r="U487" i="2"/>
  <c r="V487" i="2"/>
  <c r="W487" i="2"/>
  <c r="X487" i="2"/>
  <c r="Y487" i="2"/>
  <c r="Z487" i="2"/>
  <c r="S488" i="2"/>
  <c r="T488" i="2"/>
  <c r="U488" i="2"/>
  <c r="V488" i="2"/>
  <c r="W488" i="2"/>
  <c r="X488" i="2"/>
  <c r="Y488" i="2"/>
  <c r="Z488" i="2"/>
  <c r="S489" i="2"/>
  <c r="T489" i="2"/>
  <c r="U489" i="2"/>
  <c r="V489" i="2"/>
  <c r="W489" i="2"/>
  <c r="X489" i="2"/>
  <c r="Y489" i="2"/>
  <c r="Z489" i="2"/>
  <c r="S490" i="2"/>
  <c r="T490" i="2"/>
  <c r="U490" i="2"/>
  <c r="V490" i="2"/>
  <c r="W490" i="2"/>
  <c r="X490" i="2"/>
  <c r="Y490" i="2"/>
  <c r="Z490" i="2"/>
  <c r="S491" i="2"/>
  <c r="T491" i="2"/>
  <c r="U491" i="2"/>
  <c r="V491" i="2"/>
  <c r="W491" i="2"/>
  <c r="X491" i="2"/>
  <c r="Y491" i="2"/>
  <c r="Z491" i="2"/>
  <c r="S492" i="2"/>
  <c r="T492" i="2"/>
  <c r="U492" i="2"/>
  <c r="V492" i="2"/>
  <c r="W492" i="2"/>
  <c r="X492" i="2"/>
  <c r="Y492" i="2"/>
  <c r="Z492" i="2"/>
  <c r="S493" i="2"/>
  <c r="T493" i="2"/>
  <c r="U493" i="2"/>
  <c r="V493" i="2"/>
  <c r="W493" i="2"/>
  <c r="X493" i="2"/>
  <c r="Y493" i="2"/>
  <c r="Z493" i="2"/>
  <c r="S494" i="2"/>
  <c r="T494" i="2"/>
  <c r="U494" i="2"/>
  <c r="V494" i="2"/>
  <c r="W494" i="2"/>
  <c r="X494" i="2"/>
  <c r="Y494" i="2"/>
  <c r="Z494" i="2"/>
  <c r="S495" i="2"/>
  <c r="T495" i="2"/>
  <c r="U495" i="2"/>
  <c r="V495" i="2"/>
  <c r="W495" i="2"/>
  <c r="X495" i="2"/>
  <c r="Y495" i="2"/>
  <c r="Z495" i="2"/>
  <c r="S496" i="2"/>
  <c r="T496" i="2"/>
  <c r="U496" i="2"/>
  <c r="V496" i="2"/>
  <c r="W496" i="2"/>
  <c r="X496" i="2"/>
  <c r="Y496" i="2"/>
  <c r="Z496" i="2"/>
  <c r="S497" i="2"/>
  <c r="T497" i="2"/>
  <c r="U497" i="2"/>
  <c r="V497" i="2"/>
  <c r="W497" i="2"/>
  <c r="X497" i="2"/>
  <c r="Y497" i="2"/>
  <c r="Z497" i="2"/>
  <c r="S498" i="2"/>
  <c r="T498" i="2"/>
  <c r="U498" i="2"/>
  <c r="V498" i="2"/>
  <c r="W498" i="2"/>
  <c r="X498" i="2"/>
  <c r="Y498" i="2"/>
  <c r="Z498" i="2"/>
  <c r="S499" i="2"/>
  <c r="T499" i="2"/>
  <c r="U499" i="2"/>
  <c r="V499" i="2"/>
  <c r="W499" i="2"/>
  <c r="X499" i="2"/>
  <c r="Y499" i="2"/>
  <c r="Z499" i="2"/>
  <c r="S500" i="2"/>
  <c r="T500" i="2"/>
  <c r="U500" i="2"/>
  <c r="V500" i="2"/>
  <c r="W500" i="2"/>
  <c r="X500" i="2"/>
  <c r="Y500" i="2"/>
  <c r="Z500" i="2"/>
  <c r="S501" i="2"/>
  <c r="T501" i="2"/>
  <c r="U501" i="2"/>
  <c r="V501" i="2"/>
  <c r="W501" i="2"/>
  <c r="X501" i="2"/>
  <c r="Y501" i="2"/>
  <c r="Z501" i="2"/>
  <c r="S502" i="2"/>
  <c r="T502" i="2"/>
  <c r="U502" i="2"/>
  <c r="V502" i="2"/>
  <c r="W502" i="2"/>
  <c r="X502" i="2"/>
  <c r="Y502" i="2"/>
  <c r="Z502" i="2"/>
  <c r="S503" i="2"/>
  <c r="T503" i="2"/>
  <c r="U503" i="2"/>
  <c r="V503" i="2"/>
  <c r="W503" i="2"/>
  <c r="X503" i="2"/>
  <c r="Y503" i="2"/>
  <c r="Z503" i="2"/>
  <c r="S504" i="2"/>
  <c r="T504" i="2"/>
  <c r="U504" i="2"/>
  <c r="V504" i="2"/>
  <c r="W504" i="2"/>
  <c r="X504" i="2"/>
  <c r="Y504" i="2"/>
  <c r="Z504" i="2"/>
  <c r="S505" i="2"/>
  <c r="T505" i="2"/>
  <c r="U505" i="2"/>
  <c r="V505" i="2"/>
  <c r="W505" i="2"/>
  <c r="X505" i="2"/>
  <c r="Y505" i="2"/>
  <c r="Z505" i="2"/>
  <c r="S506" i="2"/>
  <c r="T506" i="2"/>
  <c r="U506" i="2"/>
  <c r="V506" i="2"/>
  <c r="W506" i="2"/>
  <c r="X506" i="2"/>
  <c r="Y506" i="2"/>
  <c r="Z506" i="2"/>
  <c r="S507" i="2"/>
  <c r="T507" i="2"/>
  <c r="U507" i="2"/>
  <c r="V507" i="2"/>
  <c r="W507" i="2"/>
  <c r="X507" i="2"/>
  <c r="Y507" i="2"/>
  <c r="Z507" i="2"/>
  <c r="S508" i="2"/>
  <c r="T508" i="2"/>
  <c r="U508" i="2"/>
  <c r="V508" i="2"/>
  <c r="W508" i="2"/>
  <c r="X508" i="2"/>
  <c r="Y508" i="2"/>
  <c r="Z508" i="2"/>
  <c r="S509" i="2"/>
  <c r="T509" i="2"/>
  <c r="U509" i="2"/>
  <c r="V509" i="2"/>
  <c r="W509" i="2"/>
  <c r="X509" i="2"/>
  <c r="Y509" i="2"/>
  <c r="Z509" i="2"/>
  <c r="S510" i="2"/>
  <c r="T510" i="2"/>
  <c r="U510" i="2"/>
  <c r="V510" i="2"/>
  <c r="W510" i="2"/>
  <c r="X510" i="2"/>
  <c r="Y510" i="2"/>
  <c r="Z510" i="2"/>
  <c r="S511" i="2"/>
  <c r="T511" i="2"/>
  <c r="U511" i="2"/>
  <c r="V511" i="2"/>
  <c r="W511" i="2"/>
  <c r="X511" i="2"/>
  <c r="Y511" i="2"/>
  <c r="Z511" i="2"/>
  <c r="S512" i="2"/>
  <c r="T512" i="2"/>
  <c r="U512" i="2"/>
  <c r="V512" i="2"/>
  <c r="W512" i="2"/>
  <c r="X512" i="2"/>
  <c r="Y512" i="2"/>
  <c r="Z512" i="2"/>
  <c r="S513" i="2"/>
  <c r="T513" i="2"/>
  <c r="U513" i="2"/>
  <c r="V513" i="2"/>
  <c r="W513" i="2"/>
  <c r="X513" i="2"/>
  <c r="Y513" i="2"/>
  <c r="Z513" i="2"/>
  <c r="S514" i="2"/>
  <c r="T514" i="2"/>
  <c r="U514" i="2"/>
  <c r="V514" i="2"/>
  <c r="W514" i="2"/>
  <c r="X514" i="2"/>
  <c r="Y514" i="2"/>
  <c r="Z514" i="2"/>
  <c r="S515" i="2"/>
  <c r="T515" i="2"/>
  <c r="U515" i="2"/>
  <c r="V515" i="2"/>
  <c r="W515" i="2"/>
  <c r="X515" i="2"/>
  <c r="Y515" i="2"/>
  <c r="Z515" i="2"/>
  <c r="S516" i="2"/>
  <c r="T516" i="2"/>
  <c r="U516" i="2"/>
  <c r="V516" i="2"/>
  <c r="W516" i="2"/>
  <c r="X516" i="2"/>
  <c r="Y516" i="2"/>
  <c r="Z516" i="2"/>
  <c r="S517" i="2"/>
  <c r="T517" i="2"/>
  <c r="U517" i="2"/>
  <c r="V517" i="2"/>
  <c r="W517" i="2"/>
  <c r="X517" i="2"/>
  <c r="Y517" i="2"/>
  <c r="Z517" i="2"/>
  <c r="S518" i="2"/>
  <c r="T518" i="2"/>
  <c r="U518" i="2"/>
  <c r="V518" i="2"/>
  <c r="W518" i="2"/>
  <c r="X518" i="2"/>
  <c r="Y518" i="2"/>
  <c r="Z518" i="2"/>
  <c r="S519" i="2"/>
  <c r="T519" i="2"/>
  <c r="U519" i="2"/>
  <c r="V519" i="2"/>
  <c r="W519" i="2"/>
  <c r="X519" i="2"/>
  <c r="Y519" i="2"/>
  <c r="Z519" i="2"/>
  <c r="S520" i="2"/>
  <c r="T520" i="2"/>
  <c r="U520" i="2"/>
  <c r="V520" i="2"/>
  <c r="W520" i="2"/>
  <c r="X520" i="2"/>
  <c r="Y520" i="2"/>
  <c r="Z520" i="2"/>
  <c r="S521" i="2"/>
  <c r="T521" i="2"/>
  <c r="U521" i="2"/>
  <c r="V521" i="2"/>
  <c r="W521" i="2"/>
  <c r="X521" i="2"/>
  <c r="Y521" i="2"/>
  <c r="Z521" i="2"/>
  <c r="S522" i="2"/>
  <c r="T522" i="2"/>
  <c r="U522" i="2"/>
  <c r="V522" i="2"/>
  <c r="W522" i="2"/>
  <c r="X522" i="2"/>
  <c r="Y522" i="2"/>
  <c r="Z522" i="2"/>
  <c r="S523" i="2"/>
  <c r="T523" i="2"/>
  <c r="U523" i="2"/>
  <c r="V523" i="2"/>
  <c r="W523" i="2"/>
  <c r="X523" i="2"/>
  <c r="Y523" i="2"/>
  <c r="Z523" i="2"/>
  <c r="S524" i="2"/>
  <c r="T524" i="2"/>
  <c r="U524" i="2"/>
  <c r="V524" i="2"/>
  <c r="W524" i="2"/>
  <c r="X524" i="2"/>
  <c r="Y524" i="2"/>
  <c r="Z524" i="2"/>
  <c r="S525" i="2"/>
  <c r="T525" i="2"/>
  <c r="U525" i="2"/>
  <c r="V525" i="2"/>
  <c r="W525" i="2"/>
  <c r="X525" i="2"/>
  <c r="Y525" i="2"/>
  <c r="Z525" i="2"/>
  <c r="S526" i="2"/>
  <c r="T526" i="2"/>
  <c r="U526" i="2"/>
  <c r="V526" i="2"/>
  <c r="W526" i="2"/>
  <c r="X526" i="2"/>
  <c r="Y526" i="2"/>
  <c r="Z526" i="2"/>
  <c r="S527" i="2"/>
  <c r="T527" i="2"/>
  <c r="U527" i="2"/>
  <c r="V527" i="2"/>
  <c r="W527" i="2"/>
  <c r="X527" i="2"/>
  <c r="Y527" i="2"/>
  <c r="Z527" i="2"/>
  <c r="S528" i="2"/>
  <c r="T528" i="2"/>
  <c r="U528" i="2"/>
  <c r="V528" i="2"/>
  <c r="W528" i="2"/>
  <c r="X528" i="2"/>
  <c r="Y528" i="2"/>
  <c r="Z528" i="2"/>
  <c r="S529" i="2"/>
  <c r="T529" i="2"/>
  <c r="U529" i="2"/>
  <c r="V529" i="2"/>
  <c r="W529" i="2"/>
  <c r="X529" i="2"/>
  <c r="Y529" i="2"/>
  <c r="Z529" i="2"/>
  <c r="S530" i="2"/>
  <c r="T530" i="2"/>
  <c r="U530" i="2"/>
  <c r="V530" i="2"/>
  <c r="W530" i="2"/>
  <c r="X530" i="2"/>
  <c r="Y530" i="2"/>
  <c r="Z530" i="2"/>
  <c r="S531" i="2"/>
  <c r="T531" i="2"/>
  <c r="U531" i="2"/>
  <c r="V531" i="2"/>
  <c r="W531" i="2"/>
  <c r="X531" i="2"/>
  <c r="Y531" i="2"/>
  <c r="Z531" i="2"/>
  <c r="S532" i="2"/>
  <c r="T532" i="2"/>
  <c r="U532" i="2"/>
  <c r="V532" i="2"/>
  <c r="W532" i="2"/>
  <c r="X532" i="2"/>
  <c r="Y532" i="2"/>
  <c r="Z532" i="2"/>
  <c r="S533" i="2"/>
  <c r="T533" i="2"/>
  <c r="U533" i="2"/>
  <c r="V533" i="2"/>
  <c r="W533" i="2"/>
  <c r="X533" i="2"/>
  <c r="Y533" i="2"/>
  <c r="Z533" i="2"/>
  <c r="S534" i="2"/>
  <c r="T534" i="2"/>
  <c r="U534" i="2"/>
  <c r="V534" i="2"/>
  <c r="W534" i="2"/>
  <c r="X534" i="2"/>
  <c r="Y534" i="2"/>
  <c r="Z534" i="2"/>
  <c r="S535" i="2"/>
  <c r="T535" i="2"/>
  <c r="U535" i="2"/>
  <c r="V535" i="2"/>
  <c r="W535" i="2"/>
  <c r="X535" i="2"/>
  <c r="Y535" i="2"/>
  <c r="Z535" i="2"/>
  <c r="S536" i="2"/>
  <c r="T536" i="2"/>
  <c r="U536" i="2"/>
  <c r="V536" i="2"/>
  <c r="W536" i="2"/>
  <c r="X536" i="2"/>
  <c r="Y536" i="2"/>
  <c r="Z536" i="2"/>
  <c r="S537" i="2"/>
  <c r="T537" i="2"/>
  <c r="U537" i="2"/>
  <c r="V537" i="2"/>
  <c r="W537" i="2"/>
  <c r="X537" i="2"/>
  <c r="Y537" i="2"/>
  <c r="Z537" i="2"/>
  <c r="S538" i="2"/>
  <c r="T538" i="2"/>
  <c r="U538" i="2"/>
  <c r="V538" i="2"/>
  <c r="W538" i="2"/>
  <c r="X538" i="2"/>
  <c r="Y538" i="2"/>
  <c r="Z538" i="2"/>
  <c r="S539" i="2"/>
  <c r="T539" i="2"/>
  <c r="U539" i="2"/>
  <c r="V539" i="2"/>
  <c r="W539" i="2"/>
  <c r="X539" i="2"/>
  <c r="Y539" i="2"/>
  <c r="Z539" i="2"/>
  <c r="S540" i="2"/>
  <c r="T540" i="2"/>
  <c r="U540" i="2"/>
  <c r="V540" i="2"/>
  <c r="W540" i="2"/>
  <c r="X540" i="2"/>
  <c r="Y540" i="2"/>
  <c r="Z540" i="2"/>
  <c r="S541" i="2"/>
  <c r="T541" i="2"/>
  <c r="U541" i="2"/>
  <c r="V541" i="2"/>
  <c r="W541" i="2"/>
  <c r="X541" i="2"/>
  <c r="Y541" i="2"/>
  <c r="Z541" i="2"/>
  <c r="S542" i="2"/>
  <c r="T542" i="2"/>
  <c r="U542" i="2"/>
  <c r="V542" i="2"/>
  <c r="W542" i="2"/>
  <c r="X542" i="2"/>
  <c r="Y542" i="2"/>
  <c r="Z542" i="2"/>
  <c r="S543" i="2"/>
  <c r="T543" i="2"/>
  <c r="U543" i="2"/>
  <c r="V543" i="2"/>
  <c r="W543" i="2"/>
  <c r="X543" i="2"/>
  <c r="Y543" i="2"/>
  <c r="Z543" i="2"/>
  <c r="S544" i="2"/>
  <c r="T544" i="2"/>
  <c r="U544" i="2"/>
  <c r="V544" i="2"/>
  <c r="W544" i="2"/>
  <c r="X544" i="2"/>
  <c r="Y544" i="2"/>
  <c r="Z544" i="2"/>
  <c r="S545" i="2"/>
  <c r="T545" i="2"/>
  <c r="U545" i="2"/>
  <c r="V545" i="2"/>
  <c r="W545" i="2"/>
  <c r="X545" i="2"/>
  <c r="Y545" i="2"/>
  <c r="Z545" i="2"/>
  <c r="S546" i="2"/>
  <c r="T546" i="2"/>
  <c r="U546" i="2"/>
  <c r="V546" i="2"/>
  <c r="W546" i="2"/>
  <c r="X546" i="2"/>
  <c r="Y546" i="2"/>
  <c r="Z546" i="2"/>
  <c r="S547" i="2"/>
  <c r="T547" i="2"/>
  <c r="U547" i="2"/>
  <c r="V547" i="2"/>
  <c r="W547" i="2"/>
  <c r="X547" i="2"/>
  <c r="Y547" i="2"/>
  <c r="Z547" i="2"/>
  <c r="S548" i="2"/>
  <c r="T548" i="2"/>
  <c r="U548" i="2"/>
  <c r="V548" i="2"/>
  <c r="W548" i="2"/>
  <c r="X548" i="2"/>
  <c r="Y548" i="2"/>
  <c r="Z548" i="2"/>
  <c r="S549" i="2"/>
  <c r="T549" i="2"/>
  <c r="U549" i="2"/>
  <c r="V549" i="2"/>
  <c r="W549" i="2"/>
  <c r="X549" i="2"/>
  <c r="Y549" i="2"/>
  <c r="Z549" i="2"/>
  <c r="S550" i="2"/>
  <c r="T550" i="2"/>
  <c r="U550" i="2"/>
  <c r="V550" i="2"/>
  <c r="W550" i="2"/>
  <c r="X550" i="2"/>
  <c r="Y550" i="2"/>
  <c r="Z550" i="2"/>
  <c r="S551" i="2"/>
  <c r="T551" i="2"/>
  <c r="U551" i="2"/>
  <c r="V551" i="2"/>
  <c r="W551" i="2"/>
  <c r="X551" i="2"/>
  <c r="Y551" i="2"/>
  <c r="Z551" i="2"/>
  <c r="S552" i="2"/>
  <c r="T552" i="2"/>
  <c r="U552" i="2"/>
  <c r="V552" i="2"/>
  <c r="W552" i="2"/>
  <c r="X552" i="2"/>
  <c r="Y552" i="2"/>
  <c r="Z552" i="2"/>
  <c r="S553" i="2"/>
  <c r="T553" i="2"/>
  <c r="U553" i="2"/>
  <c r="V553" i="2"/>
  <c r="W553" i="2"/>
  <c r="X553" i="2"/>
  <c r="Y553" i="2"/>
  <c r="Z553" i="2"/>
  <c r="S554" i="2"/>
  <c r="T554" i="2"/>
  <c r="U554" i="2"/>
  <c r="V554" i="2"/>
  <c r="W554" i="2"/>
  <c r="X554" i="2"/>
  <c r="Y554" i="2"/>
  <c r="Z554" i="2"/>
  <c r="S555" i="2"/>
  <c r="T555" i="2"/>
  <c r="U555" i="2"/>
  <c r="V555" i="2"/>
  <c r="W555" i="2"/>
  <c r="X555" i="2"/>
  <c r="Y555" i="2"/>
  <c r="Z555" i="2"/>
  <c r="S556" i="2"/>
  <c r="T556" i="2"/>
  <c r="U556" i="2"/>
  <c r="V556" i="2"/>
  <c r="W556" i="2"/>
  <c r="X556" i="2"/>
  <c r="Y556" i="2"/>
  <c r="Z556" i="2"/>
  <c r="S557" i="2"/>
  <c r="T557" i="2"/>
  <c r="U557" i="2"/>
  <c r="V557" i="2"/>
  <c r="W557" i="2"/>
  <c r="X557" i="2"/>
  <c r="Y557" i="2"/>
  <c r="Z557" i="2"/>
  <c r="S558" i="2"/>
  <c r="T558" i="2"/>
  <c r="U558" i="2"/>
  <c r="V558" i="2"/>
  <c r="W558" i="2"/>
  <c r="X558" i="2"/>
  <c r="Y558" i="2"/>
  <c r="Z558" i="2"/>
  <c r="S559" i="2"/>
  <c r="T559" i="2"/>
  <c r="U559" i="2"/>
  <c r="V559" i="2"/>
  <c r="W559" i="2"/>
  <c r="X559" i="2"/>
  <c r="Y559" i="2"/>
  <c r="Z559" i="2"/>
  <c r="S560" i="2"/>
  <c r="T560" i="2"/>
  <c r="U560" i="2"/>
  <c r="V560" i="2"/>
  <c r="W560" i="2"/>
  <c r="X560" i="2"/>
  <c r="Y560" i="2"/>
  <c r="Z560" i="2"/>
  <c r="S561" i="2"/>
  <c r="T561" i="2"/>
  <c r="U561" i="2"/>
  <c r="V561" i="2"/>
  <c r="W561" i="2"/>
  <c r="X561" i="2"/>
  <c r="Y561" i="2"/>
  <c r="Z561" i="2"/>
  <c r="S562" i="2"/>
  <c r="T562" i="2"/>
  <c r="U562" i="2"/>
  <c r="V562" i="2"/>
  <c r="W562" i="2"/>
  <c r="X562" i="2"/>
  <c r="Y562" i="2"/>
  <c r="Z562" i="2"/>
  <c r="S563" i="2"/>
  <c r="T563" i="2"/>
  <c r="U563" i="2"/>
  <c r="V563" i="2"/>
  <c r="W563" i="2"/>
  <c r="X563" i="2"/>
  <c r="Y563" i="2"/>
  <c r="Z563" i="2"/>
  <c r="S564" i="2"/>
  <c r="T564" i="2"/>
  <c r="U564" i="2"/>
  <c r="V564" i="2"/>
  <c r="W564" i="2"/>
  <c r="X564" i="2"/>
  <c r="Y564" i="2"/>
  <c r="Z564" i="2"/>
  <c r="S565" i="2"/>
  <c r="T565" i="2"/>
  <c r="U565" i="2"/>
  <c r="V565" i="2"/>
  <c r="W565" i="2"/>
  <c r="X565" i="2"/>
  <c r="Y565" i="2"/>
  <c r="Z565" i="2"/>
  <c r="S566" i="2"/>
  <c r="T566" i="2"/>
  <c r="U566" i="2"/>
  <c r="V566" i="2"/>
  <c r="W566" i="2"/>
  <c r="X566" i="2"/>
  <c r="Y566" i="2"/>
  <c r="Z566" i="2"/>
  <c r="S567" i="2"/>
  <c r="T567" i="2"/>
  <c r="U567" i="2"/>
  <c r="V567" i="2"/>
  <c r="W567" i="2"/>
  <c r="X567" i="2"/>
  <c r="Y567" i="2"/>
  <c r="Z567" i="2"/>
  <c r="S568" i="2"/>
  <c r="T568" i="2"/>
  <c r="U568" i="2"/>
  <c r="V568" i="2"/>
  <c r="W568" i="2"/>
  <c r="X568" i="2"/>
  <c r="Y568" i="2"/>
  <c r="Z568" i="2"/>
  <c r="S569" i="2"/>
  <c r="T569" i="2"/>
  <c r="U569" i="2"/>
  <c r="V569" i="2"/>
  <c r="W569" i="2"/>
  <c r="X569" i="2"/>
  <c r="Y569" i="2"/>
  <c r="Z569" i="2"/>
  <c r="S570" i="2"/>
  <c r="T570" i="2"/>
  <c r="U570" i="2"/>
  <c r="V570" i="2"/>
  <c r="W570" i="2"/>
  <c r="X570" i="2"/>
  <c r="Y570" i="2"/>
  <c r="Z570" i="2"/>
  <c r="S571" i="2"/>
  <c r="T571" i="2"/>
  <c r="U571" i="2"/>
  <c r="V571" i="2"/>
  <c r="W571" i="2"/>
  <c r="X571" i="2"/>
  <c r="Y571" i="2"/>
  <c r="Z571" i="2"/>
  <c r="S572" i="2"/>
  <c r="T572" i="2"/>
  <c r="U572" i="2"/>
  <c r="V572" i="2"/>
  <c r="W572" i="2"/>
  <c r="X572" i="2"/>
  <c r="Y572" i="2"/>
  <c r="Z572" i="2"/>
  <c r="S573" i="2"/>
  <c r="T573" i="2"/>
  <c r="U573" i="2"/>
  <c r="V573" i="2"/>
  <c r="W573" i="2"/>
  <c r="X573" i="2"/>
  <c r="Y573" i="2"/>
  <c r="Z573" i="2"/>
  <c r="S574" i="2"/>
  <c r="T574" i="2"/>
  <c r="U574" i="2"/>
  <c r="V574" i="2"/>
  <c r="W574" i="2"/>
  <c r="X574" i="2"/>
  <c r="Y574" i="2"/>
  <c r="Z574" i="2"/>
  <c r="S575" i="2"/>
  <c r="T575" i="2"/>
  <c r="U575" i="2"/>
  <c r="V575" i="2"/>
  <c r="W575" i="2"/>
  <c r="X575" i="2"/>
  <c r="Y575" i="2"/>
  <c r="Z575" i="2"/>
  <c r="S576" i="2"/>
  <c r="T576" i="2"/>
  <c r="U576" i="2"/>
  <c r="V576" i="2"/>
  <c r="W576" i="2"/>
  <c r="X576" i="2"/>
  <c r="Y576" i="2"/>
  <c r="Z576" i="2"/>
  <c r="S577" i="2"/>
  <c r="T577" i="2"/>
  <c r="U577" i="2"/>
  <c r="V577" i="2"/>
  <c r="W577" i="2"/>
  <c r="X577" i="2"/>
  <c r="Y577" i="2"/>
  <c r="Z577" i="2"/>
  <c r="S578" i="2"/>
  <c r="T578" i="2"/>
  <c r="U578" i="2"/>
  <c r="V578" i="2"/>
  <c r="W578" i="2"/>
  <c r="X578" i="2"/>
  <c r="Y578" i="2"/>
  <c r="Z578" i="2"/>
  <c r="S579" i="2"/>
  <c r="T579" i="2"/>
  <c r="U579" i="2"/>
  <c r="V579" i="2"/>
  <c r="W579" i="2"/>
  <c r="X579" i="2"/>
  <c r="Y579" i="2"/>
  <c r="Z579" i="2"/>
  <c r="S580" i="2"/>
  <c r="T580" i="2"/>
  <c r="U580" i="2"/>
  <c r="V580" i="2"/>
  <c r="W580" i="2"/>
  <c r="X580" i="2"/>
  <c r="Y580" i="2"/>
  <c r="Z580" i="2"/>
  <c r="S581" i="2"/>
  <c r="T581" i="2"/>
  <c r="U581" i="2"/>
  <c r="V581" i="2"/>
  <c r="W581" i="2"/>
  <c r="X581" i="2"/>
  <c r="Y581" i="2"/>
  <c r="Z581" i="2"/>
  <c r="S582" i="2"/>
  <c r="T582" i="2"/>
  <c r="U582" i="2"/>
  <c r="V582" i="2"/>
  <c r="W582" i="2"/>
  <c r="X582" i="2"/>
  <c r="Y582" i="2"/>
  <c r="Z582" i="2"/>
  <c r="S583" i="2"/>
  <c r="T583" i="2"/>
  <c r="U583" i="2"/>
  <c r="V583" i="2"/>
  <c r="W583" i="2"/>
  <c r="X583" i="2"/>
  <c r="Y583" i="2"/>
  <c r="Z583" i="2"/>
  <c r="S584" i="2"/>
  <c r="T584" i="2"/>
  <c r="U584" i="2"/>
  <c r="V584" i="2"/>
  <c r="W584" i="2"/>
  <c r="X584" i="2"/>
  <c r="Y584" i="2"/>
  <c r="Z584" i="2"/>
  <c r="S585" i="2"/>
  <c r="T585" i="2"/>
  <c r="U585" i="2"/>
  <c r="V585" i="2"/>
  <c r="W585" i="2"/>
  <c r="X585" i="2"/>
  <c r="Y585" i="2"/>
  <c r="Z585" i="2"/>
  <c r="S586" i="2"/>
  <c r="T586" i="2"/>
  <c r="U586" i="2"/>
  <c r="V586" i="2"/>
  <c r="W586" i="2"/>
  <c r="X586" i="2"/>
  <c r="Y586" i="2"/>
  <c r="Z586" i="2"/>
  <c r="S587" i="2"/>
  <c r="T587" i="2"/>
  <c r="U587" i="2"/>
  <c r="V587" i="2"/>
  <c r="W587" i="2"/>
  <c r="X587" i="2"/>
  <c r="Y587" i="2"/>
  <c r="Z587" i="2"/>
  <c r="S588" i="2"/>
  <c r="T588" i="2"/>
  <c r="U588" i="2"/>
  <c r="V588" i="2"/>
  <c r="W588" i="2"/>
  <c r="X588" i="2"/>
  <c r="Y588" i="2"/>
  <c r="Z588" i="2"/>
  <c r="S589" i="2"/>
  <c r="T589" i="2"/>
  <c r="U589" i="2"/>
  <c r="V589" i="2"/>
  <c r="W589" i="2"/>
  <c r="X589" i="2"/>
  <c r="Y589" i="2"/>
  <c r="Z589" i="2"/>
  <c r="S590" i="2"/>
  <c r="T590" i="2"/>
  <c r="U590" i="2"/>
  <c r="V590" i="2"/>
  <c r="W590" i="2"/>
  <c r="X590" i="2"/>
  <c r="Y590" i="2"/>
  <c r="Z590" i="2"/>
  <c r="S591" i="2"/>
  <c r="T591" i="2"/>
  <c r="U591" i="2"/>
  <c r="V591" i="2"/>
  <c r="W591" i="2"/>
  <c r="X591" i="2"/>
  <c r="Y591" i="2"/>
  <c r="Z591" i="2"/>
  <c r="S592" i="2"/>
  <c r="T592" i="2"/>
  <c r="U592" i="2"/>
  <c r="V592" i="2"/>
  <c r="W592" i="2"/>
  <c r="X592" i="2"/>
  <c r="Y592" i="2"/>
  <c r="Z592" i="2"/>
  <c r="S593" i="2"/>
  <c r="T593" i="2"/>
  <c r="U593" i="2"/>
  <c r="V593" i="2"/>
  <c r="W593" i="2"/>
  <c r="X593" i="2"/>
  <c r="Y593" i="2"/>
  <c r="Z593" i="2"/>
  <c r="S594" i="2"/>
  <c r="T594" i="2"/>
  <c r="U594" i="2"/>
  <c r="V594" i="2"/>
  <c r="W594" i="2"/>
  <c r="X594" i="2"/>
  <c r="Y594" i="2"/>
  <c r="Z594" i="2"/>
  <c r="S595" i="2"/>
  <c r="T595" i="2"/>
  <c r="U595" i="2"/>
  <c r="V595" i="2"/>
  <c r="W595" i="2"/>
  <c r="X595" i="2"/>
  <c r="Y595" i="2"/>
  <c r="Z595" i="2"/>
  <c r="S596" i="2"/>
  <c r="T596" i="2"/>
  <c r="U596" i="2"/>
  <c r="V596" i="2"/>
  <c r="W596" i="2"/>
  <c r="X596" i="2"/>
  <c r="Y596" i="2"/>
  <c r="Z596" i="2"/>
  <c r="S597" i="2"/>
  <c r="T597" i="2"/>
  <c r="U597" i="2"/>
  <c r="V597" i="2"/>
  <c r="W597" i="2"/>
  <c r="X597" i="2"/>
  <c r="Y597" i="2"/>
  <c r="Z597" i="2"/>
  <c r="S598" i="2"/>
  <c r="T598" i="2"/>
  <c r="U598" i="2"/>
  <c r="V598" i="2"/>
  <c r="W598" i="2"/>
  <c r="X598" i="2"/>
  <c r="Y598" i="2"/>
  <c r="Z598" i="2"/>
  <c r="S599" i="2"/>
  <c r="T599" i="2"/>
  <c r="U599" i="2"/>
  <c r="V599" i="2"/>
  <c r="W599" i="2"/>
  <c r="X599" i="2"/>
  <c r="Y599" i="2"/>
  <c r="Z599" i="2"/>
  <c r="S600" i="2"/>
  <c r="T600" i="2"/>
  <c r="U600" i="2"/>
  <c r="V600" i="2"/>
  <c r="W600" i="2"/>
  <c r="X600" i="2"/>
  <c r="Y600" i="2"/>
  <c r="Z600" i="2"/>
  <c r="S601" i="2"/>
  <c r="T601" i="2"/>
  <c r="U601" i="2"/>
  <c r="V601" i="2"/>
  <c r="W601" i="2"/>
  <c r="X601" i="2"/>
  <c r="Y601" i="2"/>
  <c r="Z601" i="2"/>
  <c r="S602" i="2"/>
  <c r="T602" i="2"/>
  <c r="U602" i="2"/>
  <c r="V602" i="2"/>
  <c r="W602" i="2"/>
  <c r="X602" i="2"/>
  <c r="Y602" i="2"/>
  <c r="Z602" i="2"/>
  <c r="S603" i="2"/>
  <c r="T603" i="2"/>
  <c r="U603" i="2"/>
  <c r="V603" i="2"/>
  <c r="W603" i="2"/>
  <c r="X603" i="2"/>
  <c r="Y603" i="2"/>
  <c r="Z603" i="2"/>
  <c r="S604" i="2"/>
  <c r="T604" i="2"/>
  <c r="U604" i="2"/>
  <c r="V604" i="2"/>
  <c r="W604" i="2"/>
  <c r="X604" i="2"/>
  <c r="Y604" i="2"/>
  <c r="Z604" i="2"/>
  <c r="S605" i="2"/>
  <c r="T605" i="2"/>
  <c r="U605" i="2"/>
  <c r="V605" i="2"/>
  <c r="W605" i="2"/>
  <c r="X605" i="2"/>
  <c r="Y605" i="2"/>
  <c r="Z605" i="2"/>
  <c r="S606" i="2"/>
  <c r="T606" i="2"/>
  <c r="U606" i="2"/>
  <c r="V606" i="2"/>
  <c r="W606" i="2"/>
  <c r="X606" i="2"/>
  <c r="Y606" i="2"/>
  <c r="Z606" i="2"/>
  <c r="S607" i="2"/>
  <c r="T607" i="2"/>
  <c r="U607" i="2"/>
  <c r="V607" i="2"/>
  <c r="W607" i="2"/>
  <c r="X607" i="2"/>
  <c r="Y607" i="2"/>
  <c r="Z607" i="2"/>
  <c r="S608" i="2"/>
  <c r="T608" i="2"/>
  <c r="U608" i="2"/>
  <c r="V608" i="2"/>
  <c r="W608" i="2"/>
  <c r="X608" i="2"/>
  <c r="Y608" i="2"/>
  <c r="Z608" i="2"/>
  <c r="S609" i="2"/>
  <c r="T609" i="2"/>
  <c r="U609" i="2"/>
  <c r="V609" i="2"/>
  <c r="W609" i="2"/>
  <c r="X609" i="2"/>
  <c r="Y609" i="2"/>
  <c r="Z609" i="2"/>
  <c r="S610" i="2"/>
  <c r="T610" i="2"/>
  <c r="U610" i="2"/>
  <c r="V610" i="2"/>
  <c r="W610" i="2"/>
  <c r="X610" i="2"/>
  <c r="Y610" i="2"/>
  <c r="Z610" i="2"/>
  <c r="S611" i="2"/>
  <c r="T611" i="2"/>
  <c r="U611" i="2"/>
  <c r="V611" i="2"/>
  <c r="W611" i="2"/>
  <c r="X611" i="2"/>
  <c r="Y611" i="2"/>
  <c r="Z611" i="2"/>
  <c r="S612" i="2"/>
  <c r="T612" i="2"/>
  <c r="U612" i="2"/>
  <c r="V612" i="2"/>
  <c r="W612" i="2"/>
  <c r="X612" i="2"/>
  <c r="Y612" i="2"/>
  <c r="Z612" i="2"/>
  <c r="S613" i="2"/>
  <c r="T613" i="2"/>
  <c r="U613" i="2"/>
  <c r="V613" i="2"/>
  <c r="W613" i="2"/>
  <c r="X613" i="2"/>
  <c r="Y613" i="2"/>
  <c r="Z613" i="2"/>
  <c r="S614" i="2"/>
  <c r="T614" i="2"/>
  <c r="U614" i="2"/>
  <c r="V614" i="2"/>
  <c r="W614" i="2"/>
  <c r="X614" i="2"/>
  <c r="Y614" i="2"/>
  <c r="Z614" i="2"/>
  <c r="S615" i="2"/>
  <c r="T615" i="2"/>
  <c r="U615" i="2"/>
  <c r="V615" i="2"/>
  <c r="W615" i="2"/>
  <c r="X615" i="2"/>
  <c r="Y615" i="2"/>
  <c r="Z615" i="2"/>
  <c r="S616" i="2"/>
  <c r="T616" i="2"/>
  <c r="U616" i="2"/>
  <c r="V616" i="2"/>
  <c r="W616" i="2"/>
  <c r="X616" i="2"/>
  <c r="Y616" i="2"/>
  <c r="Z616" i="2"/>
  <c r="S617" i="2"/>
  <c r="T617" i="2"/>
  <c r="U617" i="2"/>
  <c r="V617" i="2"/>
  <c r="W617" i="2"/>
  <c r="X617" i="2"/>
  <c r="Y617" i="2"/>
  <c r="Z617" i="2"/>
  <c r="S618" i="2"/>
  <c r="T618" i="2"/>
  <c r="U618" i="2"/>
  <c r="V618" i="2"/>
  <c r="W618" i="2"/>
  <c r="X618" i="2"/>
  <c r="Y618" i="2"/>
  <c r="Z618" i="2"/>
  <c r="S619" i="2"/>
  <c r="T619" i="2"/>
  <c r="U619" i="2"/>
  <c r="V619" i="2"/>
  <c r="W619" i="2"/>
  <c r="X619" i="2"/>
  <c r="Y619" i="2"/>
  <c r="Z619" i="2"/>
  <c r="S620" i="2"/>
  <c r="T620" i="2"/>
  <c r="U620" i="2"/>
  <c r="V620" i="2"/>
  <c r="W620" i="2"/>
  <c r="X620" i="2"/>
  <c r="Y620" i="2"/>
  <c r="Z620" i="2"/>
  <c r="S621" i="2"/>
  <c r="T621" i="2"/>
  <c r="U621" i="2"/>
  <c r="V621" i="2"/>
  <c r="W621" i="2"/>
  <c r="X621" i="2"/>
  <c r="Y621" i="2"/>
  <c r="Z621" i="2"/>
  <c r="S622" i="2"/>
  <c r="T622" i="2"/>
  <c r="U622" i="2"/>
  <c r="V622" i="2"/>
  <c r="W622" i="2"/>
  <c r="X622" i="2"/>
  <c r="Y622" i="2"/>
  <c r="Z622" i="2"/>
  <c r="S623" i="2"/>
  <c r="T623" i="2"/>
  <c r="U623" i="2"/>
  <c r="V623" i="2"/>
  <c r="W623" i="2"/>
  <c r="X623" i="2"/>
  <c r="Y623" i="2"/>
  <c r="Z623" i="2"/>
  <c r="S624" i="2"/>
  <c r="T624" i="2"/>
  <c r="U624" i="2"/>
  <c r="V624" i="2"/>
  <c r="W624" i="2"/>
  <c r="X624" i="2"/>
  <c r="Y624" i="2"/>
  <c r="Z624" i="2"/>
  <c r="S625" i="2"/>
  <c r="T625" i="2"/>
  <c r="U625" i="2"/>
  <c r="V625" i="2"/>
  <c r="W625" i="2"/>
  <c r="X625" i="2"/>
  <c r="Y625" i="2"/>
  <c r="Z625" i="2"/>
  <c r="S626" i="2"/>
  <c r="T626" i="2"/>
  <c r="U626" i="2"/>
  <c r="V626" i="2"/>
  <c r="W626" i="2"/>
  <c r="X626" i="2"/>
  <c r="Y626" i="2"/>
  <c r="Z626" i="2"/>
  <c r="S627" i="2"/>
  <c r="T627" i="2"/>
  <c r="U627" i="2"/>
  <c r="V627" i="2"/>
  <c r="W627" i="2"/>
  <c r="X627" i="2"/>
  <c r="Y627" i="2"/>
  <c r="Z627" i="2"/>
  <c r="S628" i="2"/>
  <c r="T628" i="2"/>
  <c r="U628" i="2"/>
  <c r="V628" i="2"/>
  <c r="W628" i="2"/>
  <c r="X628" i="2"/>
  <c r="Y628" i="2"/>
  <c r="Z628" i="2"/>
  <c r="S629" i="2"/>
  <c r="T629" i="2"/>
  <c r="U629" i="2"/>
  <c r="V629" i="2"/>
  <c r="W629" i="2"/>
  <c r="X629" i="2"/>
  <c r="Y629" i="2"/>
  <c r="Z629" i="2"/>
  <c r="S630" i="2"/>
  <c r="T630" i="2"/>
  <c r="U630" i="2"/>
  <c r="V630" i="2"/>
  <c r="W630" i="2"/>
  <c r="X630" i="2"/>
  <c r="Y630" i="2"/>
  <c r="Z630" i="2"/>
  <c r="S631" i="2"/>
  <c r="T631" i="2"/>
  <c r="U631" i="2"/>
  <c r="V631" i="2"/>
  <c r="W631" i="2"/>
  <c r="X631" i="2"/>
  <c r="Y631" i="2"/>
  <c r="Z631" i="2"/>
  <c r="S632" i="2"/>
  <c r="T632" i="2"/>
  <c r="U632" i="2"/>
  <c r="V632" i="2"/>
  <c r="W632" i="2"/>
  <c r="X632" i="2"/>
  <c r="Y632" i="2"/>
  <c r="Z632" i="2"/>
  <c r="S633" i="2"/>
  <c r="T633" i="2"/>
  <c r="U633" i="2"/>
  <c r="V633" i="2"/>
  <c r="W633" i="2"/>
  <c r="X633" i="2"/>
  <c r="Y633" i="2"/>
  <c r="Z633" i="2"/>
  <c r="S634" i="2"/>
  <c r="T634" i="2"/>
  <c r="U634" i="2"/>
  <c r="V634" i="2"/>
  <c r="W634" i="2"/>
  <c r="X634" i="2"/>
  <c r="Y634" i="2"/>
  <c r="Z634" i="2"/>
  <c r="S635" i="2"/>
  <c r="T635" i="2"/>
  <c r="U635" i="2"/>
  <c r="V635" i="2"/>
  <c r="W635" i="2"/>
  <c r="X635" i="2"/>
  <c r="Y635" i="2"/>
  <c r="Z635" i="2"/>
  <c r="S636" i="2"/>
  <c r="T636" i="2"/>
  <c r="U636" i="2"/>
  <c r="V636" i="2"/>
  <c r="W636" i="2"/>
  <c r="X636" i="2"/>
  <c r="Y636" i="2"/>
  <c r="Z636" i="2"/>
  <c r="S637" i="2"/>
  <c r="T637" i="2"/>
  <c r="U637" i="2"/>
  <c r="V637" i="2"/>
  <c r="W637" i="2"/>
  <c r="X637" i="2"/>
  <c r="Y637" i="2"/>
  <c r="Z637" i="2"/>
  <c r="S638" i="2"/>
  <c r="T638" i="2"/>
  <c r="U638" i="2"/>
  <c r="V638" i="2"/>
  <c r="W638" i="2"/>
  <c r="X638" i="2"/>
  <c r="Y638" i="2"/>
  <c r="Z638" i="2"/>
  <c r="S639" i="2"/>
  <c r="T639" i="2"/>
  <c r="U639" i="2"/>
  <c r="V639" i="2"/>
  <c r="W639" i="2"/>
  <c r="X639" i="2"/>
  <c r="Y639" i="2"/>
  <c r="Z639" i="2"/>
  <c r="S640" i="2"/>
  <c r="T640" i="2"/>
  <c r="U640" i="2"/>
  <c r="V640" i="2"/>
  <c r="W640" i="2"/>
  <c r="X640" i="2"/>
  <c r="Y640" i="2"/>
  <c r="Z640" i="2"/>
  <c r="S641" i="2"/>
  <c r="T641" i="2"/>
  <c r="U641" i="2"/>
  <c r="V641" i="2"/>
  <c r="W641" i="2"/>
  <c r="X641" i="2"/>
  <c r="Y641" i="2"/>
  <c r="Z641" i="2"/>
  <c r="S642" i="2"/>
  <c r="T642" i="2"/>
  <c r="U642" i="2"/>
  <c r="V642" i="2"/>
  <c r="W642" i="2"/>
  <c r="X642" i="2"/>
  <c r="Y642" i="2"/>
  <c r="Z642" i="2"/>
  <c r="S643" i="2"/>
  <c r="T643" i="2"/>
  <c r="U643" i="2"/>
  <c r="V643" i="2"/>
  <c r="W643" i="2"/>
  <c r="X643" i="2"/>
  <c r="Y643" i="2"/>
  <c r="Z643" i="2"/>
  <c r="S644" i="2"/>
  <c r="T644" i="2"/>
  <c r="U644" i="2"/>
  <c r="V644" i="2"/>
  <c r="W644" i="2"/>
  <c r="X644" i="2"/>
  <c r="Y644" i="2"/>
  <c r="Z644" i="2"/>
  <c r="S645" i="2"/>
  <c r="T645" i="2"/>
  <c r="U645" i="2"/>
  <c r="V645" i="2"/>
  <c r="W645" i="2"/>
  <c r="X645" i="2"/>
  <c r="Y645" i="2"/>
  <c r="Z645" i="2"/>
  <c r="S646" i="2"/>
  <c r="T646" i="2"/>
  <c r="U646" i="2"/>
  <c r="V646" i="2"/>
  <c r="W646" i="2"/>
  <c r="X646" i="2"/>
  <c r="Y646" i="2"/>
  <c r="Z646" i="2"/>
  <c r="S647" i="2"/>
  <c r="T647" i="2"/>
  <c r="U647" i="2"/>
  <c r="V647" i="2"/>
  <c r="W647" i="2"/>
  <c r="X647" i="2"/>
  <c r="Y647" i="2"/>
  <c r="Z647" i="2"/>
  <c r="S648" i="2"/>
  <c r="T648" i="2"/>
  <c r="U648" i="2"/>
  <c r="V648" i="2"/>
  <c r="W648" i="2"/>
  <c r="X648" i="2"/>
  <c r="Y648" i="2"/>
  <c r="Z648" i="2"/>
  <c r="S649" i="2"/>
  <c r="T649" i="2"/>
  <c r="U649" i="2"/>
  <c r="V649" i="2"/>
  <c r="W649" i="2"/>
  <c r="X649" i="2"/>
  <c r="Y649" i="2"/>
  <c r="Z649" i="2"/>
  <c r="S650" i="2"/>
  <c r="T650" i="2"/>
  <c r="U650" i="2"/>
  <c r="V650" i="2"/>
  <c r="W650" i="2"/>
  <c r="X650" i="2"/>
  <c r="Y650" i="2"/>
  <c r="Z650" i="2"/>
  <c r="S651" i="2"/>
  <c r="T651" i="2"/>
  <c r="U651" i="2"/>
  <c r="V651" i="2"/>
  <c r="W651" i="2"/>
  <c r="X651" i="2"/>
  <c r="Y651" i="2"/>
  <c r="Z651" i="2"/>
  <c r="S652" i="2"/>
  <c r="T652" i="2"/>
  <c r="U652" i="2"/>
  <c r="V652" i="2"/>
  <c r="W652" i="2"/>
  <c r="X652" i="2"/>
  <c r="Y652" i="2"/>
  <c r="Z652" i="2"/>
  <c r="S653" i="2"/>
  <c r="T653" i="2"/>
  <c r="U653" i="2"/>
  <c r="V653" i="2"/>
  <c r="W653" i="2"/>
  <c r="X653" i="2"/>
  <c r="Y653" i="2"/>
  <c r="Z653" i="2"/>
  <c r="S654" i="2"/>
  <c r="T654" i="2"/>
  <c r="U654" i="2"/>
  <c r="V654" i="2"/>
  <c r="W654" i="2"/>
  <c r="X654" i="2"/>
  <c r="Y654" i="2"/>
  <c r="Z654" i="2"/>
  <c r="S655" i="2"/>
  <c r="T655" i="2"/>
  <c r="U655" i="2"/>
  <c r="V655" i="2"/>
  <c r="W655" i="2"/>
  <c r="X655" i="2"/>
  <c r="Y655" i="2"/>
  <c r="Z655" i="2"/>
  <c r="S656" i="2"/>
  <c r="T656" i="2"/>
  <c r="U656" i="2"/>
  <c r="V656" i="2"/>
  <c r="W656" i="2"/>
  <c r="X656" i="2"/>
  <c r="Y656" i="2"/>
  <c r="Z656" i="2"/>
  <c r="S657" i="2"/>
  <c r="T657" i="2"/>
  <c r="U657" i="2"/>
  <c r="V657" i="2"/>
  <c r="W657" i="2"/>
  <c r="X657" i="2"/>
  <c r="Y657" i="2"/>
  <c r="Z657" i="2"/>
  <c r="S658" i="2"/>
  <c r="T658" i="2"/>
  <c r="U658" i="2"/>
  <c r="V658" i="2"/>
  <c r="W658" i="2"/>
  <c r="X658" i="2"/>
  <c r="Y658" i="2"/>
  <c r="Z658" i="2"/>
  <c r="S659" i="2"/>
  <c r="T659" i="2"/>
  <c r="U659" i="2"/>
  <c r="V659" i="2"/>
  <c r="W659" i="2"/>
  <c r="X659" i="2"/>
  <c r="Y659" i="2"/>
  <c r="Z659" i="2"/>
  <c r="S660" i="2"/>
  <c r="T660" i="2"/>
  <c r="U660" i="2"/>
  <c r="V660" i="2"/>
  <c r="W660" i="2"/>
  <c r="X660" i="2"/>
  <c r="Y660" i="2"/>
  <c r="Z660" i="2"/>
  <c r="S661" i="2"/>
  <c r="T661" i="2"/>
  <c r="U661" i="2"/>
  <c r="V661" i="2"/>
  <c r="W661" i="2"/>
  <c r="X661" i="2"/>
  <c r="Y661" i="2"/>
  <c r="Z661" i="2"/>
  <c r="S662" i="2"/>
  <c r="T662" i="2"/>
  <c r="U662" i="2"/>
  <c r="V662" i="2"/>
  <c r="W662" i="2"/>
  <c r="X662" i="2"/>
  <c r="Y662" i="2"/>
  <c r="Z662" i="2"/>
  <c r="S663" i="2"/>
  <c r="T663" i="2"/>
  <c r="U663" i="2"/>
  <c r="V663" i="2"/>
  <c r="W663" i="2"/>
  <c r="X663" i="2"/>
  <c r="Y663" i="2"/>
  <c r="Z663" i="2"/>
  <c r="S664" i="2"/>
  <c r="T664" i="2"/>
  <c r="U664" i="2"/>
  <c r="V664" i="2"/>
  <c r="W664" i="2"/>
  <c r="X664" i="2"/>
  <c r="Y664" i="2"/>
  <c r="Z664" i="2"/>
  <c r="S665" i="2"/>
  <c r="T665" i="2"/>
  <c r="U665" i="2"/>
  <c r="V665" i="2"/>
  <c r="W665" i="2"/>
  <c r="X665" i="2"/>
  <c r="Y665" i="2"/>
  <c r="Z665" i="2"/>
  <c r="S666" i="2"/>
  <c r="T666" i="2"/>
  <c r="U666" i="2"/>
  <c r="V666" i="2"/>
  <c r="W666" i="2"/>
  <c r="X666" i="2"/>
  <c r="Y666" i="2"/>
  <c r="Z666" i="2"/>
  <c r="S667" i="2"/>
  <c r="T667" i="2"/>
  <c r="U667" i="2"/>
  <c r="V667" i="2"/>
  <c r="W667" i="2"/>
  <c r="X667" i="2"/>
  <c r="Y667" i="2"/>
  <c r="Z667" i="2"/>
  <c r="S668" i="2"/>
  <c r="T668" i="2"/>
  <c r="U668" i="2"/>
  <c r="V668" i="2"/>
  <c r="W668" i="2"/>
  <c r="X668" i="2"/>
  <c r="Y668" i="2"/>
  <c r="Z668" i="2"/>
  <c r="S669" i="2"/>
  <c r="T669" i="2"/>
  <c r="U669" i="2"/>
  <c r="V669" i="2"/>
  <c r="W669" i="2"/>
  <c r="X669" i="2"/>
  <c r="Y669" i="2"/>
  <c r="Z669" i="2"/>
  <c r="S670" i="2"/>
  <c r="T670" i="2"/>
  <c r="U670" i="2"/>
  <c r="V670" i="2"/>
  <c r="W670" i="2"/>
  <c r="X670" i="2"/>
  <c r="Y670" i="2"/>
  <c r="Z670" i="2"/>
  <c r="S671" i="2"/>
  <c r="T671" i="2"/>
  <c r="U671" i="2"/>
  <c r="V671" i="2"/>
  <c r="W671" i="2"/>
  <c r="X671" i="2"/>
  <c r="Y671" i="2"/>
  <c r="Z671" i="2"/>
  <c r="S672" i="2"/>
  <c r="T672" i="2"/>
  <c r="U672" i="2"/>
  <c r="V672" i="2"/>
  <c r="W672" i="2"/>
  <c r="X672" i="2"/>
  <c r="Y672" i="2"/>
  <c r="Z672" i="2"/>
  <c r="S673" i="2"/>
  <c r="T673" i="2"/>
  <c r="U673" i="2"/>
  <c r="V673" i="2"/>
  <c r="W673" i="2"/>
  <c r="X673" i="2"/>
  <c r="Y673" i="2"/>
  <c r="Z673" i="2"/>
  <c r="S674" i="2"/>
  <c r="T674" i="2"/>
  <c r="U674" i="2"/>
  <c r="V674" i="2"/>
  <c r="W674" i="2"/>
  <c r="X674" i="2"/>
  <c r="Y674" i="2"/>
  <c r="Z674" i="2"/>
  <c r="S675" i="2"/>
  <c r="T675" i="2"/>
  <c r="U675" i="2"/>
  <c r="V675" i="2"/>
  <c r="W675" i="2"/>
  <c r="X675" i="2"/>
  <c r="Y675" i="2"/>
  <c r="Z675" i="2"/>
  <c r="S676" i="2"/>
  <c r="T676" i="2"/>
  <c r="U676" i="2"/>
  <c r="V676" i="2"/>
  <c r="W676" i="2"/>
  <c r="X676" i="2"/>
  <c r="Y676" i="2"/>
  <c r="Z676" i="2"/>
  <c r="S677" i="2"/>
  <c r="T677" i="2"/>
  <c r="U677" i="2"/>
  <c r="V677" i="2"/>
  <c r="W677" i="2"/>
  <c r="X677" i="2"/>
  <c r="Y677" i="2"/>
  <c r="Z677" i="2"/>
  <c r="S678" i="2"/>
  <c r="T678" i="2"/>
  <c r="U678" i="2"/>
  <c r="V678" i="2"/>
  <c r="W678" i="2"/>
  <c r="X678" i="2"/>
  <c r="Y678" i="2"/>
  <c r="Z678" i="2"/>
  <c r="S679" i="2"/>
  <c r="T679" i="2"/>
  <c r="U679" i="2"/>
  <c r="V679" i="2"/>
  <c r="W679" i="2"/>
  <c r="X679" i="2"/>
  <c r="Y679" i="2"/>
  <c r="Z679" i="2"/>
  <c r="S680" i="2"/>
  <c r="T680" i="2"/>
  <c r="U680" i="2"/>
  <c r="V680" i="2"/>
  <c r="W680" i="2"/>
  <c r="X680" i="2"/>
  <c r="Y680" i="2"/>
  <c r="Z680" i="2"/>
  <c r="S681" i="2"/>
  <c r="T681" i="2"/>
  <c r="U681" i="2"/>
  <c r="V681" i="2"/>
  <c r="W681" i="2"/>
  <c r="X681" i="2"/>
  <c r="Y681" i="2"/>
  <c r="Z681" i="2"/>
  <c r="S682" i="2"/>
  <c r="T682" i="2"/>
  <c r="U682" i="2"/>
  <c r="V682" i="2"/>
  <c r="W682" i="2"/>
  <c r="X682" i="2"/>
  <c r="Y682" i="2"/>
  <c r="Z682" i="2"/>
  <c r="S683" i="2"/>
  <c r="T683" i="2"/>
  <c r="U683" i="2"/>
  <c r="V683" i="2"/>
  <c r="W683" i="2"/>
  <c r="X683" i="2"/>
  <c r="Y683" i="2"/>
  <c r="Z683" i="2"/>
  <c r="S684" i="2"/>
  <c r="T684" i="2"/>
  <c r="U684" i="2"/>
  <c r="V684" i="2"/>
  <c r="W684" i="2"/>
  <c r="X684" i="2"/>
  <c r="Y684" i="2"/>
  <c r="Z684" i="2"/>
  <c r="S685" i="2"/>
  <c r="T685" i="2"/>
  <c r="U685" i="2"/>
  <c r="V685" i="2"/>
  <c r="W685" i="2"/>
  <c r="X685" i="2"/>
  <c r="Y685" i="2"/>
  <c r="Z685" i="2"/>
  <c r="S686" i="2"/>
  <c r="T686" i="2"/>
  <c r="U686" i="2"/>
  <c r="V686" i="2"/>
  <c r="W686" i="2"/>
  <c r="X686" i="2"/>
  <c r="Y686" i="2"/>
  <c r="Z686" i="2"/>
  <c r="S687" i="2"/>
  <c r="T687" i="2"/>
  <c r="U687" i="2"/>
  <c r="V687" i="2"/>
  <c r="W687" i="2"/>
  <c r="X687" i="2"/>
  <c r="Y687" i="2"/>
  <c r="Z687" i="2"/>
  <c r="S688" i="2"/>
  <c r="T688" i="2"/>
  <c r="U688" i="2"/>
  <c r="V688" i="2"/>
  <c r="W688" i="2"/>
  <c r="X688" i="2"/>
  <c r="Y688" i="2"/>
  <c r="Z688" i="2"/>
  <c r="S689" i="2"/>
  <c r="T689" i="2"/>
  <c r="U689" i="2"/>
  <c r="V689" i="2"/>
  <c r="W689" i="2"/>
  <c r="X689" i="2"/>
  <c r="Y689" i="2"/>
  <c r="Z689" i="2"/>
  <c r="S690" i="2"/>
  <c r="T690" i="2"/>
  <c r="U690" i="2"/>
  <c r="V690" i="2"/>
  <c r="W690" i="2"/>
  <c r="X690" i="2"/>
  <c r="Y690" i="2"/>
  <c r="Z690" i="2"/>
  <c r="S691" i="2"/>
  <c r="T691" i="2"/>
  <c r="U691" i="2"/>
  <c r="V691" i="2"/>
  <c r="W691" i="2"/>
  <c r="X691" i="2"/>
  <c r="Y691" i="2"/>
  <c r="Z691" i="2"/>
  <c r="S692" i="2"/>
  <c r="T692" i="2"/>
  <c r="U692" i="2"/>
  <c r="V692" i="2"/>
  <c r="W692" i="2"/>
  <c r="X692" i="2"/>
  <c r="Y692" i="2"/>
  <c r="Z692" i="2"/>
  <c r="S693" i="2"/>
  <c r="T693" i="2"/>
  <c r="U693" i="2"/>
  <c r="V693" i="2"/>
  <c r="W693" i="2"/>
  <c r="X693" i="2"/>
  <c r="Y693" i="2"/>
  <c r="Z693" i="2"/>
  <c r="S694" i="2"/>
  <c r="T694" i="2"/>
  <c r="U694" i="2"/>
  <c r="V694" i="2"/>
  <c r="W694" i="2"/>
  <c r="X694" i="2"/>
  <c r="Y694" i="2"/>
  <c r="Z694" i="2"/>
  <c r="S695" i="2"/>
  <c r="T695" i="2"/>
  <c r="U695" i="2"/>
  <c r="V695" i="2"/>
  <c r="W695" i="2"/>
  <c r="X695" i="2"/>
  <c r="Y695" i="2"/>
  <c r="Z695" i="2"/>
  <c r="S696" i="2"/>
  <c r="T696" i="2"/>
  <c r="U696" i="2"/>
  <c r="V696" i="2"/>
  <c r="W696" i="2"/>
  <c r="X696" i="2"/>
  <c r="Y696" i="2"/>
  <c r="Z696" i="2"/>
  <c r="S697" i="2"/>
  <c r="T697" i="2"/>
  <c r="U697" i="2"/>
  <c r="V697" i="2"/>
  <c r="W697" i="2"/>
  <c r="X697" i="2"/>
  <c r="Y697" i="2"/>
  <c r="Z697" i="2"/>
  <c r="S698" i="2"/>
  <c r="T698" i="2"/>
  <c r="U698" i="2"/>
  <c r="V698" i="2"/>
  <c r="W698" i="2"/>
  <c r="X698" i="2"/>
  <c r="Y698" i="2"/>
  <c r="Z698" i="2"/>
  <c r="S699" i="2"/>
  <c r="T699" i="2"/>
  <c r="U699" i="2"/>
  <c r="V699" i="2"/>
  <c r="W699" i="2"/>
  <c r="X699" i="2"/>
  <c r="Y699" i="2"/>
  <c r="Z699" i="2"/>
  <c r="S700" i="2"/>
  <c r="T700" i="2"/>
  <c r="U700" i="2"/>
  <c r="V700" i="2"/>
  <c r="W700" i="2"/>
  <c r="X700" i="2"/>
  <c r="Y700" i="2"/>
  <c r="Z700" i="2"/>
  <c r="S701" i="2"/>
  <c r="T701" i="2"/>
  <c r="U701" i="2"/>
  <c r="V701" i="2"/>
  <c r="W701" i="2"/>
  <c r="X701" i="2"/>
  <c r="Y701" i="2"/>
  <c r="Z701" i="2"/>
  <c r="S702" i="2"/>
  <c r="T702" i="2"/>
  <c r="U702" i="2"/>
  <c r="V702" i="2"/>
  <c r="W702" i="2"/>
  <c r="X702" i="2"/>
  <c r="Y702" i="2"/>
  <c r="Z702" i="2"/>
  <c r="S703" i="2"/>
  <c r="T703" i="2"/>
  <c r="U703" i="2"/>
  <c r="V703" i="2"/>
  <c r="W703" i="2"/>
  <c r="X703" i="2"/>
  <c r="Y703" i="2"/>
  <c r="Z703" i="2"/>
  <c r="S704" i="2"/>
  <c r="T704" i="2"/>
  <c r="U704" i="2"/>
  <c r="V704" i="2"/>
  <c r="W704" i="2"/>
  <c r="X704" i="2"/>
  <c r="Y704" i="2"/>
  <c r="Z704" i="2"/>
  <c r="S705" i="2"/>
  <c r="T705" i="2"/>
  <c r="U705" i="2"/>
  <c r="V705" i="2"/>
  <c r="W705" i="2"/>
  <c r="X705" i="2"/>
  <c r="Y705" i="2"/>
  <c r="Z705" i="2"/>
  <c r="S706" i="2"/>
  <c r="T706" i="2"/>
  <c r="U706" i="2"/>
  <c r="V706" i="2"/>
  <c r="W706" i="2"/>
  <c r="X706" i="2"/>
  <c r="Y706" i="2"/>
  <c r="Z706" i="2"/>
  <c r="S707" i="2"/>
  <c r="T707" i="2"/>
  <c r="U707" i="2"/>
  <c r="V707" i="2"/>
  <c r="W707" i="2"/>
  <c r="X707" i="2"/>
  <c r="Y707" i="2"/>
  <c r="Z707" i="2"/>
  <c r="S708" i="2"/>
  <c r="T708" i="2"/>
  <c r="U708" i="2"/>
  <c r="V708" i="2"/>
  <c r="W708" i="2"/>
  <c r="X708" i="2"/>
  <c r="Y708" i="2"/>
  <c r="Z708" i="2"/>
  <c r="S709" i="2"/>
  <c r="T709" i="2"/>
  <c r="U709" i="2"/>
  <c r="V709" i="2"/>
  <c r="W709" i="2"/>
  <c r="X709" i="2"/>
  <c r="Y709" i="2"/>
  <c r="Z709" i="2"/>
  <c r="S710" i="2"/>
  <c r="T710" i="2"/>
  <c r="U710" i="2"/>
  <c r="V710" i="2"/>
  <c r="W710" i="2"/>
  <c r="X710" i="2"/>
  <c r="Y710" i="2"/>
  <c r="Z710" i="2"/>
  <c r="S711" i="2"/>
  <c r="T711" i="2"/>
  <c r="U711" i="2"/>
  <c r="V711" i="2"/>
  <c r="W711" i="2"/>
  <c r="X711" i="2"/>
  <c r="Y711" i="2"/>
  <c r="Z711" i="2"/>
  <c r="S712" i="2"/>
  <c r="T712" i="2"/>
  <c r="U712" i="2"/>
  <c r="V712" i="2"/>
  <c r="W712" i="2"/>
  <c r="X712" i="2"/>
  <c r="Y712" i="2"/>
  <c r="Z712" i="2"/>
  <c r="S713" i="2"/>
  <c r="T713" i="2"/>
  <c r="U713" i="2"/>
  <c r="V713" i="2"/>
  <c r="W713" i="2"/>
  <c r="X713" i="2"/>
  <c r="Y713" i="2"/>
  <c r="Z713" i="2"/>
  <c r="S714" i="2"/>
  <c r="T714" i="2"/>
  <c r="U714" i="2"/>
  <c r="V714" i="2"/>
  <c r="W714" i="2"/>
  <c r="X714" i="2"/>
  <c r="Y714" i="2"/>
  <c r="Z714" i="2"/>
  <c r="S715" i="2"/>
  <c r="T715" i="2"/>
  <c r="U715" i="2"/>
  <c r="V715" i="2"/>
  <c r="W715" i="2"/>
  <c r="X715" i="2"/>
  <c r="Y715" i="2"/>
  <c r="Z715" i="2"/>
  <c r="S716" i="2"/>
  <c r="T716" i="2"/>
  <c r="U716" i="2"/>
  <c r="V716" i="2"/>
  <c r="W716" i="2"/>
  <c r="X716" i="2"/>
  <c r="Y716" i="2"/>
  <c r="Z716" i="2"/>
  <c r="S717" i="2"/>
  <c r="T717" i="2"/>
  <c r="U717" i="2"/>
  <c r="V717" i="2"/>
  <c r="W717" i="2"/>
  <c r="X717" i="2"/>
  <c r="Y717" i="2"/>
  <c r="Z717" i="2"/>
  <c r="S718" i="2"/>
  <c r="T718" i="2"/>
  <c r="U718" i="2"/>
  <c r="V718" i="2"/>
  <c r="W718" i="2"/>
  <c r="X718" i="2"/>
  <c r="Y718" i="2"/>
  <c r="Z718" i="2"/>
  <c r="S719" i="2"/>
  <c r="T719" i="2"/>
  <c r="U719" i="2"/>
  <c r="V719" i="2"/>
  <c r="W719" i="2"/>
  <c r="X719" i="2"/>
  <c r="Y719" i="2"/>
  <c r="Z719" i="2"/>
  <c r="S720" i="2"/>
  <c r="T720" i="2"/>
  <c r="U720" i="2"/>
  <c r="V720" i="2"/>
  <c r="W720" i="2"/>
  <c r="X720" i="2"/>
  <c r="Y720" i="2"/>
  <c r="Z720" i="2"/>
  <c r="S721" i="2"/>
  <c r="T721" i="2"/>
  <c r="U721" i="2"/>
  <c r="V721" i="2"/>
  <c r="W721" i="2"/>
  <c r="X721" i="2"/>
  <c r="Y721" i="2"/>
  <c r="Z721" i="2"/>
  <c r="S722" i="2"/>
  <c r="T722" i="2"/>
  <c r="U722" i="2"/>
  <c r="V722" i="2"/>
  <c r="W722" i="2"/>
  <c r="X722" i="2"/>
  <c r="Y722" i="2"/>
  <c r="Z722" i="2"/>
  <c r="S723" i="2"/>
  <c r="T723" i="2"/>
  <c r="U723" i="2"/>
  <c r="V723" i="2"/>
  <c r="W723" i="2"/>
  <c r="X723" i="2"/>
  <c r="Y723" i="2"/>
  <c r="Z723" i="2"/>
  <c r="S724" i="2"/>
  <c r="T724" i="2"/>
  <c r="U724" i="2"/>
  <c r="V724" i="2"/>
  <c r="W724" i="2"/>
  <c r="X724" i="2"/>
  <c r="Y724" i="2"/>
  <c r="Z724" i="2"/>
  <c r="S725" i="2"/>
  <c r="T725" i="2"/>
  <c r="U725" i="2"/>
  <c r="V725" i="2"/>
  <c r="W725" i="2"/>
  <c r="X725" i="2"/>
  <c r="Y725" i="2"/>
  <c r="Z725" i="2"/>
  <c r="S726" i="2"/>
  <c r="T726" i="2"/>
  <c r="U726" i="2"/>
  <c r="V726" i="2"/>
  <c r="W726" i="2"/>
  <c r="X726" i="2"/>
  <c r="Y726" i="2"/>
  <c r="Z726" i="2"/>
  <c r="S727" i="2"/>
  <c r="T727" i="2"/>
  <c r="U727" i="2"/>
  <c r="V727" i="2"/>
  <c r="W727" i="2"/>
  <c r="X727" i="2"/>
  <c r="Y727" i="2"/>
  <c r="Z727" i="2"/>
  <c r="S728" i="2"/>
  <c r="T728" i="2"/>
  <c r="U728" i="2"/>
  <c r="V728" i="2"/>
  <c r="W728" i="2"/>
  <c r="X728" i="2"/>
  <c r="Y728" i="2"/>
  <c r="Z728" i="2"/>
  <c r="S729" i="2"/>
  <c r="T729" i="2"/>
  <c r="U729" i="2"/>
  <c r="V729" i="2"/>
  <c r="W729" i="2"/>
  <c r="X729" i="2"/>
  <c r="Y729" i="2"/>
  <c r="Z729" i="2"/>
  <c r="S730" i="2"/>
  <c r="T730" i="2"/>
  <c r="U730" i="2"/>
  <c r="V730" i="2"/>
  <c r="W730" i="2"/>
  <c r="X730" i="2"/>
  <c r="Y730" i="2"/>
  <c r="Z730" i="2"/>
  <c r="S731" i="2"/>
  <c r="T731" i="2"/>
  <c r="U731" i="2"/>
  <c r="V731" i="2"/>
  <c r="W731" i="2"/>
  <c r="X731" i="2"/>
  <c r="Y731" i="2"/>
  <c r="Z731" i="2"/>
  <c r="S732" i="2"/>
  <c r="T732" i="2"/>
  <c r="U732" i="2"/>
  <c r="V732" i="2"/>
  <c r="W732" i="2"/>
  <c r="X732" i="2"/>
  <c r="Y732" i="2"/>
  <c r="Z732" i="2"/>
  <c r="S733" i="2"/>
  <c r="T733" i="2"/>
  <c r="U733" i="2"/>
  <c r="V733" i="2"/>
  <c r="W733" i="2"/>
  <c r="X733" i="2"/>
  <c r="Y733" i="2"/>
  <c r="Z733" i="2"/>
  <c r="S734" i="2"/>
  <c r="T734" i="2"/>
  <c r="U734" i="2"/>
  <c r="V734" i="2"/>
  <c r="W734" i="2"/>
  <c r="X734" i="2"/>
  <c r="Y734" i="2"/>
  <c r="Z734" i="2"/>
  <c r="S735" i="2"/>
  <c r="T735" i="2"/>
  <c r="U735" i="2"/>
  <c r="V735" i="2"/>
  <c r="W735" i="2"/>
  <c r="X735" i="2"/>
  <c r="Y735" i="2"/>
  <c r="Z735" i="2"/>
  <c r="S736" i="2"/>
  <c r="T736" i="2"/>
  <c r="U736" i="2"/>
  <c r="V736" i="2"/>
  <c r="W736" i="2"/>
  <c r="X736" i="2"/>
  <c r="Y736" i="2"/>
  <c r="Z736" i="2"/>
  <c r="S737" i="2"/>
  <c r="T737" i="2"/>
  <c r="U737" i="2"/>
  <c r="V737" i="2"/>
  <c r="W737" i="2"/>
  <c r="X737" i="2"/>
  <c r="Y737" i="2"/>
  <c r="Z737" i="2"/>
  <c r="S738" i="2"/>
  <c r="T738" i="2"/>
  <c r="U738" i="2"/>
  <c r="V738" i="2"/>
  <c r="W738" i="2"/>
  <c r="X738" i="2"/>
  <c r="Y738" i="2"/>
  <c r="Z738" i="2"/>
  <c r="S739" i="2"/>
  <c r="T739" i="2"/>
  <c r="U739" i="2"/>
  <c r="V739" i="2"/>
  <c r="W739" i="2"/>
  <c r="X739" i="2"/>
  <c r="Y739" i="2"/>
  <c r="Z739" i="2"/>
  <c r="S740" i="2"/>
  <c r="T740" i="2"/>
  <c r="U740" i="2"/>
  <c r="V740" i="2"/>
  <c r="W740" i="2"/>
  <c r="X740" i="2"/>
  <c r="Y740" i="2"/>
  <c r="Z740" i="2"/>
  <c r="S741" i="2"/>
  <c r="T741" i="2"/>
  <c r="U741" i="2"/>
  <c r="V741" i="2"/>
  <c r="W741" i="2"/>
  <c r="X741" i="2"/>
  <c r="Y741" i="2"/>
  <c r="Z741" i="2"/>
  <c r="S742" i="2"/>
  <c r="T742" i="2"/>
  <c r="U742" i="2"/>
  <c r="V742" i="2"/>
  <c r="W742" i="2"/>
  <c r="X742" i="2"/>
  <c r="Y742" i="2"/>
  <c r="Z742" i="2"/>
  <c r="S743" i="2"/>
  <c r="T743" i="2"/>
  <c r="U743" i="2"/>
  <c r="V743" i="2"/>
  <c r="W743" i="2"/>
  <c r="X743" i="2"/>
  <c r="Y743" i="2"/>
  <c r="Z743" i="2"/>
  <c r="S744" i="2"/>
  <c r="T744" i="2"/>
  <c r="U744" i="2"/>
  <c r="V744" i="2"/>
  <c r="W744" i="2"/>
  <c r="X744" i="2"/>
  <c r="Y744" i="2"/>
  <c r="Z744" i="2"/>
  <c r="S745" i="2"/>
  <c r="T745" i="2"/>
  <c r="U745" i="2"/>
  <c r="V745" i="2"/>
  <c r="W745" i="2"/>
  <c r="X745" i="2"/>
  <c r="Y745" i="2"/>
  <c r="Z745" i="2"/>
  <c r="S746" i="2"/>
  <c r="T746" i="2"/>
  <c r="U746" i="2"/>
  <c r="V746" i="2"/>
  <c r="W746" i="2"/>
  <c r="X746" i="2"/>
  <c r="Y746" i="2"/>
  <c r="Z746" i="2"/>
  <c r="S747" i="2"/>
  <c r="T747" i="2"/>
  <c r="U747" i="2"/>
  <c r="V747" i="2"/>
  <c r="W747" i="2"/>
  <c r="X747" i="2"/>
  <c r="Y747" i="2"/>
  <c r="Z747" i="2"/>
  <c r="S748" i="2"/>
  <c r="T748" i="2"/>
  <c r="U748" i="2"/>
  <c r="V748" i="2"/>
  <c r="W748" i="2"/>
  <c r="X748" i="2"/>
  <c r="Y748" i="2"/>
  <c r="Z748" i="2"/>
  <c r="S749" i="2"/>
  <c r="T749" i="2"/>
  <c r="U749" i="2"/>
  <c r="V749" i="2"/>
  <c r="W749" i="2"/>
  <c r="X749" i="2"/>
  <c r="Y749" i="2"/>
  <c r="Z749" i="2"/>
  <c r="S750" i="2"/>
  <c r="T750" i="2"/>
  <c r="U750" i="2"/>
  <c r="V750" i="2"/>
  <c r="W750" i="2"/>
  <c r="X750" i="2"/>
  <c r="Y750" i="2"/>
  <c r="Z750" i="2"/>
  <c r="S751" i="2"/>
  <c r="T751" i="2"/>
  <c r="U751" i="2"/>
  <c r="V751" i="2"/>
  <c r="W751" i="2"/>
  <c r="X751" i="2"/>
  <c r="Y751" i="2"/>
  <c r="Z751" i="2"/>
  <c r="S752" i="2"/>
  <c r="T752" i="2"/>
  <c r="U752" i="2"/>
  <c r="V752" i="2"/>
  <c r="W752" i="2"/>
  <c r="X752" i="2"/>
  <c r="Y752" i="2"/>
  <c r="Z752" i="2"/>
  <c r="S753" i="2"/>
  <c r="T753" i="2"/>
  <c r="U753" i="2"/>
  <c r="V753" i="2"/>
  <c r="W753" i="2"/>
  <c r="X753" i="2"/>
  <c r="Y753" i="2"/>
  <c r="Z753" i="2"/>
  <c r="S754" i="2"/>
  <c r="T754" i="2"/>
  <c r="U754" i="2"/>
  <c r="V754" i="2"/>
  <c r="W754" i="2"/>
  <c r="X754" i="2"/>
  <c r="Y754" i="2"/>
  <c r="Z754" i="2"/>
  <c r="S755" i="2"/>
  <c r="T755" i="2"/>
  <c r="U755" i="2"/>
  <c r="V755" i="2"/>
  <c r="W755" i="2"/>
  <c r="X755" i="2"/>
  <c r="Y755" i="2"/>
  <c r="Z755" i="2"/>
  <c r="S756" i="2"/>
  <c r="T756" i="2"/>
  <c r="U756" i="2"/>
  <c r="V756" i="2"/>
  <c r="W756" i="2"/>
  <c r="X756" i="2"/>
  <c r="Y756" i="2"/>
  <c r="Z756" i="2"/>
  <c r="S757" i="2"/>
  <c r="T757" i="2"/>
  <c r="U757" i="2"/>
  <c r="V757" i="2"/>
  <c r="W757" i="2"/>
  <c r="X757" i="2"/>
  <c r="Y757" i="2"/>
  <c r="Z757" i="2"/>
  <c r="S758" i="2"/>
  <c r="T758" i="2"/>
  <c r="U758" i="2"/>
  <c r="V758" i="2"/>
  <c r="W758" i="2"/>
  <c r="X758" i="2"/>
  <c r="Y758" i="2"/>
  <c r="Z758" i="2"/>
  <c r="S759" i="2"/>
  <c r="T759" i="2"/>
  <c r="U759" i="2"/>
  <c r="V759" i="2"/>
  <c r="W759" i="2"/>
  <c r="X759" i="2"/>
  <c r="Y759" i="2"/>
  <c r="Z759" i="2"/>
  <c r="S760" i="2"/>
  <c r="T760" i="2"/>
  <c r="U760" i="2"/>
  <c r="V760" i="2"/>
  <c r="W760" i="2"/>
  <c r="X760" i="2"/>
  <c r="Y760" i="2"/>
  <c r="Z760" i="2"/>
  <c r="S761" i="2"/>
  <c r="T761" i="2"/>
  <c r="U761" i="2"/>
  <c r="V761" i="2"/>
  <c r="W761" i="2"/>
  <c r="X761" i="2"/>
  <c r="Y761" i="2"/>
  <c r="Z761" i="2"/>
  <c r="S762" i="2"/>
  <c r="T762" i="2"/>
  <c r="U762" i="2"/>
  <c r="V762" i="2"/>
  <c r="W762" i="2"/>
  <c r="X762" i="2"/>
  <c r="Y762" i="2"/>
  <c r="Z762" i="2"/>
  <c r="S763" i="2"/>
  <c r="T763" i="2"/>
  <c r="U763" i="2"/>
  <c r="V763" i="2"/>
  <c r="W763" i="2"/>
  <c r="X763" i="2"/>
  <c r="Y763" i="2"/>
  <c r="Z763" i="2"/>
  <c r="S764" i="2"/>
  <c r="T764" i="2"/>
  <c r="U764" i="2"/>
  <c r="V764" i="2"/>
  <c r="W764" i="2"/>
  <c r="X764" i="2"/>
  <c r="Y764" i="2"/>
  <c r="Z764" i="2"/>
  <c r="S765" i="2"/>
  <c r="T765" i="2"/>
  <c r="U765" i="2"/>
  <c r="V765" i="2"/>
  <c r="W765" i="2"/>
  <c r="X765" i="2"/>
  <c r="Y765" i="2"/>
  <c r="Z765" i="2"/>
  <c r="S766" i="2"/>
  <c r="T766" i="2"/>
  <c r="U766" i="2"/>
  <c r="V766" i="2"/>
  <c r="W766" i="2"/>
  <c r="X766" i="2"/>
  <c r="Y766" i="2"/>
  <c r="Z766" i="2"/>
  <c r="S767" i="2"/>
  <c r="T767" i="2"/>
  <c r="U767" i="2"/>
  <c r="V767" i="2"/>
  <c r="W767" i="2"/>
  <c r="X767" i="2"/>
  <c r="Y767" i="2"/>
  <c r="Z767" i="2"/>
  <c r="S768" i="2"/>
  <c r="T768" i="2"/>
  <c r="U768" i="2"/>
  <c r="V768" i="2"/>
  <c r="W768" i="2"/>
  <c r="X768" i="2"/>
  <c r="Y768" i="2"/>
  <c r="Z768" i="2"/>
  <c r="S769" i="2"/>
  <c r="T769" i="2"/>
  <c r="U769" i="2"/>
  <c r="V769" i="2"/>
  <c r="W769" i="2"/>
  <c r="X769" i="2"/>
  <c r="Y769" i="2"/>
  <c r="Z769" i="2"/>
  <c r="S770" i="2"/>
  <c r="T770" i="2"/>
  <c r="U770" i="2"/>
  <c r="V770" i="2"/>
  <c r="W770" i="2"/>
  <c r="X770" i="2"/>
  <c r="Y770" i="2"/>
  <c r="Z770" i="2"/>
  <c r="S771" i="2"/>
  <c r="T771" i="2"/>
  <c r="U771" i="2"/>
  <c r="V771" i="2"/>
  <c r="W771" i="2"/>
  <c r="X771" i="2"/>
  <c r="Y771" i="2"/>
  <c r="Z771" i="2"/>
  <c r="S772" i="2"/>
  <c r="T772" i="2"/>
  <c r="U772" i="2"/>
  <c r="V772" i="2"/>
  <c r="W772" i="2"/>
  <c r="X772" i="2"/>
  <c r="Y772" i="2"/>
  <c r="Z772" i="2"/>
  <c r="S773" i="2"/>
  <c r="T773" i="2"/>
  <c r="U773" i="2"/>
  <c r="V773" i="2"/>
  <c r="W773" i="2"/>
  <c r="X773" i="2"/>
  <c r="Y773" i="2"/>
  <c r="Z773" i="2"/>
  <c r="S774" i="2"/>
  <c r="T774" i="2"/>
  <c r="U774" i="2"/>
  <c r="V774" i="2"/>
  <c r="W774" i="2"/>
  <c r="X774" i="2"/>
  <c r="Y774" i="2"/>
  <c r="Z774" i="2"/>
  <c r="S775" i="2"/>
  <c r="T775" i="2"/>
  <c r="U775" i="2"/>
  <c r="V775" i="2"/>
  <c r="W775" i="2"/>
  <c r="X775" i="2"/>
  <c r="Y775" i="2"/>
  <c r="Z775" i="2"/>
  <c r="S776" i="2"/>
  <c r="T776" i="2"/>
  <c r="U776" i="2"/>
  <c r="V776" i="2"/>
  <c r="W776" i="2"/>
  <c r="X776" i="2"/>
  <c r="Y776" i="2"/>
  <c r="Z776" i="2"/>
  <c r="S777" i="2"/>
  <c r="T777" i="2"/>
  <c r="U777" i="2"/>
  <c r="V777" i="2"/>
  <c r="W777" i="2"/>
  <c r="X777" i="2"/>
  <c r="Y777" i="2"/>
  <c r="Z777" i="2"/>
  <c r="S778" i="2"/>
  <c r="T778" i="2"/>
  <c r="U778" i="2"/>
  <c r="V778" i="2"/>
  <c r="W778" i="2"/>
  <c r="X778" i="2"/>
  <c r="Y778" i="2"/>
  <c r="Z778" i="2"/>
  <c r="S779" i="2"/>
  <c r="T779" i="2"/>
  <c r="U779" i="2"/>
  <c r="V779" i="2"/>
  <c r="W779" i="2"/>
  <c r="X779" i="2"/>
  <c r="Y779" i="2"/>
  <c r="Z779" i="2"/>
  <c r="S780" i="2"/>
  <c r="T780" i="2"/>
  <c r="U780" i="2"/>
  <c r="V780" i="2"/>
  <c r="W780" i="2"/>
  <c r="X780" i="2"/>
  <c r="Y780" i="2"/>
  <c r="Z780" i="2"/>
  <c r="S781" i="2"/>
  <c r="T781" i="2"/>
  <c r="U781" i="2"/>
  <c r="V781" i="2"/>
  <c r="W781" i="2"/>
  <c r="X781" i="2"/>
  <c r="Y781" i="2"/>
  <c r="Z781" i="2"/>
  <c r="S782" i="2"/>
  <c r="T782" i="2"/>
  <c r="U782" i="2"/>
  <c r="V782" i="2"/>
  <c r="W782" i="2"/>
  <c r="X782" i="2"/>
  <c r="Y782" i="2"/>
  <c r="Z782" i="2"/>
  <c r="S783" i="2"/>
  <c r="T783" i="2"/>
  <c r="U783" i="2"/>
  <c r="V783" i="2"/>
  <c r="W783" i="2"/>
  <c r="X783" i="2"/>
  <c r="Y783" i="2"/>
  <c r="Z783" i="2"/>
  <c r="S784" i="2"/>
  <c r="T784" i="2"/>
  <c r="U784" i="2"/>
  <c r="V784" i="2"/>
  <c r="W784" i="2"/>
  <c r="X784" i="2"/>
  <c r="Y784" i="2"/>
  <c r="Z784" i="2"/>
  <c r="S785" i="2"/>
  <c r="T785" i="2"/>
  <c r="U785" i="2"/>
  <c r="V785" i="2"/>
  <c r="W785" i="2"/>
  <c r="X785" i="2"/>
  <c r="Y785" i="2"/>
  <c r="Z785" i="2"/>
  <c r="S786" i="2"/>
  <c r="T786" i="2"/>
  <c r="U786" i="2"/>
  <c r="V786" i="2"/>
  <c r="W786" i="2"/>
  <c r="X786" i="2"/>
  <c r="Y786" i="2"/>
  <c r="Z786" i="2"/>
  <c r="S787" i="2"/>
  <c r="T787" i="2"/>
  <c r="U787" i="2"/>
  <c r="V787" i="2"/>
  <c r="W787" i="2"/>
  <c r="X787" i="2"/>
  <c r="Y787" i="2"/>
  <c r="Z787" i="2"/>
  <c r="S788" i="2"/>
  <c r="T788" i="2"/>
  <c r="U788" i="2"/>
  <c r="V788" i="2"/>
  <c r="W788" i="2"/>
  <c r="X788" i="2"/>
  <c r="Y788" i="2"/>
  <c r="Z788" i="2"/>
  <c r="S789" i="2"/>
  <c r="T789" i="2"/>
  <c r="U789" i="2"/>
  <c r="V789" i="2"/>
  <c r="W789" i="2"/>
  <c r="X789" i="2"/>
  <c r="Y789" i="2"/>
  <c r="Z789" i="2"/>
  <c r="S790" i="2"/>
  <c r="T790" i="2"/>
  <c r="U790" i="2"/>
  <c r="V790" i="2"/>
  <c r="W790" i="2"/>
  <c r="X790" i="2"/>
  <c r="Y790" i="2"/>
  <c r="Z790" i="2"/>
  <c r="S791" i="2"/>
  <c r="T791" i="2"/>
  <c r="U791" i="2"/>
  <c r="V791" i="2"/>
  <c r="W791" i="2"/>
  <c r="X791" i="2"/>
  <c r="Y791" i="2"/>
  <c r="Z791" i="2"/>
  <c r="S792" i="2"/>
  <c r="T792" i="2"/>
  <c r="U792" i="2"/>
  <c r="V792" i="2"/>
  <c r="W792" i="2"/>
  <c r="X792" i="2"/>
  <c r="Y792" i="2"/>
  <c r="Z792" i="2"/>
  <c r="S793" i="2"/>
  <c r="T793" i="2"/>
  <c r="U793" i="2"/>
  <c r="V793" i="2"/>
  <c r="W793" i="2"/>
  <c r="X793" i="2"/>
  <c r="Y793" i="2"/>
  <c r="Z793" i="2"/>
  <c r="S794" i="2"/>
  <c r="T794" i="2"/>
  <c r="U794" i="2"/>
  <c r="V794" i="2"/>
  <c r="W794" i="2"/>
  <c r="X794" i="2"/>
  <c r="Y794" i="2"/>
  <c r="Z794" i="2"/>
  <c r="S795" i="2"/>
  <c r="T795" i="2"/>
  <c r="U795" i="2"/>
  <c r="V795" i="2"/>
  <c r="W795" i="2"/>
  <c r="X795" i="2"/>
  <c r="Y795" i="2"/>
  <c r="Z795" i="2"/>
  <c r="S796" i="2"/>
  <c r="T796" i="2"/>
  <c r="U796" i="2"/>
  <c r="V796" i="2"/>
  <c r="W796" i="2"/>
  <c r="X796" i="2"/>
  <c r="Y796" i="2"/>
  <c r="Z796" i="2"/>
  <c r="S797" i="2"/>
  <c r="T797" i="2"/>
  <c r="U797" i="2"/>
  <c r="V797" i="2"/>
  <c r="W797" i="2"/>
  <c r="X797" i="2"/>
  <c r="Y797" i="2"/>
  <c r="Z797" i="2"/>
  <c r="S798" i="2"/>
  <c r="T798" i="2"/>
  <c r="U798" i="2"/>
  <c r="V798" i="2"/>
  <c r="W798" i="2"/>
  <c r="X798" i="2"/>
  <c r="Y798" i="2"/>
  <c r="Z798" i="2"/>
  <c r="S799" i="2"/>
  <c r="T799" i="2"/>
  <c r="U799" i="2"/>
  <c r="V799" i="2"/>
  <c r="W799" i="2"/>
  <c r="X799" i="2"/>
  <c r="Y799" i="2"/>
  <c r="Z799" i="2"/>
  <c r="S800" i="2"/>
  <c r="T800" i="2"/>
  <c r="U800" i="2"/>
  <c r="V800" i="2"/>
  <c r="W800" i="2"/>
  <c r="X800" i="2"/>
  <c r="Y800" i="2"/>
  <c r="Z800" i="2"/>
  <c r="S801" i="2"/>
  <c r="T801" i="2"/>
  <c r="U801" i="2"/>
  <c r="V801" i="2"/>
  <c r="W801" i="2"/>
  <c r="X801" i="2"/>
  <c r="Y801" i="2"/>
  <c r="Z801" i="2"/>
  <c r="S802" i="2"/>
  <c r="T802" i="2"/>
  <c r="U802" i="2"/>
  <c r="V802" i="2"/>
  <c r="W802" i="2"/>
  <c r="X802" i="2"/>
  <c r="Y802" i="2"/>
  <c r="Z802" i="2"/>
  <c r="S803" i="2"/>
  <c r="T803" i="2"/>
  <c r="U803" i="2"/>
  <c r="V803" i="2"/>
  <c r="W803" i="2"/>
  <c r="X803" i="2"/>
  <c r="Y803" i="2"/>
  <c r="Z803" i="2"/>
  <c r="S804" i="2"/>
  <c r="T804" i="2"/>
  <c r="U804" i="2"/>
  <c r="V804" i="2"/>
  <c r="W804" i="2"/>
  <c r="X804" i="2"/>
  <c r="Y804" i="2"/>
  <c r="Z804" i="2"/>
  <c r="S805" i="2"/>
  <c r="T805" i="2"/>
  <c r="U805" i="2"/>
  <c r="V805" i="2"/>
  <c r="W805" i="2"/>
  <c r="X805" i="2"/>
  <c r="Y805" i="2"/>
  <c r="Z805" i="2"/>
  <c r="S806" i="2"/>
  <c r="T806" i="2"/>
  <c r="U806" i="2"/>
  <c r="V806" i="2"/>
  <c r="W806" i="2"/>
  <c r="X806" i="2"/>
  <c r="Y806" i="2"/>
  <c r="Z806" i="2"/>
  <c r="S807" i="2"/>
  <c r="T807" i="2"/>
  <c r="U807" i="2"/>
  <c r="V807" i="2"/>
  <c r="W807" i="2"/>
  <c r="X807" i="2"/>
  <c r="Y807" i="2"/>
  <c r="Z807" i="2"/>
  <c r="S808" i="2"/>
  <c r="T808" i="2"/>
  <c r="U808" i="2"/>
  <c r="V808" i="2"/>
  <c r="W808" i="2"/>
  <c r="X808" i="2"/>
  <c r="Y808" i="2"/>
  <c r="Z808" i="2"/>
  <c r="S809" i="2"/>
  <c r="T809" i="2"/>
  <c r="U809" i="2"/>
  <c r="V809" i="2"/>
  <c r="W809" i="2"/>
  <c r="X809" i="2"/>
  <c r="Y809" i="2"/>
  <c r="Z809" i="2"/>
  <c r="S810" i="2"/>
  <c r="T810" i="2"/>
  <c r="U810" i="2"/>
  <c r="V810" i="2"/>
  <c r="W810" i="2"/>
  <c r="X810" i="2"/>
  <c r="Y810" i="2"/>
  <c r="Z810" i="2"/>
  <c r="S811" i="2"/>
  <c r="T811" i="2"/>
  <c r="U811" i="2"/>
  <c r="V811" i="2"/>
  <c r="W811" i="2"/>
  <c r="X811" i="2"/>
  <c r="Y811" i="2"/>
  <c r="Z811" i="2"/>
  <c r="S812" i="2"/>
  <c r="T812" i="2"/>
  <c r="U812" i="2"/>
  <c r="V812" i="2"/>
  <c r="W812" i="2"/>
  <c r="X812" i="2"/>
  <c r="Y812" i="2"/>
  <c r="Z812" i="2"/>
  <c r="S813" i="2"/>
  <c r="T813" i="2"/>
  <c r="U813" i="2"/>
  <c r="V813" i="2"/>
  <c r="W813" i="2"/>
  <c r="X813" i="2"/>
  <c r="Y813" i="2"/>
  <c r="Z813" i="2"/>
  <c r="S814" i="2"/>
  <c r="T814" i="2"/>
  <c r="U814" i="2"/>
  <c r="V814" i="2"/>
  <c r="W814" i="2"/>
  <c r="X814" i="2"/>
  <c r="Y814" i="2"/>
  <c r="Z814" i="2"/>
  <c r="S815" i="2"/>
  <c r="T815" i="2"/>
  <c r="U815" i="2"/>
  <c r="V815" i="2"/>
  <c r="W815" i="2"/>
  <c r="X815" i="2"/>
  <c r="Y815" i="2"/>
  <c r="Z815" i="2"/>
  <c r="S816" i="2"/>
  <c r="T816" i="2"/>
  <c r="U816" i="2"/>
  <c r="V816" i="2"/>
  <c r="W816" i="2"/>
  <c r="X816" i="2"/>
  <c r="Y816" i="2"/>
  <c r="Z816" i="2"/>
  <c r="S817" i="2"/>
  <c r="T817" i="2"/>
  <c r="U817" i="2"/>
  <c r="V817" i="2"/>
  <c r="W817" i="2"/>
  <c r="X817" i="2"/>
  <c r="Y817" i="2"/>
  <c r="Z817" i="2"/>
  <c r="S818" i="2"/>
  <c r="T818" i="2"/>
  <c r="U818" i="2"/>
  <c r="V818" i="2"/>
  <c r="W818" i="2"/>
  <c r="X818" i="2"/>
  <c r="Y818" i="2"/>
  <c r="Z818" i="2"/>
  <c r="S819" i="2"/>
  <c r="T819" i="2"/>
  <c r="U819" i="2"/>
  <c r="V819" i="2"/>
  <c r="W819" i="2"/>
  <c r="X819" i="2"/>
  <c r="Y819" i="2"/>
  <c r="Z819" i="2"/>
  <c r="S820" i="2"/>
  <c r="T820" i="2"/>
  <c r="U820" i="2"/>
  <c r="V820" i="2"/>
  <c r="W820" i="2"/>
  <c r="X820" i="2"/>
  <c r="Y820" i="2"/>
  <c r="Z820" i="2"/>
  <c r="S821" i="2"/>
  <c r="T821" i="2"/>
  <c r="U821" i="2"/>
  <c r="V821" i="2"/>
  <c r="W821" i="2"/>
  <c r="X821" i="2"/>
  <c r="Y821" i="2"/>
  <c r="Z821" i="2"/>
  <c r="S822" i="2"/>
  <c r="T822" i="2"/>
  <c r="U822" i="2"/>
  <c r="V822" i="2"/>
  <c r="W822" i="2"/>
  <c r="X822" i="2"/>
  <c r="Y822" i="2"/>
  <c r="Z822" i="2"/>
  <c r="S823" i="2"/>
  <c r="T823" i="2"/>
  <c r="U823" i="2"/>
  <c r="V823" i="2"/>
  <c r="W823" i="2"/>
  <c r="X823" i="2"/>
  <c r="Y823" i="2"/>
  <c r="Z823" i="2"/>
  <c r="S824" i="2"/>
  <c r="T824" i="2"/>
  <c r="U824" i="2"/>
  <c r="V824" i="2"/>
  <c r="W824" i="2"/>
  <c r="X824" i="2"/>
  <c r="Y824" i="2"/>
  <c r="Z824" i="2"/>
  <c r="S825" i="2"/>
  <c r="T825" i="2"/>
  <c r="U825" i="2"/>
  <c r="V825" i="2"/>
  <c r="W825" i="2"/>
  <c r="X825" i="2"/>
  <c r="Y825" i="2"/>
  <c r="Z825" i="2"/>
  <c r="S826" i="2"/>
  <c r="T826" i="2"/>
  <c r="U826" i="2"/>
  <c r="V826" i="2"/>
  <c r="W826" i="2"/>
  <c r="X826" i="2"/>
  <c r="Y826" i="2"/>
  <c r="Z826" i="2"/>
  <c r="S827" i="2"/>
  <c r="T827" i="2"/>
  <c r="U827" i="2"/>
  <c r="V827" i="2"/>
  <c r="W827" i="2"/>
  <c r="X827" i="2"/>
  <c r="Y827" i="2"/>
  <c r="Z827" i="2"/>
  <c r="S828" i="2"/>
  <c r="T828" i="2"/>
  <c r="U828" i="2"/>
  <c r="V828" i="2"/>
  <c r="W828" i="2"/>
  <c r="X828" i="2"/>
  <c r="Y828" i="2"/>
  <c r="Z828" i="2"/>
  <c r="S829" i="2"/>
  <c r="T829" i="2"/>
  <c r="U829" i="2"/>
  <c r="V829" i="2"/>
  <c r="W829" i="2"/>
  <c r="X829" i="2"/>
  <c r="Y829" i="2"/>
  <c r="Z829" i="2"/>
  <c r="S830" i="2"/>
  <c r="T830" i="2"/>
  <c r="U830" i="2"/>
  <c r="V830" i="2"/>
  <c r="W830" i="2"/>
  <c r="X830" i="2"/>
  <c r="Y830" i="2"/>
  <c r="Z830" i="2"/>
  <c r="S831" i="2"/>
  <c r="T831" i="2"/>
  <c r="U831" i="2"/>
  <c r="V831" i="2"/>
  <c r="W831" i="2"/>
  <c r="X831" i="2"/>
  <c r="Y831" i="2"/>
  <c r="Z831" i="2"/>
  <c r="S832" i="2"/>
  <c r="T832" i="2"/>
  <c r="U832" i="2"/>
  <c r="V832" i="2"/>
  <c r="W832" i="2"/>
  <c r="X832" i="2"/>
  <c r="Y832" i="2"/>
  <c r="Z832" i="2"/>
  <c r="S833" i="2"/>
  <c r="T833" i="2"/>
  <c r="U833" i="2"/>
  <c r="V833" i="2"/>
  <c r="W833" i="2"/>
  <c r="X833" i="2"/>
  <c r="Y833" i="2"/>
  <c r="Z833" i="2"/>
  <c r="S834" i="2"/>
  <c r="T834" i="2"/>
  <c r="U834" i="2"/>
  <c r="V834" i="2"/>
  <c r="W834" i="2"/>
  <c r="X834" i="2"/>
  <c r="Y834" i="2"/>
  <c r="Z834" i="2"/>
  <c r="S835" i="2"/>
  <c r="T835" i="2"/>
  <c r="U835" i="2"/>
  <c r="V835" i="2"/>
  <c r="W835" i="2"/>
  <c r="X835" i="2"/>
  <c r="Y835" i="2"/>
  <c r="Z835" i="2"/>
  <c r="S836" i="2"/>
  <c r="T836" i="2"/>
  <c r="U836" i="2"/>
  <c r="V836" i="2"/>
  <c r="W836" i="2"/>
  <c r="X836" i="2"/>
  <c r="Y836" i="2"/>
  <c r="Z836" i="2"/>
  <c r="S837" i="2"/>
  <c r="T837" i="2"/>
  <c r="U837" i="2"/>
  <c r="V837" i="2"/>
  <c r="W837" i="2"/>
  <c r="X837" i="2"/>
  <c r="Y837" i="2"/>
  <c r="Z837" i="2"/>
  <c r="S838" i="2"/>
  <c r="T838" i="2"/>
  <c r="U838" i="2"/>
  <c r="V838" i="2"/>
  <c r="W838" i="2"/>
  <c r="X838" i="2"/>
  <c r="Y838" i="2"/>
  <c r="Z838" i="2"/>
  <c r="S839" i="2"/>
  <c r="T839" i="2"/>
  <c r="U839" i="2"/>
  <c r="V839" i="2"/>
  <c r="W839" i="2"/>
  <c r="X839" i="2"/>
  <c r="Y839" i="2"/>
  <c r="Z839" i="2"/>
  <c r="S840" i="2"/>
  <c r="T840" i="2"/>
  <c r="U840" i="2"/>
  <c r="V840" i="2"/>
  <c r="W840" i="2"/>
  <c r="X840" i="2"/>
  <c r="Y840" i="2"/>
  <c r="Z840" i="2"/>
  <c r="S841" i="2"/>
  <c r="T841" i="2"/>
  <c r="U841" i="2"/>
  <c r="V841" i="2"/>
  <c r="W841" i="2"/>
  <c r="X841" i="2"/>
  <c r="Y841" i="2"/>
  <c r="Z841" i="2"/>
  <c r="S842" i="2"/>
  <c r="T842" i="2"/>
  <c r="U842" i="2"/>
  <c r="V842" i="2"/>
  <c r="W842" i="2"/>
  <c r="X842" i="2"/>
  <c r="Y842" i="2"/>
  <c r="Z842" i="2"/>
  <c r="S843" i="2"/>
  <c r="T843" i="2"/>
  <c r="U843" i="2"/>
  <c r="V843" i="2"/>
  <c r="W843" i="2"/>
  <c r="X843" i="2"/>
  <c r="Y843" i="2"/>
  <c r="Z843" i="2"/>
  <c r="S844" i="2"/>
  <c r="T844" i="2"/>
  <c r="U844" i="2"/>
  <c r="V844" i="2"/>
  <c r="W844" i="2"/>
  <c r="X844" i="2"/>
  <c r="Y844" i="2"/>
  <c r="Z844" i="2"/>
  <c r="S845" i="2"/>
  <c r="T845" i="2"/>
  <c r="U845" i="2"/>
  <c r="V845" i="2"/>
  <c r="W845" i="2"/>
  <c r="X845" i="2"/>
  <c r="Y845" i="2"/>
  <c r="Z845" i="2"/>
  <c r="S846" i="2"/>
  <c r="T846" i="2"/>
  <c r="U846" i="2"/>
  <c r="V846" i="2"/>
  <c r="W846" i="2"/>
  <c r="X846" i="2"/>
  <c r="Y846" i="2"/>
  <c r="Z846" i="2"/>
  <c r="S847" i="2"/>
  <c r="T847" i="2"/>
  <c r="U847" i="2"/>
  <c r="V847" i="2"/>
  <c r="W847" i="2"/>
  <c r="X847" i="2"/>
  <c r="Y847" i="2"/>
  <c r="Z847" i="2"/>
  <c r="S848" i="2"/>
  <c r="T848" i="2"/>
  <c r="U848" i="2"/>
  <c r="V848" i="2"/>
  <c r="W848" i="2"/>
  <c r="X848" i="2"/>
  <c r="Y848" i="2"/>
  <c r="Z848" i="2"/>
  <c r="S849" i="2"/>
  <c r="T849" i="2"/>
  <c r="U849" i="2"/>
  <c r="V849" i="2"/>
  <c r="W849" i="2"/>
  <c r="X849" i="2"/>
  <c r="Y849" i="2"/>
  <c r="Z849" i="2"/>
  <c r="S850" i="2"/>
  <c r="T850" i="2"/>
  <c r="U850" i="2"/>
  <c r="V850" i="2"/>
  <c r="W850" i="2"/>
  <c r="X850" i="2"/>
  <c r="Y850" i="2"/>
  <c r="Z850" i="2"/>
  <c r="S851" i="2"/>
  <c r="T851" i="2"/>
  <c r="U851" i="2"/>
  <c r="V851" i="2"/>
  <c r="W851" i="2"/>
  <c r="X851" i="2"/>
  <c r="Y851" i="2"/>
  <c r="Z851" i="2"/>
  <c r="S852" i="2"/>
  <c r="T852" i="2"/>
  <c r="U852" i="2"/>
  <c r="V852" i="2"/>
  <c r="W852" i="2"/>
  <c r="X852" i="2"/>
  <c r="Y852" i="2"/>
  <c r="Z852" i="2"/>
  <c r="S853" i="2"/>
  <c r="T853" i="2"/>
  <c r="U853" i="2"/>
  <c r="V853" i="2"/>
  <c r="W853" i="2"/>
  <c r="X853" i="2"/>
  <c r="Y853" i="2"/>
  <c r="Z853" i="2"/>
  <c r="S854" i="2"/>
  <c r="T854" i="2"/>
  <c r="U854" i="2"/>
  <c r="V854" i="2"/>
  <c r="W854" i="2"/>
  <c r="X854" i="2"/>
  <c r="Y854" i="2"/>
  <c r="Z854" i="2"/>
  <c r="S855" i="2"/>
  <c r="T855" i="2"/>
  <c r="U855" i="2"/>
  <c r="V855" i="2"/>
  <c r="W855" i="2"/>
  <c r="X855" i="2"/>
  <c r="Y855" i="2"/>
  <c r="Z855" i="2"/>
  <c r="S856" i="2"/>
  <c r="T856" i="2"/>
  <c r="U856" i="2"/>
  <c r="V856" i="2"/>
  <c r="W856" i="2"/>
  <c r="X856" i="2"/>
  <c r="Y856" i="2"/>
  <c r="Z856" i="2"/>
  <c r="S857" i="2"/>
  <c r="T857" i="2"/>
  <c r="U857" i="2"/>
  <c r="V857" i="2"/>
  <c r="W857" i="2"/>
  <c r="X857" i="2"/>
  <c r="Y857" i="2"/>
  <c r="Z857" i="2"/>
  <c r="S858" i="2"/>
  <c r="T858" i="2"/>
  <c r="U858" i="2"/>
  <c r="V858" i="2"/>
  <c r="W858" i="2"/>
  <c r="X858" i="2"/>
  <c r="Y858" i="2"/>
  <c r="Z858" i="2"/>
  <c r="S859" i="2"/>
  <c r="T859" i="2"/>
  <c r="U859" i="2"/>
  <c r="V859" i="2"/>
  <c r="W859" i="2"/>
  <c r="X859" i="2"/>
  <c r="Y859" i="2"/>
  <c r="Z859" i="2"/>
  <c r="S860" i="2"/>
  <c r="T860" i="2"/>
  <c r="U860" i="2"/>
  <c r="V860" i="2"/>
  <c r="W860" i="2"/>
  <c r="X860" i="2"/>
  <c r="Y860" i="2"/>
  <c r="Z860" i="2"/>
  <c r="S861" i="2"/>
  <c r="T861" i="2"/>
  <c r="U861" i="2"/>
  <c r="V861" i="2"/>
  <c r="W861" i="2"/>
  <c r="X861" i="2"/>
  <c r="Y861" i="2"/>
  <c r="Z861" i="2"/>
  <c r="S862" i="2"/>
  <c r="T862" i="2"/>
  <c r="U862" i="2"/>
  <c r="V862" i="2"/>
  <c r="W862" i="2"/>
  <c r="X862" i="2"/>
  <c r="Y862" i="2"/>
  <c r="Z862" i="2"/>
  <c r="S863" i="2"/>
  <c r="T863" i="2"/>
  <c r="U863" i="2"/>
  <c r="V863" i="2"/>
  <c r="W863" i="2"/>
  <c r="X863" i="2"/>
  <c r="Y863" i="2"/>
  <c r="Z863" i="2"/>
  <c r="S864" i="2"/>
  <c r="T864" i="2"/>
  <c r="U864" i="2"/>
  <c r="V864" i="2"/>
  <c r="W864" i="2"/>
  <c r="X864" i="2"/>
  <c r="Y864" i="2"/>
  <c r="Z864" i="2"/>
  <c r="S865" i="2"/>
  <c r="T865" i="2"/>
  <c r="U865" i="2"/>
  <c r="V865" i="2"/>
  <c r="W865" i="2"/>
  <c r="X865" i="2"/>
  <c r="Y865" i="2"/>
  <c r="Z865" i="2"/>
  <c r="S866" i="2"/>
  <c r="T866" i="2"/>
  <c r="U866" i="2"/>
  <c r="V866" i="2"/>
  <c r="W866" i="2"/>
  <c r="X866" i="2"/>
  <c r="Y866" i="2"/>
  <c r="Z866" i="2"/>
  <c r="S867" i="2"/>
  <c r="T867" i="2"/>
  <c r="U867" i="2"/>
  <c r="V867" i="2"/>
  <c r="W867" i="2"/>
  <c r="X867" i="2"/>
  <c r="Y867" i="2"/>
  <c r="Z867" i="2"/>
  <c r="S868" i="2"/>
  <c r="T868" i="2"/>
  <c r="U868" i="2"/>
  <c r="V868" i="2"/>
  <c r="W868" i="2"/>
  <c r="X868" i="2"/>
  <c r="Y868" i="2"/>
  <c r="Z868" i="2"/>
  <c r="S869" i="2"/>
  <c r="T869" i="2"/>
  <c r="U869" i="2"/>
  <c r="V869" i="2"/>
  <c r="W869" i="2"/>
  <c r="X869" i="2"/>
  <c r="Y869" i="2"/>
  <c r="Z869" i="2"/>
  <c r="S870" i="2"/>
  <c r="T870" i="2"/>
  <c r="U870" i="2"/>
  <c r="V870" i="2"/>
  <c r="W870" i="2"/>
  <c r="X870" i="2"/>
  <c r="Y870" i="2"/>
  <c r="Z870" i="2"/>
  <c r="S871" i="2"/>
  <c r="T871" i="2"/>
  <c r="U871" i="2"/>
  <c r="V871" i="2"/>
  <c r="W871" i="2"/>
  <c r="X871" i="2"/>
  <c r="Y871" i="2"/>
  <c r="Z871" i="2"/>
  <c r="S872" i="2"/>
  <c r="T872" i="2"/>
  <c r="U872" i="2"/>
  <c r="V872" i="2"/>
  <c r="W872" i="2"/>
  <c r="X872" i="2"/>
  <c r="Y872" i="2"/>
  <c r="Z872" i="2"/>
  <c r="S873" i="2"/>
  <c r="T873" i="2"/>
  <c r="U873" i="2"/>
  <c r="V873" i="2"/>
  <c r="W873" i="2"/>
  <c r="X873" i="2"/>
  <c r="Y873" i="2"/>
  <c r="Z873" i="2"/>
  <c r="S874" i="2"/>
  <c r="T874" i="2"/>
  <c r="U874" i="2"/>
  <c r="V874" i="2"/>
  <c r="W874" i="2"/>
  <c r="X874" i="2"/>
  <c r="Y874" i="2"/>
  <c r="Z874" i="2"/>
  <c r="S875" i="2"/>
  <c r="T875" i="2"/>
  <c r="U875" i="2"/>
  <c r="V875" i="2"/>
  <c r="W875" i="2"/>
  <c r="X875" i="2"/>
  <c r="Y875" i="2"/>
  <c r="Z875" i="2"/>
  <c r="S876" i="2"/>
  <c r="T876" i="2"/>
  <c r="U876" i="2"/>
  <c r="V876" i="2"/>
  <c r="W876" i="2"/>
  <c r="X876" i="2"/>
  <c r="Y876" i="2"/>
  <c r="Z876" i="2"/>
  <c r="S877" i="2"/>
  <c r="T877" i="2"/>
  <c r="U877" i="2"/>
  <c r="V877" i="2"/>
  <c r="W877" i="2"/>
  <c r="X877" i="2"/>
  <c r="Y877" i="2"/>
  <c r="Z877" i="2"/>
  <c r="S878" i="2"/>
  <c r="T878" i="2"/>
  <c r="U878" i="2"/>
  <c r="V878" i="2"/>
  <c r="W878" i="2"/>
  <c r="X878" i="2"/>
  <c r="Y878" i="2"/>
  <c r="Z878" i="2"/>
  <c r="S879" i="2"/>
  <c r="T879" i="2"/>
  <c r="U879" i="2"/>
  <c r="V879" i="2"/>
  <c r="W879" i="2"/>
  <c r="X879" i="2"/>
  <c r="Y879" i="2"/>
  <c r="Z879" i="2"/>
  <c r="S880" i="2"/>
  <c r="T880" i="2"/>
  <c r="U880" i="2"/>
  <c r="V880" i="2"/>
  <c r="W880" i="2"/>
  <c r="X880" i="2"/>
  <c r="Y880" i="2"/>
  <c r="Z880" i="2"/>
  <c r="S881" i="2"/>
  <c r="T881" i="2"/>
  <c r="U881" i="2"/>
  <c r="V881" i="2"/>
  <c r="W881" i="2"/>
  <c r="X881" i="2"/>
  <c r="Y881" i="2"/>
  <c r="Z881" i="2"/>
  <c r="S882" i="2"/>
  <c r="T882" i="2"/>
  <c r="U882" i="2"/>
  <c r="V882" i="2"/>
  <c r="W882" i="2"/>
  <c r="X882" i="2"/>
  <c r="Y882" i="2"/>
  <c r="Z882" i="2"/>
  <c r="S883" i="2"/>
  <c r="T883" i="2"/>
  <c r="U883" i="2"/>
  <c r="V883" i="2"/>
  <c r="W883" i="2"/>
  <c r="X883" i="2"/>
  <c r="Y883" i="2"/>
  <c r="Z883" i="2"/>
  <c r="S884" i="2"/>
  <c r="T884" i="2"/>
  <c r="U884" i="2"/>
  <c r="V884" i="2"/>
  <c r="W884" i="2"/>
  <c r="X884" i="2"/>
  <c r="Y884" i="2"/>
  <c r="Z884" i="2"/>
  <c r="S885" i="2"/>
  <c r="T885" i="2"/>
  <c r="U885" i="2"/>
  <c r="V885" i="2"/>
  <c r="W885" i="2"/>
  <c r="X885" i="2"/>
  <c r="Y885" i="2"/>
  <c r="Z885" i="2"/>
  <c r="S886" i="2"/>
  <c r="T886" i="2"/>
  <c r="U886" i="2"/>
  <c r="V886" i="2"/>
  <c r="W886" i="2"/>
  <c r="X886" i="2"/>
  <c r="Y886" i="2"/>
  <c r="Z886" i="2"/>
  <c r="S887" i="2"/>
  <c r="T887" i="2"/>
  <c r="U887" i="2"/>
  <c r="V887" i="2"/>
  <c r="W887" i="2"/>
  <c r="X887" i="2"/>
  <c r="Y887" i="2"/>
  <c r="Z887" i="2"/>
  <c r="S888" i="2"/>
  <c r="T888" i="2"/>
  <c r="U888" i="2"/>
  <c r="V888" i="2"/>
  <c r="W888" i="2"/>
  <c r="X888" i="2"/>
  <c r="Y888" i="2"/>
  <c r="Z888" i="2"/>
  <c r="S889" i="2"/>
  <c r="T889" i="2"/>
  <c r="U889" i="2"/>
  <c r="V889" i="2"/>
  <c r="W889" i="2"/>
  <c r="X889" i="2"/>
  <c r="Y889" i="2"/>
  <c r="Z889" i="2"/>
  <c r="S890" i="2"/>
  <c r="T890" i="2"/>
  <c r="U890" i="2"/>
  <c r="V890" i="2"/>
  <c r="W890" i="2"/>
  <c r="X890" i="2"/>
  <c r="Y890" i="2"/>
  <c r="Z890" i="2"/>
  <c r="S891" i="2"/>
  <c r="T891" i="2"/>
  <c r="U891" i="2"/>
  <c r="V891" i="2"/>
  <c r="W891" i="2"/>
  <c r="X891" i="2"/>
  <c r="Y891" i="2"/>
  <c r="Z891" i="2"/>
  <c r="S892" i="2"/>
  <c r="T892" i="2"/>
  <c r="U892" i="2"/>
  <c r="V892" i="2"/>
  <c r="W892" i="2"/>
  <c r="X892" i="2"/>
  <c r="Y892" i="2"/>
  <c r="Z892" i="2"/>
  <c r="S893" i="2"/>
  <c r="T893" i="2"/>
  <c r="U893" i="2"/>
  <c r="V893" i="2"/>
  <c r="W893" i="2"/>
  <c r="X893" i="2"/>
  <c r="Y893" i="2"/>
  <c r="Z893" i="2"/>
  <c r="S894" i="2"/>
  <c r="T894" i="2"/>
  <c r="U894" i="2"/>
  <c r="V894" i="2"/>
  <c r="W894" i="2"/>
  <c r="X894" i="2"/>
  <c r="Y894" i="2"/>
  <c r="Z894" i="2"/>
  <c r="S895" i="2"/>
  <c r="T895" i="2"/>
  <c r="U895" i="2"/>
  <c r="V895" i="2"/>
  <c r="W895" i="2"/>
  <c r="X895" i="2"/>
  <c r="Y895" i="2"/>
  <c r="Z895" i="2"/>
  <c r="S896" i="2"/>
  <c r="T896" i="2"/>
  <c r="U896" i="2"/>
  <c r="V896" i="2"/>
  <c r="W896" i="2"/>
  <c r="X896" i="2"/>
  <c r="Y896" i="2"/>
  <c r="Z896" i="2"/>
  <c r="S897" i="2"/>
  <c r="T897" i="2"/>
  <c r="U897" i="2"/>
  <c r="V897" i="2"/>
  <c r="W897" i="2"/>
  <c r="X897" i="2"/>
  <c r="Y897" i="2"/>
  <c r="Z897" i="2"/>
  <c r="S898" i="2"/>
  <c r="T898" i="2"/>
  <c r="U898" i="2"/>
  <c r="V898" i="2"/>
  <c r="W898" i="2"/>
  <c r="X898" i="2"/>
  <c r="Y898" i="2"/>
  <c r="Z898" i="2"/>
  <c r="S899" i="2"/>
  <c r="T899" i="2"/>
  <c r="U899" i="2"/>
  <c r="V899" i="2"/>
  <c r="W899" i="2"/>
  <c r="X899" i="2"/>
  <c r="Y899" i="2"/>
  <c r="Z899" i="2"/>
  <c r="S900" i="2"/>
  <c r="T900" i="2"/>
  <c r="U900" i="2"/>
  <c r="V900" i="2"/>
  <c r="W900" i="2"/>
  <c r="X900" i="2"/>
  <c r="Y900" i="2"/>
  <c r="Z900" i="2"/>
  <c r="S901" i="2"/>
  <c r="T901" i="2"/>
  <c r="U901" i="2"/>
  <c r="V901" i="2"/>
  <c r="W901" i="2"/>
  <c r="X901" i="2"/>
  <c r="Y901" i="2"/>
  <c r="Z901" i="2"/>
  <c r="S902" i="2"/>
  <c r="T902" i="2"/>
  <c r="U902" i="2"/>
  <c r="V902" i="2"/>
  <c r="W902" i="2"/>
  <c r="X902" i="2"/>
  <c r="Y902" i="2"/>
  <c r="Z902" i="2"/>
  <c r="S903" i="2"/>
  <c r="T903" i="2"/>
  <c r="U903" i="2"/>
  <c r="V903" i="2"/>
  <c r="W903" i="2"/>
  <c r="X903" i="2"/>
  <c r="Y903" i="2"/>
  <c r="Z903" i="2"/>
  <c r="S904" i="2"/>
  <c r="T904" i="2"/>
  <c r="U904" i="2"/>
  <c r="V904" i="2"/>
  <c r="W904" i="2"/>
  <c r="X904" i="2"/>
  <c r="Y904" i="2"/>
  <c r="Z904" i="2"/>
  <c r="S905" i="2"/>
  <c r="T905" i="2"/>
  <c r="U905" i="2"/>
  <c r="V905" i="2"/>
  <c r="W905" i="2"/>
  <c r="X905" i="2"/>
  <c r="Y905" i="2"/>
  <c r="Z905" i="2"/>
  <c r="S906" i="2"/>
  <c r="T906" i="2"/>
  <c r="U906" i="2"/>
  <c r="V906" i="2"/>
  <c r="W906" i="2"/>
  <c r="X906" i="2"/>
  <c r="Y906" i="2"/>
  <c r="Z906" i="2"/>
  <c r="S907" i="2"/>
  <c r="T907" i="2"/>
  <c r="U907" i="2"/>
  <c r="V907" i="2"/>
  <c r="W907" i="2"/>
  <c r="X907" i="2"/>
  <c r="Y907" i="2"/>
  <c r="Z907" i="2"/>
  <c r="S908" i="2"/>
  <c r="T908" i="2"/>
  <c r="U908" i="2"/>
  <c r="V908" i="2"/>
  <c r="W908" i="2"/>
  <c r="X908" i="2"/>
  <c r="Y908" i="2"/>
  <c r="Z908" i="2"/>
  <c r="S909" i="2"/>
  <c r="T909" i="2"/>
  <c r="U909" i="2"/>
  <c r="V909" i="2"/>
  <c r="W909" i="2"/>
  <c r="X909" i="2"/>
  <c r="Y909" i="2"/>
  <c r="Z909" i="2"/>
  <c r="S910" i="2"/>
  <c r="T910" i="2"/>
  <c r="U910" i="2"/>
  <c r="V910" i="2"/>
  <c r="W910" i="2"/>
  <c r="X910" i="2"/>
  <c r="Y910" i="2"/>
  <c r="Z910" i="2"/>
  <c r="S911" i="2"/>
  <c r="T911" i="2"/>
  <c r="U911" i="2"/>
  <c r="V911" i="2"/>
  <c r="W911" i="2"/>
  <c r="X911" i="2"/>
  <c r="Y911" i="2"/>
  <c r="Z911" i="2"/>
  <c r="S912" i="2"/>
  <c r="T912" i="2"/>
  <c r="U912" i="2"/>
  <c r="V912" i="2"/>
  <c r="W912" i="2"/>
  <c r="X912" i="2"/>
  <c r="Y912" i="2"/>
  <c r="Z912" i="2"/>
  <c r="S913" i="2"/>
  <c r="T913" i="2"/>
  <c r="U913" i="2"/>
  <c r="V913" i="2"/>
  <c r="W913" i="2"/>
  <c r="X913" i="2"/>
  <c r="Y913" i="2"/>
  <c r="Z913" i="2"/>
  <c r="S914" i="2"/>
  <c r="T914" i="2"/>
  <c r="U914" i="2"/>
  <c r="V914" i="2"/>
  <c r="W914" i="2"/>
  <c r="X914" i="2"/>
  <c r="Y914" i="2"/>
  <c r="Z914" i="2"/>
  <c r="S915" i="2"/>
  <c r="T915" i="2"/>
  <c r="U915" i="2"/>
  <c r="V915" i="2"/>
  <c r="W915" i="2"/>
  <c r="X915" i="2"/>
  <c r="Y915" i="2"/>
  <c r="Z915" i="2"/>
  <c r="S916" i="2"/>
  <c r="T916" i="2"/>
  <c r="U916" i="2"/>
  <c r="V916" i="2"/>
  <c r="W916" i="2"/>
  <c r="X916" i="2"/>
  <c r="Y916" i="2"/>
  <c r="Z916" i="2"/>
  <c r="S917" i="2"/>
  <c r="T917" i="2"/>
  <c r="U917" i="2"/>
  <c r="V917" i="2"/>
  <c r="W917" i="2"/>
  <c r="X917" i="2"/>
  <c r="Y917" i="2"/>
  <c r="Z917" i="2"/>
  <c r="S918" i="2"/>
  <c r="T918" i="2"/>
  <c r="U918" i="2"/>
  <c r="V918" i="2"/>
  <c r="W918" i="2"/>
  <c r="X918" i="2"/>
  <c r="Y918" i="2"/>
  <c r="Z918" i="2"/>
  <c r="S919" i="2"/>
  <c r="T919" i="2"/>
  <c r="U919" i="2"/>
  <c r="V919" i="2"/>
  <c r="W919" i="2"/>
  <c r="X919" i="2"/>
  <c r="Y919" i="2"/>
  <c r="Z919" i="2"/>
  <c r="S920" i="2"/>
  <c r="T920" i="2"/>
  <c r="U920" i="2"/>
  <c r="V920" i="2"/>
  <c r="W920" i="2"/>
  <c r="X920" i="2"/>
  <c r="Y920" i="2"/>
  <c r="Z920" i="2"/>
  <c r="S921" i="2"/>
  <c r="T921" i="2"/>
  <c r="U921" i="2"/>
  <c r="V921" i="2"/>
  <c r="W921" i="2"/>
  <c r="X921" i="2"/>
  <c r="Y921" i="2"/>
  <c r="Z921" i="2"/>
  <c r="S922" i="2"/>
  <c r="T922" i="2"/>
  <c r="U922" i="2"/>
  <c r="V922" i="2"/>
  <c r="W922" i="2"/>
  <c r="X922" i="2"/>
  <c r="Y922" i="2"/>
  <c r="Z922" i="2"/>
  <c r="S923" i="2"/>
  <c r="T923" i="2"/>
  <c r="U923" i="2"/>
  <c r="V923" i="2"/>
  <c r="W923" i="2"/>
  <c r="X923" i="2"/>
  <c r="Y923" i="2"/>
  <c r="Z923" i="2"/>
  <c r="S924" i="2"/>
  <c r="T924" i="2"/>
  <c r="U924" i="2"/>
  <c r="V924" i="2"/>
  <c r="W924" i="2"/>
  <c r="X924" i="2"/>
  <c r="Y924" i="2"/>
  <c r="Z924" i="2"/>
  <c r="S925" i="2"/>
  <c r="T925" i="2"/>
  <c r="U925" i="2"/>
  <c r="V925" i="2"/>
  <c r="W925" i="2"/>
  <c r="X925" i="2"/>
  <c r="Y925" i="2"/>
  <c r="Z925" i="2"/>
  <c r="S926" i="2"/>
  <c r="T926" i="2"/>
  <c r="U926" i="2"/>
  <c r="V926" i="2"/>
  <c r="W926" i="2"/>
  <c r="X926" i="2"/>
  <c r="Y926" i="2"/>
  <c r="Z926" i="2"/>
  <c r="S927" i="2"/>
  <c r="T927" i="2"/>
  <c r="U927" i="2"/>
  <c r="V927" i="2"/>
  <c r="W927" i="2"/>
  <c r="X927" i="2"/>
  <c r="Y927" i="2"/>
  <c r="Z927" i="2"/>
  <c r="S928" i="2"/>
  <c r="T928" i="2"/>
  <c r="U928" i="2"/>
  <c r="V928" i="2"/>
  <c r="W928" i="2"/>
  <c r="X928" i="2"/>
  <c r="Y928" i="2"/>
  <c r="Z928" i="2"/>
  <c r="S929" i="2"/>
  <c r="T929" i="2"/>
  <c r="U929" i="2"/>
  <c r="V929" i="2"/>
  <c r="W929" i="2"/>
  <c r="X929" i="2"/>
  <c r="Y929" i="2"/>
  <c r="Z929" i="2"/>
  <c r="S930" i="2"/>
  <c r="T930" i="2"/>
  <c r="U930" i="2"/>
  <c r="V930" i="2"/>
  <c r="W930" i="2"/>
  <c r="X930" i="2"/>
  <c r="Y930" i="2"/>
  <c r="Z930" i="2"/>
  <c r="S931" i="2"/>
  <c r="T931" i="2"/>
  <c r="U931" i="2"/>
  <c r="V931" i="2"/>
  <c r="W931" i="2"/>
  <c r="X931" i="2"/>
  <c r="Y931" i="2"/>
  <c r="Z931" i="2"/>
  <c r="S932" i="2"/>
  <c r="T932" i="2"/>
  <c r="U932" i="2"/>
  <c r="V932" i="2"/>
  <c r="W932" i="2"/>
  <c r="X932" i="2"/>
  <c r="Y932" i="2"/>
  <c r="Z932" i="2"/>
  <c r="S933" i="2"/>
  <c r="T933" i="2"/>
  <c r="U933" i="2"/>
  <c r="V933" i="2"/>
  <c r="W933" i="2"/>
  <c r="X933" i="2"/>
  <c r="Y933" i="2"/>
  <c r="Z933" i="2"/>
  <c r="S934" i="2"/>
  <c r="T934" i="2"/>
  <c r="U934" i="2"/>
  <c r="V934" i="2"/>
  <c r="W934" i="2"/>
  <c r="X934" i="2"/>
  <c r="Y934" i="2"/>
  <c r="Z934" i="2"/>
  <c r="S935" i="2"/>
  <c r="T935" i="2"/>
  <c r="U935" i="2"/>
  <c r="V935" i="2"/>
  <c r="W935" i="2"/>
  <c r="X935" i="2"/>
  <c r="Y935" i="2"/>
  <c r="Z935" i="2"/>
  <c r="S936" i="2"/>
  <c r="T936" i="2"/>
  <c r="U936" i="2"/>
  <c r="V936" i="2"/>
  <c r="W936" i="2"/>
  <c r="X936" i="2"/>
  <c r="Y936" i="2"/>
  <c r="Z936" i="2"/>
  <c r="S937" i="2"/>
  <c r="T937" i="2"/>
  <c r="U937" i="2"/>
  <c r="V937" i="2"/>
  <c r="W937" i="2"/>
  <c r="X937" i="2"/>
  <c r="Y937" i="2"/>
  <c r="Z937" i="2"/>
  <c r="S938" i="2"/>
  <c r="T938" i="2"/>
  <c r="U938" i="2"/>
  <c r="V938" i="2"/>
  <c r="W938" i="2"/>
  <c r="X938" i="2"/>
  <c r="Y938" i="2"/>
  <c r="Z938" i="2"/>
  <c r="S939" i="2"/>
  <c r="T939" i="2"/>
  <c r="U939" i="2"/>
  <c r="V939" i="2"/>
  <c r="W939" i="2"/>
  <c r="X939" i="2"/>
  <c r="Y939" i="2"/>
  <c r="Z939" i="2"/>
  <c r="S940" i="2"/>
  <c r="T940" i="2"/>
  <c r="U940" i="2"/>
  <c r="V940" i="2"/>
  <c r="W940" i="2"/>
  <c r="X940" i="2"/>
  <c r="Y940" i="2"/>
  <c r="Z940" i="2"/>
  <c r="S941" i="2"/>
  <c r="T941" i="2"/>
  <c r="U941" i="2"/>
  <c r="V941" i="2"/>
  <c r="W941" i="2"/>
  <c r="X941" i="2"/>
  <c r="Y941" i="2"/>
  <c r="Z941" i="2"/>
  <c r="S942" i="2"/>
  <c r="T942" i="2"/>
  <c r="U942" i="2"/>
  <c r="V942" i="2"/>
  <c r="W942" i="2"/>
  <c r="X942" i="2"/>
  <c r="Y942" i="2"/>
  <c r="Z942" i="2"/>
  <c r="S943" i="2"/>
  <c r="T943" i="2"/>
  <c r="U943" i="2"/>
  <c r="V943" i="2"/>
  <c r="W943" i="2"/>
  <c r="X943" i="2"/>
  <c r="Y943" i="2"/>
  <c r="Z943" i="2"/>
  <c r="S944" i="2"/>
  <c r="T944" i="2"/>
  <c r="U944" i="2"/>
  <c r="V944" i="2"/>
  <c r="W944" i="2"/>
  <c r="X944" i="2"/>
  <c r="Y944" i="2"/>
  <c r="Z944" i="2"/>
  <c r="S945" i="2"/>
  <c r="T945" i="2"/>
  <c r="U945" i="2"/>
  <c r="V945" i="2"/>
  <c r="W945" i="2"/>
  <c r="X945" i="2"/>
  <c r="Y945" i="2"/>
  <c r="Z945" i="2"/>
  <c r="S946" i="2"/>
  <c r="T946" i="2"/>
  <c r="U946" i="2"/>
  <c r="V946" i="2"/>
  <c r="W946" i="2"/>
  <c r="X946" i="2"/>
  <c r="Y946" i="2"/>
  <c r="Z946" i="2"/>
  <c r="S947" i="2"/>
  <c r="T947" i="2"/>
  <c r="U947" i="2"/>
  <c r="V947" i="2"/>
  <c r="W947" i="2"/>
  <c r="X947" i="2"/>
  <c r="Y947" i="2"/>
  <c r="Z947" i="2"/>
  <c r="S948" i="2"/>
  <c r="T948" i="2"/>
  <c r="U948" i="2"/>
  <c r="V948" i="2"/>
  <c r="W948" i="2"/>
  <c r="X948" i="2"/>
  <c r="Y948" i="2"/>
  <c r="Z948" i="2"/>
  <c r="S949" i="2"/>
  <c r="T949" i="2"/>
  <c r="U949" i="2"/>
  <c r="V949" i="2"/>
  <c r="W949" i="2"/>
  <c r="X949" i="2"/>
  <c r="Y949" i="2"/>
  <c r="Z949" i="2"/>
  <c r="S950" i="2"/>
  <c r="T950" i="2"/>
  <c r="U950" i="2"/>
  <c r="V950" i="2"/>
  <c r="W950" i="2"/>
  <c r="X950" i="2"/>
  <c r="Y950" i="2"/>
  <c r="Z950" i="2"/>
  <c r="S951" i="2"/>
  <c r="T951" i="2"/>
  <c r="U951" i="2"/>
  <c r="V951" i="2"/>
  <c r="W951" i="2"/>
  <c r="X951" i="2"/>
  <c r="Y951" i="2"/>
  <c r="Z951" i="2"/>
  <c r="S952" i="2"/>
  <c r="T952" i="2"/>
  <c r="U952" i="2"/>
  <c r="V952" i="2"/>
  <c r="W952" i="2"/>
  <c r="X952" i="2"/>
  <c r="Y952" i="2"/>
  <c r="Z952" i="2"/>
  <c r="S953" i="2"/>
  <c r="T953" i="2"/>
  <c r="U953" i="2"/>
  <c r="V953" i="2"/>
  <c r="W953" i="2"/>
  <c r="X953" i="2"/>
  <c r="Y953" i="2"/>
  <c r="Z953" i="2"/>
  <c r="S954" i="2"/>
  <c r="T954" i="2"/>
  <c r="U954" i="2"/>
  <c r="V954" i="2"/>
  <c r="W954" i="2"/>
  <c r="X954" i="2"/>
  <c r="Y954" i="2"/>
  <c r="Z954" i="2"/>
  <c r="S955" i="2"/>
  <c r="T955" i="2"/>
  <c r="U955" i="2"/>
  <c r="V955" i="2"/>
  <c r="W955" i="2"/>
  <c r="X955" i="2"/>
  <c r="Y955" i="2"/>
  <c r="Z955" i="2"/>
  <c r="S956" i="2"/>
  <c r="T956" i="2"/>
  <c r="U956" i="2"/>
  <c r="V956" i="2"/>
  <c r="W956" i="2"/>
  <c r="X956" i="2"/>
  <c r="Y956" i="2"/>
  <c r="Z956" i="2"/>
  <c r="S957" i="2"/>
  <c r="T957" i="2"/>
  <c r="U957" i="2"/>
  <c r="V957" i="2"/>
  <c r="W957" i="2"/>
  <c r="X957" i="2"/>
  <c r="Y957" i="2"/>
  <c r="Z957" i="2"/>
  <c r="S958" i="2"/>
  <c r="T958" i="2"/>
  <c r="U958" i="2"/>
  <c r="V958" i="2"/>
  <c r="W958" i="2"/>
  <c r="X958" i="2"/>
  <c r="Y958" i="2"/>
  <c r="Z958" i="2"/>
  <c r="S959" i="2"/>
  <c r="T959" i="2"/>
  <c r="U959" i="2"/>
  <c r="V959" i="2"/>
  <c r="W959" i="2"/>
  <c r="X959" i="2"/>
  <c r="Y959" i="2"/>
  <c r="Z959" i="2"/>
  <c r="S960" i="2"/>
  <c r="T960" i="2"/>
  <c r="U960" i="2"/>
  <c r="V960" i="2"/>
  <c r="W960" i="2"/>
  <c r="X960" i="2"/>
  <c r="Y960" i="2"/>
  <c r="Z960" i="2"/>
  <c r="S961" i="2"/>
  <c r="T961" i="2"/>
  <c r="U961" i="2"/>
  <c r="V961" i="2"/>
  <c r="W961" i="2"/>
  <c r="X961" i="2"/>
  <c r="Y961" i="2"/>
  <c r="Z961" i="2"/>
  <c r="X2" i="2"/>
  <c r="V2" i="2"/>
  <c r="Z2" i="2"/>
  <c r="Y2" i="2"/>
  <c r="W2" i="2"/>
  <c r="U2" i="2"/>
  <c r="T2" i="2"/>
  <c r="AP2" i="2" l="1"/>
  <c r="AM2" i="2" l="1"/>
  <c r="AL2" i="2"/>
  <c r="AN2" i="2"/>
  <c r="AK2" i="2"/>
  <c r="AO2" i="2"/>
  <c r="AJ2" i="2"/>
  <c r="S48" i="2"/>
  <c r="S3" i="2"/>
  <c r="S8" i="2"/>
  <c r="S11" i="2"/>
  <c r="S16" i="2"/>
  <c r="S19" i="2"/>
  <c r="S24" i="2"/>
  <c r="S27" i="2"/>
  <c r="S32" i="2"/>
  <c r="S35" i="2"/>
  <c r="S40" i="2"/>
  <c r="S43" i="2"/>
  <c r="S51" i="2"/>
  <c r="S56" i="2"/>
  <c r="S59" i="2"/>
  <c r="S64" i="2"/>
  <c r="S67" i="2"/>
  <c r="S72" i="2"/>
  <c r="S75" i="2"/>
  <c r="S80" i="2"/>
  <c r="S83" i="2"/>
  <c r="S88" i="2"/>
  <c r="S91" i="2"/>
  <c r="S96" i="2"/>
  <c r="S29" i="2"/>
  <c r="S53" i="2"/>
  <c r="S6" i="2"/>
  <c r="S14" i="2"/>
  <c r="S22" i="2"/>
  <c r="S30" i="2"/>
  <c r="S38" i="2"/>
  <c r="S46" i="2"/>
  <c r="S54" i="2"/>
  <c r="S62" i="2"/>
  <c r="S70" i="2"/>
  <c r="S78" i="2"/>
  <c r="S86" i="2"/>
  <c r="S94" i="2"/>
  <c r="S13" i="2"/>
  <c r="S61" i="2"/>
  <c r="S77" i="2"/>
  <c r="S9" i="2"/>
  <c r="S17" i="2"/>
  <c r="S25" i="2"/>
  <c r="S33" i="2"/>
  <c r="S41" i="2"/>
  <c r="S49" i="2"/>
  <c r="S57" i="2"/>
  <c r="S65" i="2"/>
  <c r="S73" i="2"/>
  <c r="S81" i="2"/>
  <c r="S89" i="2"/>
  <c r="S97" i="2"/>
  <c r="S45" i="2"/>
  <c r="S85" i="2"/>
  <c r="S4" i="2"/>
  <c r="S12" i="2"/>
  <c r="S20" i="2"/>
  <c r="S28" i="2"/>
  <c r="S36" i="2"/>
  <c r="S44" i="2"/>
  <c r="S52" i="2"/>
  <c r="S60" i="2"/>
  <c r="S68" i="2"/>
  <c r="S76" i="2"/>
  <c r="S84" i="2"/>
  <c r="S92" i="2"/>
  <c r="S7" i="2"/>
  <c r="S15" i="2"/>
  <c r="S23" i="2"/>
  <c r="S31" i="2"/>
  <c r="S39" i="2"/>
  <c r="S47" i="2"/>
  <c r="S55" i="2"/>
  <c r="S63" i="2"/>
  <c r="S71" i="2"/>
  <c r="S79" i="2"/>
  <c r="S87" i="2"/>
  <c r="S95" i="2"/>
  <c r="S2" i="2"/>
  <c r="S21" i="2"/>
  <c r="S37" i="2"/>
  <c r="S93" i="2"/>
  <c r="S10" i="2"/>
  <c r="S18" i="2"/>
  <c r="S26" i="2"/>
  <c r="S34" i="2"/>
  <c r="S42" i="2"/>
  <c r="S50" i="2"/>
  <c r="S58" i="2"/>
  <c r="S66" i="2"/>
  <c r="S74" i="2"/>
  <c r="S82" i="2"/>
  <c r="S90" i="2"/>
  <c r="S5" i="2"/>
  <c r="S69" i="2"/>
  <c r="AI2" i="2" l="1"/>
</calcChain>
</file>

<file path=xl/sharedStrings.xml><?xml version="1.0" encoding="utf-8"?>
<sst xmlns="http://schemas.openxmlformats.org/spreadsheetml/2006/main" count="1627" uniqueCount="83">
  <si>
    <t>Date</t>
  </si>
  <si>
    <t>Time slot</t>
  </si>
  <si>
    <t>MSEB</t>
  </si>
  <si>
    <t>GEB</t>
  </si>
  <si>
    <t>MPSEB</t>
  </si>
  <si>
    <t>CSEB</t>
  </si>
  <si>
    <t>GOA</t>
  </si>
  <si>
    <t>DD</t>
  </si>
  <si>
    <t>DNH</t>
  </si>
  <si>
    <t>WR</t>
  </si>
  <si>
    <t>MSEB_Forecast</t>
  </si>
  <si>
    <t>GEB_Forecast</t>
  </si>
  <si>
    <t>MPSEB_Forecast</t>
  </si>
  <si>
    <t>CSEB_Forecast</t>
  </si>
  <si>
    <t>GOA_Forecast</t>
  </si>
  <si>
    <t>DD_Forecast</t>
  </si>
  <si>
    <t>DNH_Forecast</t>
  </si>
  <si>
    <t>WR_Forecast</t>
  </si>
  <si>
    <t>MSEB_Error</t>
  </si>
  <si>
    <t>GEB_Error</t>
  </si>
  <si>
    <t>MPSEB_Error</t>
  </si>
  <si>
    <t>CSEB_Error</t>
  </si>
  <si>
    <t>GOA_Error</t>
  </si>
  <si>
    <t>DD_Error</t>
  </si>
  <si>
    <t>DNH_Error</t>
  </si>
  <si>
    <t>WR_Error</t>
  </si>
  <si>
    <t>States and Region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</si>
  <si>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</si>
  <si>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</si>
  <si>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</si>
  <si>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</si>
  <si>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</si>
  <si>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</si>
  <si>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</si>
  <si>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</si>
  <si>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</si>
  <si>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</si>
  <si>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</si>
  <si>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</si>
  <si>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</si>
  <si>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</si>
  <si>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</si>
  <si>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</si>
  <si>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</si>
  <si>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</si>
  <si>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</si>
  <si>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</si>
  <si>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</si>
  <si>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</si>
  <si>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</si>
  <si>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</si>
  <si>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</si>
  <si>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</si>
  <si>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</si>
  <si>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</si>
  <si>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</si>
  <si>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</si>
  <si>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</si>
  <si>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</si>
  <si>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</si>
  <si>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</si>
  <si>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</si>
  <si>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State</t>
  </si>
  <si>
    <t>MSEB_Error_total</t>
  </si>
  <si>
    <t>GEB_Error_total</t>
  </si>
  <si>
    <t>MPSEB_Error_total</t>
  </si>
  <si>
    <t>CSEB_Error_total</t>
  </si>
  <si>
    <t>GOA_Error_total</t>
  </si>
  <si>
    <t>DD_Error_total</t>
  </si>
  <si>
    <t>DNH_Error_total</t>
  </si>
  <si>
    <t>WR_Error_total</t>
  </si>
  <si>
    <t>MSEB_Error_Abs</t>
  </si>
  <si>
    <t>GEB_Error_Abs</t>
  </si>
  <si>
    <t>MPSEB_Error_Abs</t>
  </si>
  <si>
    <t>CSEB_Error_Abs</t>
  </si>
  <si>
    <t>GOA_Error_Abs</t>
  </si>
  <si>
    <t>DD_Error_Abs</t>
  </si>
  <si>
    <t>DNH_Error_Abs</t>
  </si>
  <si>
    <t>WR_Error_Abs</t>
  </si>
  <si>
    <t>Ladakh</t>
  </si>
  <si>
    <t>Telangana</t>
  </si>
  <si>
    <t>Block number</t>
  </si>
  <si>
    <t>Block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</si>
</sst>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&quot;$&quot;* #,##0.00_);_(&quot;$&quot;* \(#,##0.00\);_(&quot;$&quot;* &quot;-&quot;??_);_(@_)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2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  <charset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Courier"/>
      <family val="3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0"/>
      <color theme="1"/>
      <name val="Arial"/>
      <family val="2"/>
    </font>
  </fonts>
  <fills count="7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863">
    <xf numFmtId="0" fontId="0" fillId="0" borderId="0"/>
    <xf numFmtId="0" fontId="1" fillId="0" borderId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1" fillId="27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1" fillId="3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1" fillId="12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1" fillId="16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1" fillId="20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" fillId="24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1" fillId="28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1" fillId="3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17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17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17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17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17" fillId="29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17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17" fillId="10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17" fillId="14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17" fillId="18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17" fillId="22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17" fillId="26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17" fillId="30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8" fillId="4" borderId="0" applyNumberFormat="0" applyBorder="0" applyAlignment="0" applyProtection="0"/>
    <xf numFmtId="0" fontId="23" fillId="7" borderId="5" applyNumberFormat="0" applyAlignment="0" applyProtection="0"/>
    <xf numFmtId="0" fontId="23" fillId="7" borderId="5" applyNumberFormat="0" applyAlignment="0" applyProtection="0"/>
    <xf numFmtId="0" fontId="11" fillId="7" borderId="5" applyNumberFormat="0" applyAlignment="0" applyProtection="0"/>
    <xf numFmtId="0" fontId="24" fillId="8" borderId="8" applyNumberFormat="0" applyAlignment="0" applyProtection="0"/>
    <xf numFmtId="0" fontId="24" fillId="8" borderId="8" applyNumberFormat="0" applyAlignment="0" applyProtection="0"/>
    <xf numFmtId="0" fontId="13" fillId="8" borderId="8" applyNumberFormat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7" fillId="3" borderId="0" applyNumberFormat="0" applyBorder="0" applyAlignment="0" applyProtection="0"/>
    <xf numFmtId="0" fontId="27" fillId="0" borderId="2" applyNumberFormat="0" applyFill="0" applyAlignment="0" applyProtection="0"/>
    <xf numFmtId="0" fontId="27" fillId="0" borderId="2" applyNumberFormat="0" applyFill="0" applyAlignment="0" applyProtection="0"/>
    <xf numFmtId="0" fontId="4" fillId="0" borderId="2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5" fillId="0" borderId="3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6" fillId="0" borderId="4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0" fillId="6" borderId="5" applyNumberFormat="0" applyAlignment="0" applyProtection="0"/>
    <xf numFmtId="0" fontId="30" fillId="6" borderId="5" applyNumberFormat="0" applyAlignment="0" applyProtection="0"/>
    <xf numFmtId="0" fontId="9" fillId="6" borderId="5" applyNumberFormat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12" fillId="0" borderId="7" applyNumberFormat="0" applyFill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2" fillId="5" borderId="0" applyNumberFormat="0" applyBorder="0" applyAlignment="0" applyProtection="0"/>
    <xf numFmtId="0" fontId="20" fillId="0" borderId="0"/>
    <xf numFmtId="0" fontId="20" fillId="0" borderId="0"/>
    <xf numFmtId="0" fontId="19" fillId="0" borderId="1"/>
    <xf numFmtId="0" fontId="19" fillId="0" borderId="0"/>
    <xf numFmtId="0" fontId="1" fillId="0" borderId="0"/>
    <xf numFmtId="0" fontId="20" fillId="9" borderId="9" applyNumberFormat="0" applyFont="0" applyAlignment="0" applyProtection="0"/>
    <xf numFmtId="0" fontId="20" fillId="9" borderId="9" applyNumberFormat="0" applyFont="0" applyAlignment="0" applyProtection="0"/>
    <xf numFmtId="0" fontId="1" fillId="9" borderId="9" applyNumberFormat="0" applyFont="0" applyAlignment="0" applyProtection="0"/>
    <xf numFmtId="0" fontId="34" fillId="7" borderId="6" applyNumberFormat="0" applyAlignment="0" applyProtection="0"/>
    <xf numFmtId="0" fontId="34" fillId="7" borderId="6" applyNumberFormat="0" applyAlignment="0" applyProtection="0"/>
    <xf numFmtId="0" fontId="10" fillId="7" borderId="6" applyNumberFormat="0" applyAlignment="0" applyProtection="0"/>
    <xf numFmtId="9" fontId="19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6" fillId="0" borderId="10" applyNumberFormat="0" applyFill="0" applyAlignment="0" applyProtection="0"/>
    <xf numFmtId="0" fontId="36" fillId="0" borderId="10" applyNumberFormat="0" applyFill="0" applyAlignment="0" applyProtection="0"/>
    <xf numFmtId="0" fontId="16" fillId="0" borderId="1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0" fillId="0" borderId="0"/>
    <xf numFmtId="0" fontId="20" fillId="9" borderId="9" applyNumberFormat="0" applyFont="0" applyAlignment="0" applyProtection="0"/>
    <xf numFmtId="0" fontId="18" fillId="0" borderId="0"/>
    <xf numFmtId="0" fontId="19" fillId="0" borderId="0">
      <alignment vertical="top"/>
    </xf>
    <xf numFmtId="0" fontId="18" fillId="35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7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9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41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3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5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7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9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51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41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7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53" borderId="0" applyNumberFormat="0" applyBorder="0" applyAlignment="0" applyProtection="0"/>
    <xf numFmtId="0" fontId="18" fillId="52" borderId="0" applyNumberFormat="0" applyBorder="0" applyAlignment="0" applyProtection="0"/>
    <xf numFmtId="0" fontId="18" fillId="52" borderId="0" applyNumberFormat="0" applyBorder="0" applyAlignment="0" applyProtection="0"/>
    <xf numFmtId="0" fontId="18" fillId="52" borderId="0" applyNumberFormat="0" applyBorder="0" applyAlignment="0" applyProtection="0"/>
    <xf numFmtId="0" fontId="18" fillId="52" borderId="0" applyNumberFormat="0" applyBorder="0" applyAlignment="0" applyProtection="0"/>
    <xf numFmtId="0" fontId="18" fillId="52" borderId="0" applyNumberFormat="0" applyBorder="0" applyAlignment="0" applyProtection="0"/>
    <xf numFmtId="0" fontId="18" fillId="52" borderId="0" applyNumberFormat="0" applyBorder="0" applyAlignment="0" applyProtection="0"/>
    <xf numFmtId="0" fontId="39" fillId="55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49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51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7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9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61" borderId="0" applyNumberFormat="0" applyBorder="0" applyAlignment="0" applyProtection="0"/>
    <xf numFmtId="0" fontId="39" fillId="60" borderId="0" applyNumberFormat="0" applyBorder="0" applyAlignment="0" applyProtection="0"/>
    <xf numFmtId="0" fontId="39" fillId="60" borderId="0" applyNumberFormat="0" applyBorder="0" applyAlignment="0" applyProtection="0"/>
    <xf numFmtId="0" fontId="39" fillId="60" borderId="0" applyNumberFormat="0" applyBorder="0" applyAlignment="0" applyProtection="0"/>
    <xf numFmtId="0" fontId="39" fillId="60" borderId="0" applyNumberFormat="0" applyBorder="0" applyAlignment="0" applyProtection="0"/>
    <xf numFmtId="0" fontId="39" fillId="60" borderId="0" applyNumberFormat="0" applyBorder="0" applyAlignment="0" applyProtection="0"/>
    <xf numFmtId="0" fontId="39" fillId="60" borderId="0" applyNumberFormat="0" applyBorder="0" applyAlignment="0" applyProtection="0"/>
    <xf numFmtId="0" fontId="39" fillId="63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2" borderId="0" applyNumberFormat="0" applyBorder="0" applyAlignment="0" applyProtection="0"/>
    <xf numFmtId="0" fontId="39" fillId="65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7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66" borderId="0" applyNumberFormat="0" applyBorder="0" applyAlignment="0" applyProtection="0"/>
    <xf numFmtId="0" fontId="39" fillId="57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6" borderId="0" applyNumberFormat="0" applyBorder="0" applyAlignment="0" applyProtection="0"/>
    <xf numFmtId="0" fontId="39" fillId="59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69" borderId="0" applyNumberFormat="0" applyBorder="0" applyAlignment="0" applyProtection="0"/>
    <xf numFmtId="0" fontId="39" fillId="68" borderId="0" applyNumberFormat="0" applyBorder="0" applyAlignment="0" applyProtection="0"/>
    <xf numFmtId="0" fontId="39" fillId="68" borderId="0" applyNumberFormat="0" applyBorder="0" applyAlignment="0" applyProtection="0"/>
    <xf numFmtId="0" fontId="39" fillId="68" borderId="0" applyNumberFormat="0" applyBorder="0" applyAlignment="0" applyProtection="0"/>
    <xf numFmtId="0" fontId="39" fillId="68" borderId="0" applyNumberFormat="0" applyBorder="0" applyAlignment="0" applyProtection="0"/>
    <xf numFmtId="0" fontId="39" fillId="68" borderId="0" applyNumberFormat="0" applyBorder="0" applyAlignment="0" applyProtection="0"/>
    <xf numFmtId="0" fontId="39" fillId="68" borderId="0" applyNumberFormat="0" applyBorder="0" applyAlignment="0" applyProtection="0"/>
    <xf numFmtId="0" fontId="40" fillId="37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1" fillId="71" borderId="11" applyNumberFormat="0" applyAlignment="0" applyProtection="0"/>
    <xf numFmtId="0" fontId="41" fillId="70" borderId="11" applyNumberFormat="0" applyAlignment="0" applyProtection="0"/>
    <xf numFmtId="0" fontId="41" fillId="70" borderId="11" applyNumberFormat="0" applyAlignment="0" applyProtection="0"/>
    <xf numFmtId="0" fontId="41" fillId="70" borderId="11" applyNumberFormat="0" applyAlignment="0" applyProtection="0"/>
    <xf numFmtId="0" fontId="41" fillId="70" borderId="11" applyNumberFormat="0" applyAlignment="0" applyProtection="0"/>
    <xf numFmtId="0" fontId="41" fillId="70" borderId="11" applyNumberFormat="0" applyAlignment="0" applyProtection="0"/>
    <xf numFmtId="0" fontId="41" fillId="70" borderId="11" applyNumberFormat="0" applyAlignment="0" applyProtection="0"/>
    <xf numFmtId="0" fontId="42" fillId="73" borderId="12" applyNumberFormat="0" applyAlignment="0" applyProtection="0"/>
    <xf numFmtId="0" fontId="42" fillId="72" borderId="12" applyNumberFormat="0" applyAlignment="0" applyProtection="0"/>
    <xf numFmtId="0" fontId="42" fillId="72" borderId="12" applyNumberFormat="0" applyAlignment="0" applyProtection="0"/>
    <xf numFmtId="0" fontId="42" fillId="72" borderId="12" applyNumberFormat="0" applyAlignment="0" applyProtection="0"/>
    <xf numFmtId="0" fontId="42" fillId="72" borderId="12" applyNumberFormat="0" applyAlignment="0" applyProtection="0"/>
    <xf numFmtId="0" fontId="42" fillId="72" borderId="12" applyNumberFormat="0" applyAlignment="0" applyProtection="0"/>
    <xf numFmtId="0" fontId="42" fillId="72" borderId="12" applyNumberFormat="0" applyAlignment="0" applyProtection="0"/>
    <xf numFmtId="0" fontId="43" fillId="0" borderId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47" fillId="0" borderId="14" applyNumberFormat="0" applyFill="0" applyAlignment="0" applyProtection="0"/>
    <xf numFmtId="0" fontId="48" fillId="0" borderId="15" applyNumberFormat="0" applyFill="0" applyAlignment="0" applyProtection="0"/>
    <xf numFmtId="0" fontId="48" fillId="0" borderId="15" applyNumberFormat="0" applyFill="0" applyAlignment="0" applyProtection="0"/>
    <xf numFmtId="0" fontId="48" fillId="0" borderId="15" applyNumberFormat="0" applyFill="0" applyAlignment="0" applyProtection="0"/>
    <xf numFmtId="0" fontId="48" fillId="0" borderId="15" applyNumberFormat="0" applyFill="0" applyAlignment="0" applyProtection="0"/>
    <xf numFmtId="0" fontId="48" fillId="0" borderId="15" applyNumberFormat="0" applyFill="0" applyAlignment="0" applyProtection="0"/>
    <xf numFmtId="0" fontId="48" fillId="0" borderId="15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50" fillId="45" borderId="11" applyNumberFormat="0" applyAlignment="0" applyProtection="0"/>
    <xf numFmtId="0" fontId="50" fillId="44" borderId="11" applyNumberFormat="0" applyAlignment="0" applyProtection="0"/>
    <xf numFmtId="0" fontId="50" fillId="44" borderId="11" applyNumberFormat="0" applyAlignment="0" applyProtection="0"/>
    <xf numFmtId="0" fontId="50" fillId="44" borderId="11" applyNumberFormat="0" applyAlignment="0" applyProtection="0"/>
    <xf numFmtId="0" fontId="50" fillId="44" borderId="11" applyNumberFormat="0" applyAlignment="0" applyProtection="0"/>
    <xf numFmtId="0" fontId="50" fillId="44" borderId="11" applyNumberFormat="0" applyAlignment="0" applyProtection="0"/>
    <xf numFmtId="0" fontId="50" fillId="44" borderId="11" applyNumberFormat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2" fillId="75" borderId="0" applyNumberFormat="0" applyBorder="0" applyAlignment="0" applyProtection="0"/>
    <xf numFmtId="0" fontId="52" fillId="74" borderId="0" applyNumberFormat="0" applyBorder="0" applyAlignment="0" applyProtection="0"/>
    <xf numFmtId="0" fontId="52" fillId="74" borderId="0" applyNumberFormat="0" applyBorder="0" applyAlignment="0" applyProtection="0"/>
    <xf numFmtId="0" fontId="52" fillId="74" borderId="0" applyNumberFormat="0" applyBorder="0" applyAlignment="0" applyProtection="0"/>
    <xf numFmtId="0" fontId="52" fillId="74" borderId="0" applyNumberFormat="0" applyBorder="0" applyAlignment="0" applyProtection="0"/>
    <xf numFmtId="0" fontId="52" fillId="74" borderId="0" applyNumberFormat="0" applyBorder="0" applyAlignment="0" applyProtection="0"/>
    <xf numFmtId="0" fontId="52" fillId="74" borderId="0" applyNumberFormat="0" applyBorder="0" applyAlignment="0" applyProtection="0"/>
    <xf numFmtId="0" fontId="53" fillId="0" borderId="0"/>
    <xf numFmtId="0" fontId="38" fillId="0" borderId="0"/>
    <xf numFmtId="0" fontId="38" fillId="0" borderId="0"/>
    <xf numFmtId="0" fontId="53" fillId="0" borderId="0"/>
    <xf numFmtId="0" fontId="38" fillId="0" borderId="0"/>
    <xf numFmtId="0" fontId="38" fillId="0" borderId="0"/>
    <xf numFmtId="0" fontId="53" fillId="0" borderId="0"/>
    <xf numFmtId="0" fontId="38" fillId="0" borderId="0"/>
    <xf numFmtId="0" fontId="38" fillId="0" borderId="0"/>
    <xf numFmtId="0" fontId="19" fillId="0" borderId="0"/>
    <xf numFmtId="0" fontId="53" fillId="0" borderId="0"/>
    <xf numFmtId="0" fontId="19" fillId="0" borderId="0"/>
    <xf numFmtId="0" fontId="53" fillId="0" borderId="0"/>
    <xf numFmtId="0" fontId="1" fillId="0" borderId="0"/>
    <xf numFmtId="0" fontId="53" fillId="0" borderId="0"/>
    <xf numFmtId="0" fontId="19" fillId="0" borderId="0"/>
    <xf numFmtId="0" fontId="5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53" fillId="0" borderId="0"/>
    <xf numFmtId="0" fontId="19" fillId="0" borderId="0"/>
    <xf numFmtId="0" fontId="38" fillId="0" borderId="0"/>
    <xf numFmtId="0" fontId="38" fillId="0" borderId="0"/>
    <xf numFmtId="0" fontId="38" fillId="0" borderId="0"/>
    <xf numFmtId="0" fontId="53" fillId="0" borderId="0"/>
    <xf numFmtId="0" fontId="1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3" fillId="0" borderId="0"/>
    <xf numFmtId="0" fontId="53" fillId="0" borderId="0"/>
    <xf numFmtId="0" fontId="19" fillId="0" borderId="0"/>
    <xf numFmtId="0" fontId="38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0" fontId="19" fillId="0" borderId="0"/>
    <xf numFmtId="0" fontId="19" fillId="0" borderId="0"/>
    <xf numFmtId="0" fontId="38" fillId="0" borderId="0"/>
    <xf numFmtId="0" fontId="19" fillId="0" borderId="0"/>
    <xf numFmtId="0" fontId="38" fillId="0" borderId="0"/>
    <xf numFmtId="0" fontId="53" fillId="0" borderId="0"/>
    <xf numFmtId="0" fontId="19" fillId="0" borderId="0"/>
    <xf numFmtId="0" fontId="38" fillId="0" borderId="0"/>
    <xf numFmtId="0" fontId="19" fillId="0" borderId="0"/>
    <xf numFmtId="0" fontId="38" fillId="0" borderId="0"/>
    <xf numFmtId="0" fontId="53" fillId="0" borderId="0"/>
    <xf numFmtId="0" fontId="19" fillId="0" borderId="0"/>
    <xf numFmtId="0" fontId="19" fillId="0" borderId="0"/>
    <xf numFmtId="0" fontId="18" fillId="0" borderId="0"/>
    <xf numFmtId="0" fontId="53" fillId="0" borderId="0"/>
    <xf numFmtId="0" fontId="19" fillId="0" borderId="0"/>
    <xf numFmtId="0" fontId="18" fillId="0" borderId="0"/>
    <xf numFmtId="0" fontId="53" fillId="0" borderId="0"/>
    <xf numFmtId="0" fontId="38" fillId="0" borderId="0"/>
    <xf numFmtId="0" fontId="38" fillId="0" borderId="0"/>
    <xf numFmtId="0" fontId="19" fillId="77" borderId="17" applyNumberFormat="0" applyFont="0" applyAlignment="0" applyProtection="0"/>
    <xf numFmtId="0" fontId="19" fillId="76" borderId="17" applyNumberFormat="0" applyFont="0" applyAlignment="0" applyProtection="0"/>
    <xf numFmtId="0" fontId="19" fillId="76" borderId="17" applyNumberFormat="0" applyFont="0" applyAlignment="0" applyProtection="0"/>
    <xf numFmtId="0" fontId="19" fillId="76" borderId="17" applyNumberFormat="0" applyFont="0" applyAlignment="0" applyProtection="0"/>
    <xf numFmtId="0" fontId="18" fillId="76" borderId="17" applyNumberFormat="0" applyFont="0" applyAlignment="0" applyProtection="0"/>
    <xf numFmtId="0" fontId="19" fillId="76" borderId="17" applyNumberFormat="0" applyFont="0" applyAlignment="0" applyProtection="0"/>
    <xf numFmtId="0" fontId="19" fillId="76" borderId="17" applyNumberFormat="0" applyFont="0" applyAlignment="0" applyProtection="0"/>
    <xf numFmtId="0" fontId="19" fillId="76" borderId="17" applyNumberFormat="0" applyFont="0" applyAlignment="0" applyProtection="0"/>
    <xf numFmtId="0" fontId="19" fillId="76" borderId="17" applyNumberFormat="0" applyFont="0" applyAlignment="0" applyProtection="0"/>
    <xf numFmtId="0" fontId="19" fillId="76" borderId="17" applyNumberFormat="0" applyFont="0" applyAlignment="0" applyProtection="0"/>
    <xf numFmtId="0" fontId="19" fillId="76" borderId="17" applyNumberFormat="0" applyFont="0" applyAlignment="0" applyProtection="0"/>
    <xf numFmtId="0" fontId="19" fillId="76" borderId="17" applyNumberFormat="0" applyFont="0" applyAlignment="0" applyProtection="0"/>
    <xf numFmtId="0" fontId="19" fillId="76" borderId="17" applyNumberFormat="0" applyFont="0" applyAlignment="0" applyProtection="0"/>
    <xf numFmtId="0" fontId="19" fillId="76" borderId="17" applyNumberFormat="0" applyFont="0" applyAlignment="0" applyProtection="0"/>
    <xf numFmtId="0" fontId="19" fillId="76" borderId="17" applyNumberFormat="0" applyFont="0" applyAlignment="0" applyProtection="0"/>
    <xf numFmtId="0" fontId="19" fillId="76" borderId="17" applyNumberFormat="0" applyFont="0" applyAlignment="0" applyProtection="0"/>
    <xf numFmtId="0" fontId="19" fillId="76" borderId="17" applyNumberFormat="0" applyFont="0" applyAlignment="0" applyProtection="0"/>
    <xf numFmtId="0" fontId="54" fillId="71" borderId="18" applyNumberFormat="0" applyAlignment="0" applyProtection="0"/>
    <xf numFmtId="0" fontId="54" fillId="70" borderId="18" applyNumberFormat="0" applyAlignment="0" applyProtection="0"/>
    <xf numFmtId="0" fontId="54" fillId="70" borderId="18" applyNumberFormat="0" applyAlignment="0" applyProtection="0"/>
    <xf numFmtId="0" fontId="54" fillId="70" borderId="18" applyNumberFormat="0" applyAlignment="0" applyProtection="0"/>
    <xf numFmtId="0" fontId="54" fillId="70" borderId="18" applyNumberFormat="0" applyAlignment="0" applyProtection="0"/>
    <xf numFmtId="0" fontId="54" fillId="70" borderId="18" applyNumberFormat="0" applyAlignment="0" applyProtection="0"/>
    <xf numFmtId="0" fontId="54" fillId="70" borderId="18" applyNumberForma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6" fillId="0" borderId="19" applyNumberFormat="0" applyFill="0" applyAlignment="0" applyProtection="0"/>
    <xf numFmtId="0" fontId="56" fillId="0" borderId="19" applyNumberFormat="0" applyFill="0" applyAlignment="0" applyProtection="0"/>
    <xf numFmtId="0" fontId="56" fillId="0" borderId="19" applyNumberFormat="0" applyFill="0" applyAlignment="0" applyProtection="0"/>
    <xf numFmtId="0" fontId="56" fillId="0" borderId="19" applyNumberFormat="0" applyFill="0" applyAlignment="0" applyProtection="0"/>
    <xf numFmtId="0" fontId="56" fillId="0" borderId="19" applyNumberFormat="0" applyFill="0" applyAlignment="0" applyProtection="0"/>
    <xf numFmtId="0" fontId="56" fillId="0" borderId="19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4" fontId="19" fillId="0" borderId="0" applyFont="0" applyFill="0" applyBorder="0" applyAlignment="0" applyProtection="0"/>
    <xf numFmtId="0" fontId="18" fillId="0" borderId="0"/>
    <xf numFmtId="0" fontId="20" fillId="11" borderId="0" applyNumberFormat="0" applyBorder="0" applyAlignment="0" applyProtection="0"/>
    <xf numFmtId="0" fontId="20" fillId="15" borderId="0" applyNumberFormat="0" applyBorder="0" applyAlignment="0" applyProtection="0"/>
    <xf numFmtId="0" fontId="20" fillId="19" borderId="0" applyNumberFormat="0" applyBorder="0" applyAlignment="0" applyProtection="0"/>
    <xf numFmtId="0" fontId="20" fillId="23" borderId="0" applyNumberFormat="0" applyBorder="0" applyAlignment="0" applyProtection="0"/>
    <xf numFmtId="0" fontId="20" fillId="27" borderId="0" applyNumberFormat="0" applyBorder="0" applyAlignment="0" applyProtection="0"/>
    <xf numFmtId="0" fontId="20" fillId="31" borderId="0" applyNumberFormat="0" applyBorder="0" applyAlignment="0" applyProtection="0"/>
    <xf numFmtId="0" fontId="20" fillId="12" borderId="0" applyNumberFormat="0" applyBorder="0" applyAlignment="0" applyProtection="0"/>
    <xf numFmtId="0" fontId="20" fillId="16" borderId="0" applyNumberFormat="0" applyBorder="0" applyAlignment="0" applyProtection="0"/>
    <xf numFmtId="0" fontId="20" fillId="20" borderId="0" applyNumberFormat="0" applyBorder="0" applyAlignment="0" applyProtection="0"/>
    <xf numFmtId="0" fontId="20" fillId="24" borderId="0" applyNumberFormat="0" applyBorder="0" applyAlignment="0" applyProtection="0"/>
    <xf numFmtId="0" fontId="20" fillId="28" borderId="0" applyNumberFormat="0" applyBorder="0" applyAlignment="0" applyProtection="0"/>
    <xf numFmtId="0" fontId="20" fillId="32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4" borderId="0" applyNumberFormat="0" applyBorder="0" applyAlignment="0" applyProtection="0"/>
    <xf numFmtId="0" fontId="21" fillId="18" borderId="0" applyNumberFormat="0" applyBorder="0" applyAlignment="0" applyProtection="0"/>
    <xf numFmtId="0" fontId="21" fillId="22" borderId="0" applyNumberFormat="0" applyBorder="0" applyAlignment="0" applyProtection="0"/>
    <xf numFmtId="0" fontId="21" fillId="26" borderId="0" applyNumberFormat="0" applyBorder="0" applyAlignment="0" applyProtection="0"/>
    <xf numFmtId="0" fontId="21" fillId="30" borderId="0" applyNumberFormat="0" applyBorder="0" applyAlignment="0" applyProtection="0"/>
    <xf numFmtId="0" fontId="22" fillId="4" borderId="0" applyNumberFormat="0" applyBorder="0" applyAlignment="0" applyProtection="0"/>
    <xf numFmtId="0" fontId="23" fillId="7" borderId="5" applyNumberFormat="0" applyAlignment="0" applyProtection="0"/>
    <xf numFmtId="0" fontId="24" fillId="8" borderId="8" applyNumberFormat="0" applyAlignment="0" applyProtection="0"/>
    <xf numFmtId="0" fontId="26" fillId="3" borderId="0" applyNumberFormat="0" applyBorder="0" applyAlignment="0" applyProtection="0"/>
    <xf numFmtId="0" fontId="30" fillId="6" borderId="5" applyNumberFormat="0" applyAlignment="0" applyProtection="0"/>
    <xf numFmtId="0" fontId="33" fillId="5" borderId="0" applyNumberFormat="0" applyBorder="0" applyAlignment="0" applyProtection="0"/>
    <xf numFmtId="0" fontId="20" fillId="0" borderId="0"/>
    <xf numFmtId="0" fontId="20" fillId="9" borderId="9" applyNumberFormat="0" applyFont="0" applyAlignment="0" applyProtection="0"/>
    <xf numFmtId="0" fontId="34" fillId="7" borderId="6" applyNumberFormat="0" applyAlignment="0" applyProtection="0"/>
    <xf numFmtId="0" fontId="35" fillId="0" borderId="0" applyNumberFormat="0" applyFill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0" borderId="0"/>
    <xf numFmtId="0" fontId="20" fillId="9" borderId="9" applyNumberFormat="0" applyFont="0" applyAlignment="0" applyProtection="0"/>
    <xf numFmtId="0" fontId="20" fillId="0" borderId="0"/>
    <xf numFmtId="0" fontId="20" fillId="9" borderId="9" applyNumberFormat="0" applyFont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18" fillId="0" borderId="0"/>
    <xf numFmtId="0" fontId="18" fillId="76" borderId="17" applyNumberFormat="0" applyFont="0" applyAlignment="0" applyProtection="0"/>
    <xf numFmtId="0" fontId="20" fillId="11" borderId="0" applyNumberFormat="0" applyBorder="0" applyAlignment="0" applyProtection="0"/>
    <xf numFmtId="0" fontId="20" fillId="15" borderId="0" applyNumberFormat="0" applyBorder="0" applyAlignment="0" applyProtection="0"/>
    <xf numFmtId="0" fontId="20" fillId="19" borderId="0" applyNumberFormat="0" applyBorder="0" applyAlignment="0" applyProtection="0"/>
    <xf numFmtId="0" fontId="20" fillId="23" borderId="0" applyNumberFormat="0" applyBorder="0" applyAlignment="0" applyProtection="0"/>
    <xf numFmtId="0" fontId="20" fillId="27" borderId="0" applyNumberFormat="0" applyBorder="0" applyAlignment="0" applyProtection="0"/>
    <xf numFmtId="0" fontId="20" fillId="31" borderId="0" applyNumberFormat="0" applyBorder="0" applyAlignment="0" applyProtection="0"/>
    <xf numFmtId="0" fontId="20" fillId="12" borderId="0" applyNumberFormat="0" applyBorder="0" applyAlignment="0" applyProtection="0"/>
    <xf numFmtId="0" fontId="20" fillId="16" borderId="0" applyNumberFormat="0" applyBorder="0" applyAlignment="0" applyProtection="0"/>
    <xf numFmtId="0" fontId="20" fillId="20" borderId="0" applyNumberFormat="0" applyBorder="0" applyAlignment="0" applyProtection="0"/>
    <xf numFmtId="0" fontId="20" fillId="24" borderId="0" applyNumberFormat="0" applyBorder="0" applyAlignment="0" applyProtection="0"/>
    <xf numFmtId="0" fontId="20" fillId="28" borderId="0" applyNumberFormat="0" applyBorder="0" applyAlignment="0" applyProtection="0"/>
    <xf numFmtId="0" fontId="20" fillId="32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4" borderId="0" applyNumberFormat="0" applyBorder="0" applyAlignment="0" applyProtection="0"/>
    <xf numFmtId="0" fontId="21" fillId="18" borderId="0" applyNumberFormat="0" applyBorder="0" applyAlignment="0" applyProtection="0"/>
    <xf numFmtId="0" fontId="21" fillId="22" borderId="0" applyNumberFormat="0" applyBorder="0" applyAlignment="0" applyProtection="0"/>
    <xf numFmtId="0" fontId="21" fillId="26" borderId="0" applyNumberFormat="0" applyBorder="0" applyAlignment="0" applyProtection="0"/>
    <xf numFmtId="0" fontId="21" fillId="30" borderId="0" applyNumberFormat="0" applyBorder="0" applyAlignment="0" applyProtection="0"/>
    <xf numFmtId="0" fontId="22" fillId="4" borderId="0" applyNumberFormat="0" applyBorder="0" applyAlignment="0" applyProtection="0"/>
    <xf numFmtId="0" fontId="23" fillId="7" borderId="5" applyNumberFormat="0" applyAlignment="0" applyProtection="0"/>
    <xf numFmtId="0" fontId="24" fillId="8" borderId="8" applyNumberFormat="0" applyAlignment="0" applyProtection="0"/>
    <xf numFmtId="0" fontId="26" fillId="3" borderId="0" applyNumberFormat="0" applyBorder="0" applyAlignment="0" applyProtection="0"/>
    <xf numFmtId="0" fontId="30" fillId="6" borderId="5" applyNumberFormat="0" applyAlignment="0" applyProtection="0"/>
    <xf numFmtId="0" fontId="33" fillId="5" borderId="0" applyNumberFormat="0" applyBorder="0" applyAlignment="0" applyProtection="0"/>
    <xf numFmtId="0" fontId="20" fillId="0" borderId="0"/>
    <xf numFmtId="0" fontId="20" fillId="9" borderId="9" applyNumberFormat="0" applyFont="0" applyAlignment="0" applyProtection="0"/>
    <xf numFmtId="0" fontId="34" fillId="7" borderId="6" applyNumberFormat="0" applyAlignment="0" applyProtection="0"/>
    <xf numFmtId="0" fontId="35" fillId="0" borderId="0" applyNumberFormat="0" applyFill="0" applyBorder="0" applyAlignment="0" applyProtection="0"/>
    <xf numFmtId="0" fontId="18" fillId="0" borderId="0"/>
    <xf numFmtId="0" fontId="20" fillId="11" borderId="0" applyNumberFormat="0" applyBorder="0" applyAlignment="0" applyProtection="0"/>
    <xf numFmtId="0" fontId="20" fillId="15" borderId="0" applyNumberFormat="0" applyBorder="0" applyAlignment="0" applyProtection="0"/>
    <xf numFmtId="0" fontId="20" fillId="19" borderId="0" applyNumberFormat="0" applyBorder="0" applyAlignment="0" applyProtection="0"/>
    <xf numFmtId="0" fontId="20" fillId="23" borderId="0" applyNumberFormat="0" applyBorder="0" applyAlignment="0" applyProtection="0"/>
    <xf numFmtId="0" fontId="20" fillId="27" borderId="0" applyNumberFormat="0" applyBorder="0" applyAlignment="0" applyProtection="0"/>
    <xf numFmtId="0" fontId="20" fillId="31" borderId="0" applyNumberFormat="0" applyBorder="0" applyAlignment="0" applyProtection="0"/>
    <xf numFmtId="0" fontId="20" fillId="12" borderId="0" applyNumberFormat="0" applyBorder="0" applyAlignment="0" applyProtection="0"/>
    <xf numFmtId="0" fontId="20" fillId="16" borderId="0" applyNumberFormat="0" applyBorder="0" applyAlignment="0" applyProtection="0"/>
    <xf numFmtId="0" fontId="20" fillId="20" borderId="0" applyNumberFormat="0" applyBorder="0" applyAlignment="0" applyProtection="0"/>
    <xf numFmtId="0" fontId="20" fillId="24" borderId="0" applyNumberFormat="0" applyBorder="0" applyAlignment="0" applyProtection="0"/>
    <xf numFmtId="0" fontId="20" fillId="28" borderId="0" applyNumberFormat="0" applyBorder="0" applyAlignment="0" applyProtection="0"/>
    <xf numFmtId="0" fontId="20" fillId="32" borderId="0" applyNumberFormat="0" applyBorder="0" applyAlignment="0" applyProtection="0"/>
    <xf numFmtId="0" fontId="20" fillId="0" borderId="0"/>
    <xf numFmtId="0" fontId="20" fillId="9" borderId="9" applyNumberFormat="0" applyFont="0" applyAlignment="0" applyProtection="0"/>
    <xf numFmtId="0" fontId="20" fillId="11" borderId="0" applyNumberFormat="0" applyBorder="0" applyAlignment="0" applyProtection="0"/>
    <xf numFmtId="0" fontId="20" fillId="15" borderId="0" applyNumberFormat="0" applyBorder="0" applyAlignment="0" applyProtection="0"/>
    <xf numFmtId="0" fontId="20" fillId="19" borderId="0" applyNumberFormat="0" applyBorder="0" applyAlignment="0" applyProtection="0"/>
    <xf numFmtId="0" fontId="20" fillId="23" borderId="0" applyNumberFormat="0" applyBorder="0" applyAlignment="0" applyProtection="0"/>
    <xf numFmtId="0" fontId="20" fillId="27" borderId="0" applyNumberFormat="0" applyBorder="0" applyAlignment="0" applyProtection="0"/>
    <xf numFmtId="0" fontId="20" fillId="31" borderId="0" applyNumberFormat="0" applyBorder="0" applyAlignment="0" applyProtection="0"/>
    <xf numFmtId="0" fontId="20" fillId="12" borderId="0" applyNumberFormat="0" applyBorder="0" applyAlignment="0" applyProtection="0"/>
    <xf numFmtId="0" fontId="20" fillId="16" borderId="0" applyNumberFormat="0" applyBorder="0" applyAlignment="0" applyProtection="0"/>
    <xf numFmtId="0" fontId="20" fillId="20" borderId="0" applyNumberFormat="0" applyBorder="0" applyAlignment="0" applyProtection="0"/>
    <xf numFmtId="0" fontId="20" fillId="24" borderId="0" applyNumberFormat="0" applyBorder="0" applyAlignment="0" applyProtection="0"/>
    <xf numFmtId="0" fontId="20" fillId="28" borderId="0" applyNumberFormat="0" applyBorder="0" applyAlignment="0" applyProtection="0"/>
    <xf numFmtId="0" fontId="20" fillId="32" borderId="0" applyNumberFormat="0" applyBorder="0" applyAlignment="0" applyProtection="0"/>
    <xf numFmtId="0" fontId="20" fillId="0" borderId="0"/>
    <xf numFmtId="0" fontId="20" fillId="9" borderId="9" applyNumberFormat="0" applyFont="0" applyAlignment="0" applyProtection="0"/>
    <xf numFmtId="0" fontId="19" fillId="0" borderId="0"/>
    <xf numFmtId="0" fontId="18" fillId="0" borderId="0"/>
    <xf numFmtId="0" fontId="18" fillId="0" borderId="0"/>
    <xf numFmtId="0" fontId="18" fillId="0" borderId="0"/>
    <xf numFmtId="0" fontId="20" fillId="11" borderId="0" applyNumberFormat="0" applyBorder="0" applyAlignment="0" applyProtection="0"/>
    <xf numFmtId="0" fontId="20" fillId="15" borderId="0" applyNumberFormat="0" applyBorder="0" applyAlignment="0" applyProtection="0"/>
    <xf numFmtId="0" fontId="20" fillId="19" borderId="0" applyNumberFormat="0" applyBorder="0" applyAlignment="0" applyProtection="0"/>
    <xf numFmtId="0" fontId="20" fillId="23" borderId="0" applyNumberFormat="0" applyBorder="0" applyAlignment="0" applyProtection="0"/>
    <xf numFmtId="0" fontId="20" fillId="27" borderId="0" applyNumberFormat="0" applyBorder="0" applyAlignment="0" applyProtection="0"/>
    <xf numFmtId="0" fontId="20" fillId="31" borderId="0" applyNumberFormat="0" applyBorder="0" applyAlignment="0" applyProtection="0"/>
    <xf numFmtId="0" fontId="20" fillId="12" borderId="0" applyNumberFormat="0" applyBorder="0" applyAlignment="0" applyProtection="0"/>
    <xf numFmtId="0" fontId="20" fillId="16" borderId="0" applyNumberFormat="0" applyBorder="0" applyAlignment="0" applyProtection="0"/>
    <xf numFmtId="0" fontId="20" fillId="20" borderId="0" applyNumberFormat="0" applyBorder="0" applyAlignment="0" applyProtection="0"/>
    <xf numFmtId="0" fontId="20" fillId="24" borderId="0" applyNumberFormat="0" applyBorder="0" applyAlignment="0" applyProtection="0"/>
    <xf numFmtId="0" fontId="20" fillId="28" borderId="0" applyNumberFormat="0" applyBorder="0" applyAlignment="0" applyProtection="0"/>
    <xf numFmtId="0" fontId="20" fillId="32" borderId="0" applyNumberFormat="0" applyBorder="0" applyAlignment="0" applyProtection="0"/>
    <xf numFmtId="0" fontId="20" fillId="0" borderId="0"/>
    <xf numFmtId="0" fontId="20" fillId="0" borderId="0"/>
    <xf numFmtId="0" fontId="20" fillId="9" borderId="9" applyNumberFormat="0" applyFont="0" applyAlignment="0" applyProtection="0"/>
    <xf numFmtId="0" fontId="20" fillId="0" borderId="0"/>
    <xf numFmtId="0" fontId="20" fillId="0" borderId="0"/>
    <xf numFmtId="0" fontId="20" fillId="11" borderId="0" applyNumberFormat="0" applyBorder="0" applyAlignment="0" applyProtection="0"/>
    <xf numFmtId="0" fontId="20" fillId="15" borderId="0" applyNumberFormat="0" applyBorder="0" applyAlignment="0" applyProtection="0"/>
    <xf numFmtId="0" fontId="20" fillId="19" borderId="0" applyNumberFormat="0" applyBorder="0" applyAlignment="0" applyProtection="0"/>
    <xf numFmtId="0" fontId="20" fillId="23" borderId="0" applyNumberFormat="0" applyBorder="0" applyAlignment="0" applyProtection="0"/>
    <xf numFmtId="0" fontId="20" fillId="27" borderId="0" applyNumberFormat="0" applyBorder="0" applyAlignment="0" applyProtection="0"/>
    <xf numFmtId="0" fontId="20" fillId="31" borderId="0" applyNumberFormat="0" applyBorder="0" applyAlignment="0" applyProtection="0"/>
    <xf numFmtId="0" fontId="20" fillId="12" borderId="0" applyNumberFormat="0" applyBorder="0" applyAlignment="0" applyProtection="0"/>
    <xf numFmtId="0" fontId="20" fillId="16" borderId="0" applyNumberFormat="0" applyBorder="0" applyAlignment="0" applyProtection="0"/>
    <xf numFmtId="0" fontId="20" fillId="20" borderId="0" applyNumberFormat="0" applyBorder="0" applyAlignment="0" applyProtection="0"/>
    <xf numFmtId="0" fontId="20" fillId="24" borderId="0" applyNumberFormat="0" applyBorder="0" applyAlignment="0" applyProtection="0"/>
    <xf numFmtId="0" fontId="20" fillId="28" borderId="0" applyNumberFormat="0" applyBorder="0" applyAlignment="0" applyProtection="0"/>
    <xf numFmtId="0" fontId="20" fillId="32" borderId="0" applyNumberFormat="0" applyBorder="0" applyAlignment="0" applyProtection="0"/>
    <xf numFmtId="0" fontId="20" fillId="0" borderId="0"/>
    <xf numFmtId="0" fontId="20" fillId="0" borderId="0"/>
    <xf numFmtId="0" fontId="20" fillId="9" borderId="9" applyNumberFormat="0" applyFont="0" applyAlignment="0" applyProtection="0"/>
    <xf numFmtId="0" fontId="20" fillId="0" borderId="0"/>
    <xf numFmtId="0" fontId="20" fillId="11" borderId="0" applyNumberFormat="0" applyBorder="0" applyAlignment="0" applyProtection="0"/>
    <xf numFmtId="0" fontId="20" fillId="15" borderId="0" applyNumberFormat="0" applyBorder="0" applyAlignment="0" applyProtection="0"/>
    <xf numFmtId="0" fontId="20" fillId="19" borderId="0" applyNumberFormat="0" applyBorder="0" applyAlignment="0" applyProtection="0"/>
    <xf numFmtId="0" fontId="20" fillId="23" borderId="0" applyNumberFormat="0" applyBorder="0" applyAlignment="0" applyProtection="0"/>
    <xf numFmtId="0" fontId="20" fillId="27" borderId="0" applyNumberFormat="0" applyBorder="0" applyAlignment="0" applyProtection="0"/>
    <xf numFmtId="0" fontId="20" fillId="31" borderId="0" applyNumberFormat="0" applyBorder="0" applyAlignment="0" applyProtection="0"/>
    <xf numFmtId="0" fontId="20" fillId="12" borderId="0" applyNumberFormat="0" applyBorder="0" applyAlignment="0" applyProtection="0"/>
    <xf numFmtId="0" fontId="20" fillId="16" borderId="0" applyNumberFormat="0" applyBorder="0" applyAlignment="0" applyProtection="0"/>
    <xf numFmtId="0" fontId="20" fillId="20" borderId="0" applyNumberFormat="0" applyBorder="0" applyAlignment="0" applyProtection="0"/>
    <xf numFmtId="0" fontId="20" fillId="24" borderId="0" applyNumberFormat="0" applyBorder="0" applyAlignment="0" applyProtection="0"/>
    <xf numFmtId="0" fontId="20" fillId="28" borderId="0" applyNumberFormat="0" applyBorder="0" applyAlignment="0" applyProtection="0"/>
    <xf numFmtId="0" fontId="20" fillId="32" borderId="0" applyNumberFormat="0" applyBorder="0" applyAlignment="0" applyProtection="0"/>
    <xf numFmtId="0" fontId="20" fillId="0" borderId="0"/>
    <xf numFmtId="0" fontId="20" fillId="0" borderId="0"/>
    <xf numFmtId="0" fontId="20" fillId="9" borderId="9" applyNumberFormat="0" applyFont="0" applyAlignment="0" applyProtection="0"/>
    <xf numFmtId="0" fontId="20" fillId="0" borderId="0"/>
    <xf numFmtId="0" fontId="20" fillId="0" borderId="0"/>
    <xf numFmtId="0" fontId="20" fillId="11" borderId="0" applyNumberFormat="0" applyBorder="0" applyAlignment="0" applyProtection="0"/>
    <xf numFmtId="0" fontId="20" fillId="15" borderId="0" applyNumberFormat="0" applyBorder="0" applyAlignment="0" applyProtection="0"/>
    <xf numFmtId="0" fontId="20" fillId="19" borderId="0" applyNumberFormat="0" applyBorder="0" applyAlignment="0" applyProtection="0"/>
    <xf numFmtId="0" fontId="20" fillId="23" borderId="0" applyNumberFormat="0" applyBorder="0" applyAlignment="0" applyProtection="0"/>
    <xf numFmtId="0" fontId="20" fillId="27" borderId="0" applyNumberFormat="0" applyBorder="0" applyAlignment="0" applyProtection="0"/>
    <xf numFmtId="0" fontId="20" fillId="31" borderId="0" applyNumberFormat="0" applyBorder="0" applyAlignment="0" applyProtection="0"/>
    <xf numFmtId="0" fontId="20" fillId="12" borderId="0" applyNumberFormat="0" applyBorder="0" applyAlignment="0" applyProtection="0"/>
    <xf numFmtId="0" fontId="20" fillId="16" borderId="0" applyNumberFormat="0" applyBorder="0" applyAlignment="0" applyProtection="0"/>
    <xf numFmtId="0" fontId="20" fillId="20" borderId="0" applyNumberFormat="0" applyBorder="0" applyAlignment="0" applyProtection="0"/>
    <xf numFmtId="0" fontId="20" fillId="24" borderId="0" applyNumberFormat="0" applyBorder="0" applyAlignment="0" applyProtection="0"/>
    <xf numFmtId="0" fontId="20" fillId="28" borderId="0" applyNumberFormat="0" applyBorder="0" applyAlignment="0" applyProtection="0"/>
    <xf numFmtId="0" fontId="20" fillId="32" borderId="0" applyNumberFormat="0" applyBorder="0" applyAlignment="0" applyProtection="0"/>
    <xf numFmtId="0" fontId="20" fillId="0" borderId="0"/>
    <xf numFmtId="0" fontId="20" fillId="9" borderId="9" applyNumberFormat="0" applyFont="0" applyAlignment="0" applyProtection="0"/>
    <xf numFmtId="0" fontId="20" fillId="11" borderId="0" applyNumberFormat="0" applyBorder="0" applyAlignment="0" applyProtection="0"/>
    <xf numFmtId="0" fontId="20" fillId="15" borderId="0" applyNumberFormat="0" applyBorder="0" applyAlignment="0" applyProtection="0"/>
    <xf numFmtId="0" fontId="20" fillId="19" borderId="0" applyNumberFormat="0" applyBorder="0" applyAlignment="0" applyProtection="0"/>
    <xf numFmtId="0" fontId="20" fillId="23" borderId="0" applyNumberFormat="0" applyBorder="0" applyAlignment="0" applyProtection="0"/>
    <xf numFmtId="0" fontId="20" fillId="27" borderId="0" applyNumberFormat="0" applyBorder="0" applyAlignment="0" applyProtection="0"/>
    <xf numFmtId="0" fontId="20" fillId="31" borderId="0" applyNumberFormat="0" applyBorder="0" applyAlignment="0" applyProtection="0"/>
    <xf numFmtId="0" fontId="20" fillId="12" borderId="0" applyNumberFormat="0" applyBorder="0" applyAlignment="0" applyProtection="0"/>
    <xf numFmtId="0" fontId="20" fillId="16" borderId="0" applyNumberFormat="0" applyBorder="0" applyAlignment="0" applyProtection="0"/>
    <xf numFmtId="0" fontId="20" fillId="20" borderId="0" applyNumberFormat="0" applyBorder="0" applyAlignment="0" applyProtection="0"/>
    <xf numFmtId="0" fontId="20" fillId="24" borderId="0" applyNumberFormat="0" applyBorder="0" applyAlignment="0" applyProtection="0"/>
    <xf numFmtId="0" fontId="20" fillId="28" borderId="0" applyNumberFormat="0" applyBorder="0" applyAlignment="0" applyProtection="0"/>
    <xf numFmtId="0" fontId="20" fillId="32" borderId="0" applyNumberFormat="0" applyBorder="0" applyAlignment="0" applyProtection="0"/>
    <xf numFmtId="0" fontId="20" fillId="0" borderId="0"/>
    <xf numFmtId="0" fontId="20" fillId="9" borderId="9" applyNumberFormat="0" applyFont="0" applyAlignment="0" applyProtection="0"/>
    <xf numFmtId="0" fontId="20" fillId="0" borderId="0"/>
    <xf numFmtId="0" fontId="20" fillId="11" borderId="0" applyNumberFormat="0" applyBorder="0" applyAlignment="0" applyProtection="0"/>
    <xf numFmtId="0" fontId="20" fillId="15" borderId="0" applyNumberFormat="0" applyBorder="0" applyAlignment="0" applyProtection="0"/>
    <xf numFmtId="0" fontId="20" fillId="19" borderId="0" applyNumberFormat="0" applyBorder="0" applyAlignment="0" applyProtection="0"/>
    <xf numFmtId="0" fontId="20" fillId="23" borderId="0" applyNumberFormat="0" applyBorder="0" applyAlignment="0" applyProtection="0"/>
    <xf numFmtId="0" fontId="20" fillId="27" borderId="0" applyNumberFormat="0" applyBorder="0" applyAlignment="0" applyProtection="0"/>
    <xf numFmtId="0" fontId="20" fillId="31" borderId="0" applyNumberFormat="0" applyBorder="0" applyAlignment="0" applyProtection="0"/>
    <xf numFmtId="0" fontId="20" fillId="12" borderId="0" applyNumberFormat="0" applyBorder="0" applyAlignment="0" applyProtection="0"/>
    <xf numFmtId="0" fontId="20" fillId="16" borderId="0" applyNumberFormat="0" applyBorder="0" applyAlignment="0" applyProtection="0"/>
    <xf numFmtId="0" fontId="20" fillId="20" borderId="0" applyNumberFormat="0" applyBorder="0" applyAlignment="0" applyProtection="0"/>
    <xf numFmtId="0" fontId="20" fillId="24" borderId="0" applyNumberFormat="0" applyBorder="0" applyAlignment="0" applyProtection="0"/>
    <xf numFmtId="0" fontId="20" fillId="28" borderId="0" applyNumberFormat="0" applyBorder="0" applyAlignment="0" applyProtection="0"/>
    <xf numFmtId="0" fontId="20" fillId="32" borderId="0" applyNumberFormat="0" applyBorder="0" applyAlignment="0" applyProtection="0"/>
    <xf numFmtId="0" fontId="20" fillId="0" borderId="0"/>
    <xf numFmtId="0" fontId="20" fillId="0" borderId="0"/>
    <xf numFmtId="0" fontId="20" fillId="9" borderId="9" applyNumberFormat="0" applyFont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11" borderId="0" applyNumberFormat="0" applyBorder="0" applyAlignment="0" applyProtection="0"/>
    <xf numFmtId="0" fontId="20" fillId="15" borderId="0" applyNumberFormat="0" applyBorder="0" applyAlignment="0" applyProtection="0"/>
    <xf numFmtId="0" fontId="20" fillId="19" borderId="0" applyNumberFormat="0" applyBorder="0" applyAlignment="0" applyProtection="0"/>
    <xf numFmtId="0" fontId="20" fillId="23" borderId="0" applyNumberFormat="0" applyBorder="0" applyAlignment="0" applyProtection="0"/>
    <xf numFmtId="0" fontId="20" fillId="27" borderId="0" applyNumberFormat="0" applyBorder="0" applyAlignment="0" applyProtection="0"/>
    <xf numFmtId="0" fontId="20" fillId="31" borderId="0" applyNumberFormat="0" applyBorder="0" applyAlignment="0" applyProtection="0"/>
    <xf numFmtId="0" fontId="20" fillId="12" borderId="0" applyNumberFormat="0" applyBorder="0" applyAlignment="0" applyProtection="0"/>
    <xf numFmtId="0" fontId="20" fillId="16" borderId="0" applyNumberFormat="0" applyBorder="0" applyAlignment="0" applyProtection="0"/>
    <xf numFmtId="0" fontId="20" fillId="20" borderId="0" applyNumberFormat="0" applyBorder="0" applyAlignment="0" applyProtection="0"/>
    <xf numFmtId="0" fontId="20" fillId="24" borderId="0" applyNumberFormat="0" applyBorder="0" applyAlignment="0" applyProtection="0"/>
    <xf numFmtId="0" fontId="20" fillId="28" borderId="0" applyNumberFormat="0" applyBorder="0" applyAlignment="0" applyProtection="0"/>
    <xf numFmtId="0" fontId="20" fillId="32" borderId="0" applyNumberFormat="0" applyBorder="0" applyAlignment="0" applyProtection="0"/>
    <xf numFmtId="0" fontId="20" fillId="0" borderId="0"/>
    <xf numFmtId="0" fontId="20" fillId="9" borderId="9" applyNumberFormat="0" applyFont="0" applyAlignment="0" applyProtection="0"/>
    <xf numFmtId="0" fontId="20" fillId="11" borderId="0" applyNumberFormat="0" applyBorder="0" applyAlignment="0" applyProtection="0"/>
    <xf numFmtId="0" fontId="20" fillId="15" borderId="0" applyNumberFormat="0" applyBorder="0" applyAlignment="0" applyProtection="0"/>
    <xf numFmtId="0" fontId="20" fillId="19" borderId="0" applyNumberFormat="0" applyBorder="0" applyAlignment="0" applyProtection="0"/>
    <xf numFmtId="0" fontId="20" fillId="23" borderId="0" applyNumberFormat="0" applyBorder="0" applyAlignment="0" applyProtection="0"/>
    <xf numFmtId="0" fontId="20" fillId="27" borderId="0" applyNumberFormat="0" applyBorder="0" applyAlignment="0" applyProtection="0"/>
    <xf numFmtId="0" fontId="20" fillId="31" borderId="0" applyNumberFormat="0" applyBorder="0" applyAlignment="0" applyProtection="0"/>
    <xf numFmtId="0" fontId="20" fillId="12" borderId="0" applyNumberFormat="0" applyBorder="0" applyAlignment="0" applyProtection="0"/>
    <xf numFmtId="0" fontId="20" fillId="16" borderId="0" applyNumberFormat="0" applyBorder="0" applyAlignment="0" applyProtection="0"/>
    <xf numFmtId="0" fontId="20" fillId="20" borderId="0" applyNumberFormat="0" applyBorder="0" applyAlignment="0" applyProtection="0"/>
    <xf numFmtId="0" fontId="20" fillId="24" borderId="0" applyNumberFormat="0" applyBorder="0" applyAlignment="0" applyProtection="0"/>
    <xf numFmtId="0" fontId="20" fillId="28" borderId="0" applyNumberFormat="0" applyBorder="0" applyAlignment="0" applyProtection="0"/>
    <xf numFmtId="0" fontId="20" fillId="32" borderId="0" applyNumberFormat="0" applyBorder="0" applyAlignment="0" applyProtection="0"/>
    <xf numFmtId="0" fontId="20" fillId="0" borderId="0"/>
    <xf numFmtId="0" fontId="20" fillId="0" borderId="0"/>
    <xf numFmtId="0" fontId="20" fillId="9" borderId="9" applyNumberFormat="0" applyFont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11" borderId="0" applyNumberFormat="0" applyBorder="0" applyAlignment="0" applyProtection="0"/>
    <xf numFmtId="0" fontId="20" fillId="15" borderId="0" applyNumberFormat="0" applyBorder="0" applyAlignment="0" applyProtection="0"/>
    <xf numFmtId="0" fontId="20" fillId="19" borderId="0" applyNumberFormat="0" applyBorder="0" applyAlignment="0" applyProtection="0"/>
    <xf numFmtId="0" fontId="20" fillId="23" borderId="0" applyNumberFormat="0" applyBorder="0" applyAlignment="0" applyProtection="0"/>
    <xf numFmtId="0" fontId="20" fillId="27" borderId="0" applyNumberFormat="0" applyBorder="0" applyAlignment="0" applyProtection="0"/>
    <xf numFmtId="0" fontId="20" fillId="31" borderId="0" applyNumberFormat="0" applyBorder="0" applyAlignment="0" applyProtection="0"/>
    <xf numFmtId="0" fontId="20" fillId="12" borderId="0" applyNumberFormat="0" applyBorder="0" applyAlignment="0" applyProtection="0"/>
    <xf numFmtId="0" fontId="20" fillId="16" borderId="0" applyNumberFormat="0" applyBorder="0" applyAlignment="0" applyProtection="0"/>
    <xf numFmtId="0" fontId="20" fillId="20" borderId="0" applyNumberFormat="0" applyBorder="0" applyAlignment="0" applyProtection="0"/>
    <xf numFmtId="0" fontId="20" fillId="24" borderId="0" applyNumberFormat="0" applyBorder="0" applyAlignment="0" applyProtection="0"/>
    <xf numFmtId="0" fontId="20" fillId="28" borderId="0" applyNumberFormat="0" applyBorder="0" applyAlignment="0" applyProtection="0"/>
    <xf numFmtId="0" fontId="20" fillId="32" borderId="0" applyNumberFormat="0" applyBorder="0" applyAlignment="0" applyProtection="0"/>
    <xf numFmtId="0" fontId="20" fillId="0" borderId="0"/>
    <xf numFmtId="0" fontId="20" fillId="0" borderId="0"/>
    <xf numFmtId="0" fontId="20" fillId="9" borderId="9" applyNumberFormat="0" applyFont="0" applyAlignment="0" applyProtection="0"/>
    <xf numFmtId="0" fontId="20" fillId="0" borderId="0"/>
    <xf numFmtId="0" fontId="20" fillId="11" borderId="0" applyNumberFormat="0" applyBorder="0" applyAlignment="0" applyProtection="0"/>
    <xf numFmtId="0" fontId="20" fillId="15" borderId="0" applyNumberFormat="0" applyBorder="0" applyAlignment="0" applyProtection="0"/>
    <xf numFmtId="0" fontId="20" fillId="19" borderId="0" applyNumberFormat="0" applyBorder="0" applyAlignment="0" applyProtection="0"/>
    <xf numFmtId="0" fontId="20" fillId="23" borderId="0" applyNumberFormat="0" applyBorder="0" applyAlignment="0" applyProtection="0"/>
    <xf numFmtId="0" fontId="20" fillId="27" borderId="0" applyNumberFormat="0" applyBorder="0" applyAlignment="0" applyProtection="0"/>
    <xf numFmtId="0" fontId="20" fillId="31" borderId="0" applyNumberFormat="0" applyBorder="0" applyAlignment="0" applyProtection="0"/>
    <xf numFmtId="0" fontId="20" fillId="12" borderId="0" applyNumberFormat="0" applyBorder="0" applyAlignment="0" applyProtection="0"/>
    <xf numFmtId="0" fontId="20" fillId="16" borderId="0" applyNumberFormat="0" applyBorder="0" applyAlignment="0" applyProtection="0"/>
    <xf numFmtId="0" fontId="20" fillId="20" borderId="0" applyNumberFormat="0" applyBorder="0" applyAlignment="0" applyProtection="0"/>
    <xf numFmtId="0" fontId="20" fillId="24" borderId="0" applyNumberFormat="0" applyBorder="0" applyAlignment="0" applyProtection="0"/>
    <xf numFmtId="0" fontId="20" fillId="28" borderId="0" applyNumberFormat="0" applyBorder="0" applyAlignment="0" applyProtection="0"/>
    <xf numFmtId="0" fontId="20" fillId="32" borderId="0" applyNumberFormat="0" applyBorder="0" applyAlignment="0" applyProtection="0"/>
    <xf numFmtId="0" fontId="20" fillId="0" borderId="0"/>
    <xf numFmtId="0" fontId="20" fillId="9" borderId="9" applyNumberFormat="0" applyFont="0" applyAlignment="0" applyProtection="0"/>
    <xf numFmtId="0" fontId="20" fillId="0" borderId="0"/>
    <xf numFmtId="0" fontId="59" fillId="0" borderId="0"/>
    <xf numFmtId="0" fontId="1" fillId="0" borderId="0"/>
    <xf numFmtId="0" fontId="59" fillId="0" borderId="0"/>
    <xf numFmtId="0" fontId="1" fillId="0" borderId="0"/>
    <xf numFmtId="0" fontId="20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27" borderId="0" applyNumberFormat="0" applyBorder="0" applyAlignment="0" applyProtection="0"/>
    <xf numFmtId="0" fontId="1" fillId="27" borderId="0" applyNumberFormat="0" applyBorder="0" applyAlignment="0" applyProtection="0"/>
    <xf numFmtId="0" fontId="20" fillId="31" borderId="0" applyNumberFormat="0" applyBorder="0" applyAlignment="0" applyProtection="0"/>
    <xf numFmtId="0" fontId="1" fillId="31" borderId="0" applyNumberFormat="0" applyBorder="0" applyAlignment="0" applyProtection="0"/>
    <xf numFmtId="0" fontId="20" fillId="12" borderId="0" applyNumberFormat="0" applyBorder="0" applyAlignment="0" applyProtection="0"/>
    <xf numFmtId="0" fontId="1" fillId="12" borderId="0" applyNumberFormat="0" applyBorder="0" applyAlignment="0" applyProtection="0"/>
    <xf numFmtId="0" fontId="20" fillId="16" borderId="0" applyNumberFormat="0" applyBorder="0" applyAlignment="0" applyProtection="0"/>
    <xf numFmtId="0" fontId="1" fillId="16" borderId="0" applyNumberFormat="0" applyBorder="0" applyAlignment="0" applyProtection="0"/>
    <xf numFmtId="0" fontId="20" fillId="20" borderId="0" applyNumberFormat="0" applyBorder="0" applyAlignment="0" applyProtection="0"/>
    <xf numFmtId="0" fontId="1" fillId="20" borderId="0" applyNumberFormat="0" applyBorder="0" applyAlignment="0" applyProtection="0"/>
    <xf numFmtId="0" fontId="20" fillId="24" borderId="0" applyNumberFormat="0" applyBorder="0" applyAlignment="0" applyProtection="0"/>
    <xf numFmtId="0" fontId="1" fillId="24" borderId="0" applyNumberFormat="0" applyBorder="0" applyAlignment="0" applyProtection="0"/>
    <xf numFmtId="0" fontId="20" fillId="28" borderId="0" applyNumberFormat="0" applyBorder="0" applyAlignment="0" applyProtection="0"/>
    <xf numFmtId="0" fontId="1" fillId="28" borderId="0" applyNumberFormat="0" applyBorder="0" applyAlignment="0" applyProtection="0"/>
    <xf numFmtId="0" fontId="20" fillId="32" borderId="0" applyNumberFormat="0" applyBorder="0" applyAlignment="0" applyProtection="0"/>
    <xf numFmtId="0" fontId="1" fillId="32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7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4" borderId="0" applyNumberFormat="0" applyBorder="0" applyAlignment="0" applyProtection="0"/>
    <xf numFmtId="0" fontId="17" fillId="18" borderId="0" applyNumberFormat="0" applyBorder="0" applyAlignment="0" applyProtection="0"/>
    <xf numFmtId="0" fontId="17" fillId="22" borderId="0" applyNumberFormat="0" applyBorder="0" applyAlignment="0" applyProtection="0"/>
    <xf numFmtId="0" fontId="17" fillId="26" borderId="0" applyNumberFormat="0" applyBorder="0" applyAlignment="0" applyProtection="0"/>
    <xf numFmtId="0" fontId="17" fillId="30" borderId="0" applyNumberFormat="0" applyBorder="0" applyAlignment="0" applyProtection="0"/>
    <xf numFmtId="0" fontId="8" fillId="4" borderId="0" applyNumberFormat="0" applyBorder="0" applyAlignment="0" applyProtection="0"/>
    <xf numFmtId="0" fontId="11" fillId="7" borderId="5" applyNumberFormat="0" applyAlignment="0" applyProtection="0"/>
    <xf numFmtId="0" fontId="13" fillId="8" borderId="8" applyNumberFormat="0" applyAlignment="0" applyProtection="0"/>
    <xf numFmtId="0" fontId="7" fillId="3" borderId="0" applyNumberFormat="0" applyBorder="0" applyAlignment="0" applyProtection="0"/>
    <xf numFmtId="0" fontId="9" fillId="6" borderId="5" applyNumberFormat="0" applyAlignment="0" applyProtection="0"/>
    <xf numFmtId="0" fontId="32" fillId="5" borderId="0" applyNumberFormat="0" applyBorder="0" applyAlignment="0" applyProtection="0"/>
    <xf numFmtId="0" fontId="20" fillId="0" borderId="0"/>
    <xf numFmtId="0" fontId="20" fillId="0" borderId="0"/>
    <xf numFmtId="0" fontId="19" fillId="0" borderId="1"/>
    <xf numFmtId="0" fontId="1" fillId="0" borderId="0"/>
    <xf numFmtId="0" fontId="20" fillId="9" borderId="9" applyNumberFormat="0" applyFont="0" applyAlignment="0" applyProtection="0"/>
    <xf numFmtId="0" fontId="1" fillId="9" borderId="9" applyNumberFormat="0" applyFont="0" applyAlignment="0" applyProtection="0"/>
    <xf numFmtId="0" fontId="10" fillId="7" borderId="6" applyNumberFormat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4" fontId="0" fillId="0" borderId="0" xfId="0" applyNumberFormat="1" applyAlignment="1">
      <alignment horizontal="center"/>
    </xf>
    <xf numFmtId="14" fontId="0" fillId="2" borderId="0" xfId="0" applyNumberFormat="1" applyFill="1" applyAlignment="1"/>
    <xf numFmtId="1" fontId="0" fillId="0" borderId="0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1" fontId="2" fillId="0" borderId="1" xfId="1" applyNumberFormat="1" applyFont="1" applyFill="1" applyBorder="1" applyAlignment="1" applyProtection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/>
    <xf numFmtId="1" fontId="0" fillId="0" borderId="1" xfId="0" applyNumberFormat="1" applyBorder="1"/>
    <xf numFmtId="1" fontId="0" fillId="0" borderId="0" xfId="0" applyNumberFormat="1" applyAlignment="1">
      <alignment horizontal="center"/>
    </xf>
    <xf numFmtId="0" fontId="0" fillId="0" borderId="0" xfId="0" applyNumberFormat="1"/>
    <xf numFmtId="0" fontId="57" fillId="0" borderId="0" xfId="510"/>
  </cellXfs>
  <cellStyles count="863">
    <cellStyle name="20% - Accent1 2" xfId="2" xr:uid="{47A8D4BF-BCF3-4863-B15B-80220FB5373E}"/>
    <cellStyle name="20% - Accent1 2 10" xfId="678" xr:uid="{9FB49872-856A-483B-9F12-D709147957EA}"/>
    <cellStyle name="20% - Accent1 2 11" xfId="695" xr:uid="{C43C52D6-3B39-4F08-A769-910F15F15D5B}"/>
    <cellStyle name="20% - Accent1 2 12" xfId="709" xr:uid="{3CC36034-DCD6-469D-86DF-4E4DD5B5DE78}"/>
    <cellStyle name="20% - Accent1 2 13" xfId="724" xr:uid="{75B95151-769E-4F36-B696-3E6555BD3CA1}"/>
    <cellStyle name="20% - Accent1 2 14" xfId="744" xr:uid="{6C95669D-3A27-46E4-8E5A-EBE64C060780}"/>
    <cellStyle name="20% - Accent1 2 15" xfId="758" xr:uid="{FCAAD04D-F41E-4F3D-94B0-9405F65141DC}"/>
    <cellStyle name="20% - Accent1 2 16" xfId="778" xr:uid="{34B0D717-1790-4C68-B5BD-0FFF9C252A7F}"/>
    <cellStyle name="20% - Accent1 2 17" xfId="794" xr:uid="{8EE505D6-29E4-46FC-82BA-38299946704E}"/>
    <cellStyle name="20% - Accent1 2 2" xfId="3" xr:uid="{B7F93F1C-3494-4E2C-AF25-88642226DCA9}"/>
    <cellStyle name="20% - Accent1 2 2 2" xfId="578" xr:uid="{915836E4-96A4-48D8-A649-1C173EA14B74}"/>
    <cellStyle name="20% - Accent1 2 2 3" xfId="813" xr:uid="{6F4E0DFD-21D4-40A1-B315-2F46C02B74AA}"/>
    <cellStyle name="20% - Accent1 2 2 4" xfId="138" xr:uid="{45DA1C71-8218-4010-A5F4-00A1CB6510DC}"/>
    <cellStyle name="20% - Accent1 2 3" xfId="4" xr:uid="{79C05A7F-2626-4682-AEAD-7AF5B8DD58A1}"/>
    <cellStyle name="20% - Accent1 2 3 2" xfId="814" xr:uid="{16AB3E39-82F5-45DA-82A3-DDDFFE884164}"/>
    <cellStyle name="20% - Accent1 2 3 3" xfId="137" xr:uid="{D4652213-3081-48B4-9CAE-E2063DE9696C}"/>
    <cellStyle name="20% - Accent1 2 4" xfId="514" xr:uid="{7C49728E-4A5D-4D48-8C40-0A57B113FE2E}"/>
    <cellStyle name="20% - Accent1 2 5" xfId="564" xr:uid="{662EB484-5F4D-4664-A045-B7C9FD8EC397}"/>
    <cellStyle name="20% - Accent1 2 6" xfId="613" xr:uid="{6A30DD46-7DF6-4E8D-80CE-CA06B88CF55F}"/>
    <cellStyle name="20% - Accent1 2 7" xfId="627" xr:uid="{26CC181B-69A0-497C-9477-98C1C191239B}"/>
    <cellStyle name="20% - Accent1 2 8" xfId="645" xr:uid="{B6D86BE6-3DB6-4E30-A650-40AF90BBAABA}"/>
    <cellStyle name="20% - Accent1 2 9" xfId="662" xr:uid="{EFF0013D-5421-47F5-A418-EA52E883B391}"/>
    <cellStyle name="20% - Accent1 3" xfId="139" xr:uid="{1BDB8F91-A495-4364-B6E0-E9707AFCD7C1}"/>
    <cellStyle name="20% - Accent1 4" xfId="140" xr:uid="{29A2B4A7-E4B1-43AF-8086-82371A3DCCFE}"/>
    <cellStyle name="20% - Accent1 5" xfId="141" xr:uid="{BE88F0A9-AA71-47C0-8783-A366A94918C8}"/>
    <cellStyle name="20% - Accent1 6" xfId="142" xr:uid="{EA096CD9-82C6-4BEB-9EB3-A51E2F512872}"/>
    <cellStyle name="20% - Accent1 7" xfId="143" xr:uid="{AEFF5979-2ED8-4B5F-AFB4-2ACD788BEBFE}"/>
    <cellStyle name="20% - Accent1 8" xfId="548" xr:uid="{9470CBF6-2683-4DBC-9B93-B6A65CBA7847}"/>
    <cellStyle name="20% - Accent2 2" xfId="5" xr:uid="{CA06B8FA-0E55-4529-8FDC-DA2ADF463759}"/>
    <cellStyle name="20% - Accent2 2 10" xfId="679" xr:uid="{902A651F-0FA1-455E-97FB-AB38795E0E1F}"/>
    <cellStyle name="20% - Accent2 2 11" xfId="696" xr:uid="{C29CBD0A-06D7-471F-95DE-ADF2CC558E4A}"/>
    <cellStyle name="20% - Accent2 2 12" xfId="710" xr:uid="{BF0B48C4-DD42-4A32-804E-B61F3B22F54C}"/>
    <cellStyle name="20% - Accent2 2 13" xfId="725" xr:uid="{F5C642A5-E29A-4E13-A627-0BB899CEDDC6}"/>
    <cellStyle name="20% - Accent2 2 14" xfId="745" xr:uid="{BE3D2B7B-88A9-4223-9F32-25FC2A5E3D1D}"/>
    <cellStyle name="20% - Accent2 2 15" xfId="759" xr:uid="{2D61A5DD-DE2C-4CD8-BB1A-AC069A886875}"/>
    <cellStyle name="20% - Accent2 2 16" xfId="779" xr:uid="{090A77CF-0784-4AFB-8C5C-436FFA3A9D04}"/>
    <cellStyle name="20% - Accent2 2 17" xfId="795" xr:uid="{FFA71DFC-13B4-4EB1-B6CA-DEFF17A49020}"/>
    <cellStyle name="20% - Accent2 2 2" xfId="6" xr:uid="{EA0D4DF1-AFDB-4B33-B2B8-85671494AEBC}"/>
    <cellStyle name="20% - Accent2 2 2 2" xfId="579" xr:uid="{02387CD9-ADCA-4C6E-A56F-93F6F110B2B1}"/>
    <cellStyle name="20% - Accent2 2 2 3" xfId="815" xr:uid="{32964BAC-56DD-4EA6-ADE6-00C0347E16B0}"/>
    <cellStyle name="20% - Accent2 2 2 4" xfId="145" xr:uid="{B88F6E68-8705-4ACC-BAF4-205A50DA55CB}"/>
    <cellStyle name="20% - Accent2 2 3" xfId="7" xr:uid="{E3B76877-2216-4037-9A2C-A5EB9D0A9611}"/>
    <cellStyle name="20% - Accent2 2 3 2" xfId="816" xr:uid="{A72D0A65-2E7C-47DB-9505-107653A4D8A9}"/>
    <cellStyle name="20% - Accent2 2 3 3" xfId="144" xr:uid="{C584B3A2-B879-4035-B71D-00B7CE041104}"/>
    <cellStyle name="20% - Accent2 2 4" xfId="515" xr:uid="{5957EB80-2A66-4C78-9DD3-EC713A07214E}"/>
    <cellStyle name="20% - Accent2 2 5" xfId="566" xr:uid="{D57D2322-BCFA-4EE7-A8F1-D3EA3934AEEF}"/>
    <cellStyle name="20% - Accent2 2 6" xfId="614" xr:uid="{70F65A4A-BDB5-4878-A496-4367E0221E35}"/>
    <cellStyle name="20% - Accent2 2 7" xfId="628" xr:uid="{E68D49F1-151B-4E16-92FB-EF36EA7B8CB1}"/>
    <cellStyle name="20% - Accent2 2 8" xfId="646" xr:uid="{084497DA-BB32-41BC-A491-7ED94685653E}"/>
    <cellStyle name="20% - Accent2 2 9" xfId="663" xr:uid="{AFD854F2-D314-4646-AE45-2CCDF6F4CAEE}"/>
    <cellStyle name="20% - Accent2 3" xfId="146" xr:uid="{9BA5D96A-6483-4072-9897-35E4B4EAD920}"/>
    <cellStyle name="20% - Accent2 4" xfId="147" xr:uid="{148A9C64-6B27-466E-AEFB-AB17B7C1E015}"/>
    <cellStyle name="20% - Accent2 5" xfId="148" xr:uid="{7E4C7FCF-3DD2-4AF3-81BA-6F5FE0CD31D3}"/>
    <cellStyle name="20% - Accent2 6" xfId="149" xr:uid="{3CCDEB3E-D1FE-4F35-AFD4-3D030C9C2D15}"/>
    <cellStyle name="20% - Accent2 7" xfId="150" xr:uid="{05AF4AF1-36FA-429B-9FE6-5170B72406FD}"/>
    <cellStyle name="20% - Accent2 8" xfId="550" xr:uid="{4DC617F9-B952-465B-B572-DB36492AA08C}"/>
    <cellStyle name="20% - Accent3 2" xfId="8" xr:uid="{89F9CEE9-DBD4-440B-9CCD-E6DE0C942835}"/>
    <cellStyle name="20% - Accent3 2 10" xfId="680" xr:uid="{6EA3D5F7-9968-4089-9B68-A805DF75A028}"/>
    <cellStyle name="20% - Accent3 2 11" xfId="697" xr:uid="{D2CB190C-3817-4EDF-83E7-37CF32F6C5D6}"/>
    <cellStyle name="20% - Accent3 2 12" xfId="711" xr:uid="{640DBC6A-4F8F-49C8-B892-18CB5BA2EB99}"/>
    <cellStyle name="20% - Accent3 2 13" xfId="726" xr:uid="{CD18C5CE-1425-475C-B159-7A7F92B61150}"/>
    <cellStyle name="20% - Accent3 2 14" xfId="746" xr:uid="{9B32012F-B0C6-43D0-96B5-DE684A1B4263}"/>
    <cellStyle name="20% - Accent3 2 15" xfId="760" xr:uid="{2993D80D-5C36-4110-AFF8-81355845DAD8}"/>
    <cellStyle name="20% - Accent3 2 16" xfId="780" xr:uid="{0130376B-83C2-4F5A-957A-FFBB80C1DC00}"/>
    <cellStyle name="20% - Accent3 2 17" xfId="796" xr:uid="{1119D383-3606-4253-BF65-669082147CCE}"/>
    <cellStyle name="20% - Accent3 2 2" xfId="9" xr:uid="{21085456-45F3-4685-A1F8-4CC92CF82C1A}"/>
    <cellStyle name="20% - Accent3 2 2 2" xfId="580" xr:uid="{B3DB9290-7030-4D6E-A228-4A0F059842E7}"/>
    <cellStyle name="20% - Accent3 2 2 3" xfId="817" xr:uid="{3046241C-FAE9-4E26-8B12-712280295AC9}"/>
    <cellStyle name="20% - Accent3 2 2 4" xfId="152" xr:uid="{CE148568-D6BE-4A55-BFF8-BE5C7974F3E7}"/>
    <cellStyle name="20% - Accent3 2 3" xfId="10" xr:uid="{3D94C8B2-52D5-41FC-8E29-39A38D710D3F}"/>
    <cellStyle name="20% - Accent3 2 3 2" xfId="818" xr:uid="{D0F7CBC4-BBF6-4C8B-ABFB-09D5D139741E}"/>
    <cellStyle name="20% - Accent3 2 3 3" xfId="151" xr:uid="{81B06FE1-158D-4EDE-9B03-134310BA0CEE}"/>
    <cellStyle name="20% - Accent3 2 4" xfId="516" xr:uid="{68B5959F-F920-41EE-9808-29E23E79D854}"/>
    <cellStyle name="20% - Accent3 2 5" xfId="568" xr:uid="{92BF51A1-169C-48B0-B6A9-6A2F8AA1F848}"/>
    <cellStyle name="20% - Accent3 2 6" xfId="615" xr:uid="{B0036A08-6DF7-4E8F-88BF-A2BB54DB8289}"/>
    <cellStyle name="20% - Accent3 2 7" xfId="629" xr:uid="{39CB9298-CA1E-4C73-A712-A8A549DF739B}"/>
    <cellStyle name="20% - Accent3 2 8" xfId="647" xr:uid="{040CB4DD-949E-4F25-8C44-4499EA344FC5}"/>
    <cellStyle name="20% - Accent3 2 9" xfId="664" xr:uid="{FBA76CC4-4751-4FE7-B1AF-56B500D51BC1}"/>
    <cellStyle name="20% - Accent3 3" xfId="153" xr:uid="{174C8E3D-EF77-46FA-9B51-6CDBB942DEC3}"/>
    <cellStyle name="20% - Accent3 4" xfId="154" xr:uid="{5DAC1E00-B793-4445-A9D9-F77F51C50CFB}"/>
    <cellStyle name="20% - Accent3 5" xfId="155" xr:uid="{1EFE9826-A076-4520-999C-3CC0172863E6}"/>
    <cellStyle name="20% - Accent3 6" xfId="156" xr:uid="{943E9351-915C-46D5-BBF3-10B831C77B64}"/>
    <cellStyle name="20% - Accent3 7" xfId="157" xr:uid="{BE1C7822-897A-4B4F-B04F-900F992D1C93}"/>
    <cellStyle name="20% - Accent3 8" xfId="552" xr:uid="{33534338-4C8B-4799-B468-9303941A1F65}"/>
    <cellStyle name="20% - Accent4 2" xfId="11" xr:uid="{2ADEFB1A-0B5E-41BD-BDE9-6FF7FBB5D805}"/>
    <cellStyle name="20% - Accent4 2 10" xfId="681" xr:uid="{E8A6C3D4-2B85-4AAD-A6BD-FA17100F38DD}"/>
    <cellStyle name="20% - Accent4 2 11" xfId="698" xr:uid="{D8AA81B4-9AB3-460C-B989-E6054581EC44}"/>
    <cellStyle name="20% - Accent4 2 12" xfId="712" xr:uid="{8662E1AA-B965-4EEC-AE71-3E1E397C617F}"/>
    <cellStyle name="20% - Accent4 2 13" xfId="727" xr:uid="{94961094-C866-4AB0-962E-2CCA389CB76B}"/>
    <cellStyle name="20% - Accent4 2 14" xfId="747" xr:uid="{E5675FDD-B505-4D04-A7D7-0285D16F0D96}"/>
    <cellStyle name="20% - Accent4 2 15" xfId="761" xr:uid="{EDBAC3A2-207E-470D-8806-A64FDA6F07C4}"/>
    <cellStyle name="20% - Accent4 2 16" xfId="781" xr:uid="{8944A406-5641-4175-8F5D-3037C1866024}"/>
    <cellStyle name="20% - Accent4 2 17" xfId="797" xr:uid="{D03F885C-8D21-402E-AE90-53006F4C64AB}"/>
    <cellStyle name="20% - Accent4 2 2" xfId="12" xr:uid="{598F6A8C-0B7A-47FC-A72D-274B5FA28290}"/>
    <cellStyle name="20% - Accent4 2 2 2" xfId="581" xr:uid="{8741D8A0-3F85-4569-B038-1E5071B69160}"/>
    <cellStyle name="20% - Accent4 2 2 3" xfId="819" xr:uid="{CDB21963-3730-45AF-8DA6-9A77198F8A5E}"/>
    <cellStyle name="20% - Accent4 2 2 4" xfId="159" xr:uid="{72AE5F0F-D9A4-453F-BF68-0B49B3AA066A}"/>
    <cellStyle name="20% - Accent4 2 3" xfId="13" xr:uid="{6FE7F546-8BD1-4670-96F3-7748AD053402}"/>
    <cellStyle name="20% - Accent4 2 3 2" xfId="820" xr:uid="{CC253E5A-6EE2-4DAD-A9AE-9D0220349190}"/>
    <cellStyle name="20% - Accent4 2 3 3" xfId="158" xr:uid="{A71D30DD-E310-4E0A-8D79-836E0492D34B}"/>
    <cellStyle name="20% - Accent4 2 4" xfId="517" xr:uid="{BD557A96-0B73-4572-AC8D-64050EC4F244}"/>
    <cellStyle name="20% - Accent4 2 5" xfId="570" xr:uid="{3B4F75D0-674C-4000-A520-69C458D5D37A}"/>
    <cellStyle name="20% - Accent4 2 6" xfId="616" xr:uid="{C8702AFC-EA87-4FE7-B14F-6649402636C2}"/>
    <cellStyle name="20% - Accent4 2 7" xfId="630" xr:uid="{8C621E21-AF9B-4693-B2BA-895B4A95B5B7}"/>
    <cellStyle name="20% - Accent4 2 8" xfId="648" xr:uid="{02D6D05C-C213-469D-8412-E6D842CC5DEC}"/>
    <cellStyle name="20% - Accent4 2 9" xfId="665" xr:uid="{9F5D4861-4DBB-46CC-B8E6-A30D60E24CAC}"/>
    <cellStyle name="20% - Accent4 3" xfId="160" xr:uid="{A8167910-B6F3-41FF-B1D4-C80AA75A2A1F}"/>
    <cellStyle name="20% - Accent4 4" xfId="161" xr:uid="{BBD1E56F-E6FB-4EF0-83CE-B5197E18A788}"/>
    <cellStyle name="20% - Accent4 5" xfId="162" xr:uid="{331138DB-6C2B-4A64-88A6-058BEC458F8C}"/>
    <cellStyle name="20% - Accent4 6" xfId="163" xr:uid="{F94D71A4-3969-478A-91A9-E3643DFEFB73}"/>
    <cellStyle name="20% - Accent4 7" xfId="164" xr:uid="{E18808F2-385C-43B7-A2DB-C3A63C24967F}"/>
    <cellStyle name="20% - Accent4 8" xfId="554" xr:uid="{9E1EA6BA-4B59-4E71-B8CA-E921F5D6047C}"/>
    <cellStyle name="20% - Accent5 2" xfId="14" xr:uid="{96596773-0515-4444-B336-C4CF5A6029E5}"/>
    <cellStyle name="20% - Accent5 2 10" xfId="682" xr:uid="{DC1B2CA9-0F9A-441E-97CF-727DB670DD85}"/>
    <cellStyle name="20% - Accent5 2 11" xfId="699" xr:uid="{DA96BACB-B11F-4198-8EBC-7931E885BA34}"/>
    <cellStyle name="20% - Accent5 2 12" xfId="713" xr:uid="{F83FDA45-590D-4565-A304-2DF840D7D10D}"/>
    <cellStyle name="20% - Accent5 2 13" xfId="728" xr:uid="{1DCB40A9-2C6A-46F5-9445-825610FF4E26}"/>
    <cellStyle name="20% - Accent5 2 14" xfId="748" xr:uid="{56BAB576-C5C9-4024-9D8C-C0380897E400}"/>
    <cellStyle name="20% - Accent5 2 15" xfId="762" xr:uid="{8908985D-E914-4162-9D55-9C062E2154A8}"/>
    <cellStyle name="20% - Accent5 2 16" xfId="782" xr:uid="{8686B669-17D7-4816-A6DD-F17D2CF008AF}"/>
    <cellStyle name="20% - Accent5 2 17" xfId="798" xr:uid="{2007BA7F-C721-46B6-BCDE-4755EB4B8F08}"/>
    <cellStyle name="20% - Accent5 2 2" xfId="15" xr:uid="{889A2386-C948-415C-BFB1-3329F0450BD4}"/>
    <cellStyle name="20% - Accent5 2 2 2" xfId="582" xr:uid="{8AF119C3-5642-4E54-9DC6-AD80D310F3DC}"/>
    <cellStyle name="20% - Accent5 2 2 3" xfId="821" xr:uid="{4D7736F3-7B2D-4912-8221-7AF0BA7283D3}"/>
    <cellStyle name="20% - Accent5 2 2 4" xfId="166" xr:uid="{F7950AA0-9010-4E32-A405-7FF8D771EEBE}"/>
    <cellStyle name="20% - Accent5 2 3" xfId="16" xr:uid="{63EA7E17-8E17-4963-B88B-FDCC3D2E2C8E}"/>
    <cellStyle name="20% - Accent5 2 3 2" xfId="822" xr:uid="{CB702B4D-7E6E-4BBF-B54E-8956F89737E9}"/>
    <cellStyle name="20% - Accent5 2 3 3" xfId="165" xr:uid="{FB64269B-897E-4D5A-9737-6A5DEBF819F8}"/>
    <cellStyle name="20% - Accent5 2 4" xfId="518" xr:uid="{605E63CF-E1A4-4C20-B25D-C178E2135233}"/>
    <cellStyle name="20% - Accent5 2 5" xfId="572" xr:uid="{D6F2FCEF-329E-4324-A930-6D5E004A4D40}"/>
    <cellStyle name="20% - Accent5 2 6" xfId="617" xr:uid="{59F519EE-9C45-45C0-A2A1-00481A0F8239}"/>
    <cellStyle name="20% - Accent5 2 7" xfId="631" xr:uid="{6F05CFCB-72D1-4C56-A5A4-4A2F3BFBE2D5}"/>
    <cellStyle name="20% - Accent5 2 8" xfId="649" xr:uid="{7A9A6A8E-9741-4D3A-9189-F1A01BC095C3}"/>
    <cellStyle name="20% - Accent5 2 9" xfId="666" xr:uid="{0F94176E-7932-415C-A837-C3E710C11575}"/>
    <cellStyle name="20% - Accent5 3" xfId="167" xr:uid="{FBC201B9-152B-4653-9958-B8285E2C2366}"/>
    <cellStyle name="20% - Accent5 4" xfId="168" xr:uid="{257927F0-1D52-4D7C-977B-BAF3C225ECFB}"/>
    <cellStyle name="20% - Accent5 5" xfId="169" xr:uid="{DE7B88BD-81F8-4330-B4C0-4CFABAF820B5}"/>
    <cellStyle name="20% - Accent5 6" xfId="170" xr:uid="{561AA8B7-48EB-43DC-9B1B-D395BF8D82E6}"/>
    <cellStyle name="20% - Accent5 7" xfId="171" xr:uid="{F68F139E-175E-4281-9450-E1F9EACE87E2}"/>
    <cellStyle name="20% - Accent5 8" xfId="556" xr:uid="{08C0B558-B7A3-40BD-8F77-060BEA68F627}"/>
    <cellStyle name="20% - Accent6 2" xfId="17" xr:uid="{BDACA45A-B899-4A64-A119-8B6E6A894236}"/>
    <cellStyle name="20% - Accent6 2 10" xfId="683" xr:uid="{DC6B7181-DE4F-47E3-85AB-F5846339492F}"/>
    <cellStyle name="20% - Accent6 2 11" xfId="700" xr:uid="{AE732798-711A-44DD-BF91-D92BE6E4FF82}"/>
    <cellStyle name="20% - Accent6 2 12" xfId="714" xr:uid="{4431228E-D65F-4B78-828C-8E1B82E7CE35}"/>
    <cellStyle name="20% - Accent6 2 13" xfId="729" xr:uid="{93C4DFB3-8667-44E0-A99F-F51712F4BF4D}"/>
    <cellStyle name="20% - Accent6 2 14" xfId="749" xr:uid="{2FE6C659-97DC-4325-81F6-8112E26473F1}"/>
    <cellStyle name="20% - Accent6 2 15" xfId="763" xr:uid="{C35CBA3F-28A1-4E7E-B7D8-625C01204BC4}"/>
    <cellStyle name="20% - Accent6 2 16" xfId="783" xr:uid="{6CC360C2-DF02-46FE-8E15-AECB57828A01}"/>
    <cellStyle name="20% - Accent6 2 17" xfId="799" xr:uid="{F6E876B2-8CB6-4AE4-9C0C-D40F23F89E8F}"/>
    <cellStyle name="20% - Accent6 2 2" xfId="18" xr:uid="{074B35F5-7849-4D0D-9A0B-790AE990E78F}"/>
    <cellStyle name="20% - Accent6 2 2 2" xfId="583" xr:uid="{590CCFD7-DBC4-48B8-B400-6CB77E203975}"/>
    <cellStyle name="20% - Accent6 2 2 3" xfId="823" xr:uid="{7E80DB0C-9F47-40DF-B07E-1C4E506B148F}"/>
    <cellStyle name="20% - Accent6 2 2 4" xfId="173" xr:uid="{EE7F9B57-A26A-4369-9A6F-0F7CB40A5260}"/>
    <cellStyle name="20% - Accent6 2 3" xfId="19" xr:uid="{AD745DFB-551C-4879-BA98-4E168B6E99E8}"/>
    <cellStyle name="20% - Accent6 2 3 2" xfId="824" xr:uid="{CCE7BF7D-7597-4151-BAA4-E398659683C8}"/>
    <cellStyle name="20% - Accent6 2 3 3" xfId="172" xr:uid="{5E41CFAD-2F02-4128-9A4B-A948A8A832FE}"/>
    <cellStyle name="20% - Accent6 2 4" xfId="519" xr:uid="{80C70933-3A59-40F9-BFE5-1D56AF054C50}"/>
    <cellStyle name="20% - Accent6 2 5" xfId="574" xr:uid="{D67F624B-5EA6-41DE-9E62-B1AD34A589F1}"/>
    <cellStyle name="20% - Accent6 2 6" xfId="618" xr:uid="{95405235-7EDB-41F1-9766-0B8A84AD5A90}"/>
    <cellStyle name="20% - Accent6 2 7" xfId="632" xr:uid="{97FC8D20-AE0C-472F-A818-E44468F8B553}"/>
    <cellStyle name="20% - Accent6 2 8" xfId="650" xr:uid="{F9DF68C1-6EDE-4C02-A848-ACA8FAAD3D45}"/>
    <cellStyle name="20% - Accent6 2 9" xfId="667" xr:uid="{47419EF8-E689-477C-9677-33544A099B98}"/>
    <cellStyle name="20% - Accent6 3" xfId="174" xr:uid="{6A54E40D-1428-4F57-B994-36A90919B513}"/>
    <cellStyle name="20% - Accent6 4" xfId="175" xr:uid="{FB5980A5-7E45-4E16-99AE-880CB41562A0}"/>
    <cellStyle name="20% - Accent6 5" xfId="176" xr:uid="{CB09261A-0A7F-4D50-B6FF-CFC852C45C21}"/>
    <cellStyle name="20% - Accent6 6" xfId="177" xr:uid="{8E4D70CE-975D-4AA1-802D-07571E60AC97}"/>
    <cellStyle name="20% - Accent6 7" xfId="178" xr:uid="{21EE20DE-6DCF-4811-97E3-EF0998002FF8}"/>
    <cellStyle name="20% - Accent6 8" xfId="558" xr:uid="{8783F70C-5210-47C5-9143-63D77576921B}"/>
    <cellStyle name="40% - Accent1 2" xfId="20" xr:uid="{11AD3467-57C7-4D14-89C9-4BEA23F31369}"/>
    <cellStyle name="40% - Accent1 2 10" xfId="684" xr:uid="{D35E74BD-2F91-44A8-ABFE-3091C36C31D3}"/>
    <cellStyle name="40% - Accent1 2 11" xfId="701" xr:uid="{0786278C-C49C-4578-A7B0-F1C84D193834}"/>
    <cellStyle name="40% - Accent1 2 12" xfId="715" xr:uid="{C3E81886-CAD0-43EC-87B1-21B4A48D9DAF}"/>
    <cellStyle name="40% - Accent1 2 13" xfId="730" xr:uid="{29BFBAE2-8B40-473F-BFCB-D827A37CB3DA}"/>
    <cellStyle name="40% - Accent1 2 14" xfId="750" xr:uid="{D9A6CC7E-E269-4F3C-93F3-1E6E416AC1D9}"/>
    <cellStyle name="40% - Accent1 2 15" xfId="764" xr:uid="{F725F049-6240-453F-983D-E739BD199E7D}"/>
    <cellStyle name="40% - Accent1 2 16" xfId="784" xr:uid="{E3CD6360-AC8E-41D0-8315-5B1A1828BC8E}"/>
    <cellStyle name="40% - Accent1 2 17" xfId="800" xr:uid="{1E437F52-D3C5-4453-B87B-3203B606A770}"/>
    <cellStyle name="40% - Accent1 2 2" xfId="21" xr:uid="{4AEA172C-0368-49A3-8E2B-459286737434}"/>
    <cellStyle name="40% - Accent1 2 2 2" xfId="584" xr:uid="{A593EAAA-A352-4FA9-A416-C2C7618CC885}"/>
    <cellStyle name="40% - Accent1 2 2 3" xfId="825" xr:uid="{B6E48F86-BE4F-4A32-9CEB-05939AEDF360}"/>
    <cellStyle name="40% - Accent1 2 2 4" xfId="180" xr:uid="{9B43E07F-CD64-46A0-919F-7CA0C799FEF0}"/>
    <cellStyle name="40% - Accent1 2 3" xfId="22" xr:uid="{78C9FFB2-6698-482D-9B59-A2B9491F30B1}"/>
    <cellStyle name="40% - Accent1 2 3 2" xfId="826" xr:uid="{743B08EA-3ED4-4605-965F-1E4750CF025E}"/>
    <cellStyle name="40% - Accent1 2 3 3" xfId="179" xr:uid="{206D3D25-2596-43E3-81DE-3366B0DC91CA}"/>
    <cellStyle name="40% - Accent1 2 4" xfId="520" xr:uid="{05554AD4-D51A-4F26-AA54-8EC324110D45}"/>
    <cellStyle name="40% - Accent1 2 5" xfId="565" xr:uid="{DD241965-FC16-469B-A503-9A7654D417F7}"/>
    <cellStyle name="40% - Accent1 2 6" xfId="619" xr:uid="{40DB9E0C-0CD6-4BDE-88C6-77D9B2900D11}"/>
    <cellStyle name="40% - Accent1 2 7" xfId="633" xr:uid="{B89D60DA-E9F9-4E43-A774-2A1DB0E9FFBC}"/>
    <cellStyle name="40% - Accent1 2 8" xfId="651" xr:uid="{0FE6B85E-0777-4CAA-AC76-5397DA3E3299}"/>
    <cellStyle name="40% - Accent1 2 9" xfId="668" xr:uid="{71FC0007-AC16-440A-B6D3-4B31C3A308F9}"/>
    <cellStyle name="40% - Accent1 3" xfId="181" xr:uid="{08221DE6-7FA3-4FB6-BD48-1AD85C9AD733}"/>
    <cellStyle name="40% - Accent1 4" xfId="182" xr:uid="{26B8ACA3-D055-4C8C-A9C4-7D37424D24AE}"/>
    <cellStyle name="40% - Accent1 5" xfId="183" xr:uid="{A3B027FC-17F3-4FBB-A3FC-1A9C15138720}"/>
    <cellStyle name="40% - Accent1 6" xfId="184" xr:uid="{693CF61B-2DEC-45C3-A3FE-31A6B4DD06E6}"/>
    <cellStyle name="40% - Accent1 7" xfId="185" xr:uid="{B2BD7B59-C39E-48E1-8C19-09C89521A346}"/>
    <cellStyle name="40% - Accent1 8" xfId="549" xr:uid="{BF16B012-7189-4052-BC63-FC672CED53DE}"/>
    <cellStyle name="40% - Accent2 2" xfId="23" xr:uid="{1BB2DF77-AA1B-4D9E-8C0A-B7EAAEEE4B88}"/>
    <cellStyle name="40% - Accent2 2 10" xfId="685" xr:uid="{B5A78EB1-F58B-4B32-AC7D-56D362957ADE}"/>
    <cellStyle name="40% - Accent2 2 11" xfId="702" xr:uid="{0D44851D-45F5-4B10-8F0A-D3E8A5E6A110}"/>
    <cellStyle name="40% - Accent2 2 12" xfId="716" xr:uid="{CA0AC9ED-FF2A-4CF4-99D9-D431E0B7D2D5}"/>
    <cellStyle name="40% - Accent2 2 13" xfId="731" xr:uid="{A7CA4FE6-F132-4F51-8DF2-9B6B90A0F1C3}"/>
    <cellStyle name="40% - Accent2 2 14" xfId="751" xr:uid="{F847D453-FF8E-472F-8888-7584193D51F0}"/>
    <cellStyle name="40% - Accent2 2 15" xfId="765" xr:uid="{47D6AA36-07AF-4D72-B945-4C7F544098EE}"/>
    <cellStyle name="40% - Accent2 2 16" xfId="785" xr:uid="{594467EB-E3B8-4116-886E-2AEE524A341E}"/>
    <cellStyle name="40% - Accent2 2 17" xfId="801" xr:uid="{25BD105C-DC38-4243-89B9-FB2D74DFCBBB}"/>
    <cellStyle name="40% - Accent2 2 2" xfId="24" xr:uid="{D535C960-A282-4BDE-A8DE-8F832EE84B15}"/>
    <cellStyle name="40% - Accent2 2 2 2" xfId="585" xr:uid="{644B8563-FC79-4CAF-94C9-762799CD8C4A}"/>
    <cellStyle name="40% - Accent2 2 2 3" xfId="827" xr:uid="{7A9CD678-E982-4901-98C0-B5499BA3A3AF}"/>
    <cellStyle name="40% - Accent2 2 2 4" xfId="187" xr:uid="{BE23CA63-ACE4-48E3-9B03-1A27444E97B2}"/>
    <cellStyle name="40% - Accent2 2 3" xfId="25" xr:uid="{919CC06F-9845-477F-A2F9-2410F0A9EE48}"/>
    <cellStyle name="40% - Accent2 2 3 2" xfId="828" xr:uid="{090B4B16-4E8E-4D6E-9E75-FD08AC3B1017}"/>
    <cellStyle name="40% - Accent2 2 3 3" xfId="186" xr:uid="{3A618B7D-9F31-432B-A5D2-4D204C108D71}"/>
    <cellStyle name="40% - Accent2 2 4" xfId="521" xr:uid="{A8F6B28C-B381-4B86-95A3-8D020E362371}"/>
    <cellStyle name="40% - Accent2 2 5" xfId="567" xr:uid="{3E0169B8-1614-414F-A3B2-44BF9AFA6A87}"/>
    <cellStyle name="40% - Accent2 2 6" xfId="620" xr:uid="{4246F053-1AF1-464D-9251-D0DF5A39372D}"/>
    <cellStyle name="40% - Accent2 2 7" xfId="634" xr:uid="{E8F15675-DB9D-4395-8D8F-DCC5956EC203}"/>
    <cellStyle name="40% - Accent2 2 8" xfId="652" xr:uid="{E0AA0577-5578-4744-8F10-724E20AF9D20}"/>
    <cellStyle name="40% - Accent2 2 9" xfId="669" xr:uid="{D41A4FEC-8BF7-47F5-B58B-49AFE77B8DCA}"/>
    <cellStyle name="40% - Accent2 3" xfId="188" xr:uid="{4623944A-B06A-4D88-91AE-4D03C3591E3F}"/>
    <cellStyle name="40% - Accent2 4" xfId="189" xr:uid="{4D65DB38-A631-4560-8086-7131FE23BBF4}"/>
    <cellStyle name="40% - Accent2 5" xfId="190" xr:uid="{C852474A-8774-476D-A836-AE63A8F04326}"/>
    <cellStyle name="40% - Accent2 6" xfId="191" xr:uid="{A6F14FEC-487F-4D4F-B9B1-F81B5FF5E78C}"/>
    <cellStyle name="40% - Accent2 7" xfId="192" xr:uid="{6837A4FA-C900-46E9-8924-6FC67121A9B2}"/>
    <cellStyle name="40% - Accent2 8" xfId="551" xr:uid="{74C45CA0-8D3D-49C7-AD34-B6CFFAFC2539}"/>
    <cellStyle name="40% - Accent3 2" xfId="26" xr:uid="{664B07A7-E2A7-4981-97AC-EFAC87D8F888}"/>
    <cellStyle name="40% - Accent3 2 10" xfId="686" xr:uid="{90BAE6E8-4761-47B0-B7CC-444C3B9E9CE6}"/>
    <cellStyle name="40% - Accent3 2 11" xfId="703" xr:uid="{D03FDC99-92CD-4A5D-A7B9-79CD6001F75E}"/>
    <cellStyle name="40% - Accent3 2 12" xfId="717" xr:uid="{7E6BD676-1E64-4FCB-A752-17BCB13FE0EB}"/>
    <cellStyle name="40% - Accent3 2 13" xfId="732" xr:uid="{722A73EE-2DC9-4D07-92A7-E5261BEE297D}"/>
    <cellStyle name="40% - Accent3 2 14" xfId="752" xr:uid="{11194ABF-B3FB-49E4-817F-ACD43C91A24A}"/>
    <cellStyle name="40% - Accent3 2 15" xfId="766" xr:uid="{1D1EDF95-2D24-41B9-951B-2CEE6080E1AC}"/>
    <cellStyle name="40% - Accent3 2 16" xfId="786" xr:uid="{37F070BB-5561-43D9-AA49-638D545E1632}"/>
    <cellStyle name="40% - Accent3 2 17" xfId="802" xr:uid="{61B81B0F-55DC-4D27-B05C-8C46D8CA0421}"/>
    <cellStyle name="40% - Accent3 2 2" xfId="27" xr:uid="{308E861B-00E7-4420-A9E1-50814FD3FBE4}"/>
    <cellStyle name="40% - Accent3 2 2 2" xfId="586" xr:uid="{050FD04F-4944-4202-9A93-2D3DA3C064B9}"/>
    <cellStyle name="40% - Accent3 2 2 3" xfId="829" xr:uid="{272D5AD4-C965-40F6-8B6F-BF9D4CE233FE}"/>
    <cellStyle name="40% - Accent3 2 2 4" xfId="194" xr:uid="{9A30F696-8D61-4361-BC66-0648A2E5E75C}"/>
    <cellStyle name="40% - Accent3 2 3" xfId="28" xr:uid="{518D2240-5E02-4EBC-BFD2-A78025AB017C}"/>
    <cellStyle name="40% - Accent3 2 3 2" xfId="830" xr:uid="{779DA894-5675-4224-91B9-29CFE958CAED}"/>
    <cellStyle name="40% - Accent3 2 3 3" xfId="193" xr:uid="{616F80FD-EB78-4D08-8970-7CD29DD8FE74}"/>
    <cellStyle name="40% - Accent3 2 4" xfId="522" xr:uid="{CA99C872-A82D-4D25-BE87-EEA27079585D}"/>
    <cellStyle name="40% - Accent3 2 5" xfId="569" xr:uid="{1BBE1AAE-97A9-48BE-BA84-9EC982D0E01C}"/>
    <cellStyle name="40% - Accent3 2 6" xfId="621" xr:uid="{07064EEC-4C08-4983-9496-95609AE56AB3}"/>
    <cellStyle name="40% - Accent3 2 7" xfId="635" xr:uid="{CD1D83B2-52E3-4B00-A25D-32A3EA97081E}"/>
    <cellStyle name="40% - Accent3 2 8" xfId="653" xr:uid="{6C7EB048-21A2-4CAC-81D4-90F0C8FB4AD7}"/>
    <cellStyle name="40% - Accent3 2 9" xfId="670" xr:uid="{AFFD6488-06F3-46E5-A3A0-C56A7233DFED}"/>
    <cellStyle name="40% - Accent3 3" xfId="195" xr:uid="{FD24E940-8612-4852-8B89-C75291CCE509}"/>
    <cellStyle name="40% - Accent3 4" xfId="196" xr:uid="{BEC39987-B7A7-4ACD-92F2-4CDB35B6AB92}"/>
    <cellStyle name="40% - Accent3 5" xfId="197" xr:uid="{39D5FF5A-CCB2-4050-B0A3-6FE56BF75F9B}"/>
    <cellStyle name="40% - Accent3 6" xfId="198" xr:uid="{728F43C1-CF11-4C36-88CB-438222D1187F}"/>
    <cellStyle name="40% - Accent3 7" xfId="199" xr:uid="{26EEC7BF-6156-4F16-B67C-5AF73A0030A7}"/>
    <cellStyle name="40% - Accent3 8" xfId="553" xr:uid="{39ABB51E-2E7C-48E0-B3C9-089F1FD9FFD1}"/>
    <cellStyle name="40% - Accent4 2" xfId="29" xr:uid="{075E34A3-122E-4EFF-AF48-520F7E51FE02}"/>
    <cellStyle name="40% - Accent4 2 10" xfId="687" xr:uid="{5ED9606B-03FF-4081-B502-52BA27488893}"/>
    <cellStyle name="40% - Accent4 2 11" xfId="704" xr:uid="{62EE37FC-6AE7-406F-A27F-9ACB777A6C71}"/>
    <cellStyle name="40% - Accent4 2 12" xfId="718" xr:uid="{F3FB527B-5D10-42B8-92D8-2D0D1FEE37AE}"/>
    <cellStyle name="40% - Accent4 2 13" xfId="733" xr:uid="{2963D3EC-972B-4055-BBAA-9B2D38F66483}"/>
    <cellStyle name="40% - Accent4 2 14" xfId="753" xr:uid="{67458905-43ED-49AA-A7B3-A9177FB0B912}"/>
    <cellStyle name="40% - Accent4 2 15" xfId="767" xr:uid="{E3AA2D40-3F06-4066-90F0-A8828CCC5889}"/>
    <cellStyle name="40% - Accent4 2 16" xfId="787" xr:uid="{7E1E2169-B018-4DCA-93E0-F6516F0803EC}"/>
    <cellStyle name="40% - Accent4 2 17" xfId="803" xr:uid="{FF18A60B-E27C-49F3-84EC-43A8CBCC73C8}"/>
    <cellStyle name="40% - Accent4 2 2" xfId="30" xr:uid="{1C436186-DBF8-4895-A0A9-3687A8EB5494}"/>
    <cellStyle name="40% - Accent4 2 2 2" xfId="587" xr:uid="{1D09FBED-E27D-42F5-B7FE-3D436383F4E3}"/>
    <cellStyle name="40% - Accent4 2 2 3" xfId="831" xr:uid="{B14085A6-E66E-452C-B0A6-4F77CC9C726B}"/>
    <cellStyle name="40% - Accent4 2 2 4" xfId="201" xr:uid="{D4F9F6FF-9754-47A7-9C61-EC78DD1F3036}"/>
    <cellStyle name="40% - Accent4 2 3" xfId="31" xr:uid="{669286BA-E113-4C45-9A46-0B635D821383}"/>
    <cellStyle name="40% - Accent4 2 3 2" xfId="832" xr:uid="{CE51F671-0CE2-479B-A3D9-F9AC5766BD55}"/>
    <cellStyle name="40% - Accent4 2 3 3" xfId="200" xr:uid="{3B4CEC3A-B02B-491F-A6DF-029440104DF1}"/>
    <cellStyle name="40% - Accent4 2 4" xfId="523" xr:uid="{3AD9EC1E-FFD4-471F-BBC5-D8E10964F646}"/>
    <cellStyle name="40% - Accent4 2 5" xfId="571" xr:uid="{51EDAD8B-229E-42A6-91CD-20C3A3EF88D0}"/>
    <cellStyle name="40% - Accent4 2 6" xfId="622" xr:uid="{C3AC062E-0D5E-40AF-AE51-EE85306E33B2}"/>
    <cellStyle name="40% - Accent4 2 7" xfId="636" xr:uid="{B8E4DA1F-A3E4-46B7-9024-C5AC5CC71B04}"/>
    <cellStyle name="40% - Accent4 2 8" xfId="654" xr:uid="{8114165C-930C-41F8-9C8A-B2FB20B5C351}"/>
    <cellStyle name="40% - Accent4 2 9" xfId="671" xr:uid="{5977897E-8AA1-46DB-897E-24E9C4B0E8CA}"/>
    <cellStyle name="40% - Accent4 3" xfId="202" xr:uid="{631D2C07-D30E-4997-AA99-F563225E40B8}"/>
    <cellStyle name="40% - Accent4 4" xfId="203" xr:uid="{71441D59-C356-4D43-A7C1-584FEA0C1FAB}"/>
    <cellStyle name="40% - Accent4 5" xfId="204" xr:uid="{1188D56F-BF65-4D1A-B95D-9811857F1CC9}"/>
    <cellStyle name="40% - Accent4 6" xfId="205" xr:uid="{5E67AFC3-CA9B-4F70-9D38-6A4ACFB1000D}"/>
    <cellStyle name="40% - Accent4 7" xfId="206" xr:uid="{55F07551-989C-48B7-85C7-924A86C8902C}"/>
    <cellStyle name="40% - Accent4 8" xfId="555" xr:uid="{1D0B7120-9E55-4571-855B-9132F50F3B46}"/>
    <cellStyle name="40% - Accent5 2" xfId="32" xr:uid="{7AAF5483-BE58-40F9-BC70-A3CB5301C818}"/>
    <cellStyle name="40% - Accent5 2 10" xfId="688" xr:uid="{12E64F28-78CD-494A-8C16-1EA3811AE091}"/>
    <cellStyle name="40% - Accent5 2 11" xfId="705" xr:uid="{12A239C1-EB39-4CFD-92D1-E47973DD5BDF}"/>
    <cellStyle name="40% - Accent5 2 12" xfId="719" xr:uid="{83FC47DA-6708-4E04-B885-FD7914BB5A3D}"/>
    <cellStyle name="40% - Accent5 2 13" xfId="734" xr:uid="{6FB1615A-BAE8-4ADC-87A6-D93ECEE79C29}"/>
    <cellStyle name="40% - Accent5 2 14" xfId="754" xr:uid="{E94BF9CE-D163-42C5-805E-127ABB209FFB}"/>
    <cellStyle name="40% - Accent5 2 15" xfId="768" xr:uid="{3325C531-3E6F-4F49-AB4F-7847C0547878}"/>
    <cellStyle name="40% - Accent5 2 16" xfId="788" xr:uid="{D1AB1CCA-0A3F-4F4B-8DAE-AD500BE1A3D7}"/>
    <cellStyle name="40% - Accent5 2 17" xfId="804" xr:uid="{B2C30AB0-6FF3-4E1D-94AA-D90AC91D3614}"/>
    <cellStyle name="40% - Accent5 2 2" xfId="33" xr:uid="{BB26C9EB-F2FE-44C3-82B1-2A149438F9C9}"/>
    <cellStyle name="40% - Accent5 2 2 2" xfId="588" xr:uid="{7D984E8C-0A93-43E8-B4D7-8F061D5924DB}"/>
    <cellStyle name="40% - Accent5 2 2 3" xfId="833" xr:uid="{8A98DAEC-0A1A-4153-B8A1-4BA1B59C199A}"/>
    <cellStyle name="40% - Accent5 2 2 4" xfId="208" xr:uid="{5A41746E-CC67-499A-A99B-A3EA8E069C00}"/>
    <cellStyle name="40% - Accent5 2 3" xfId="34" xr:uid="{79814CC7-44A4-4EF7-B667-E60459B3DE68}"/>
    <cellStyle name="40% - Accent5 2 3 2" xfId="834" xr:uid="{A71A226D-1935-4CD4-B77B-E1D5F5D511F1}"/>
    <cellStyle name="40% - Accent5 2 3 3" xfId="207" xr:uid="{E0F72429-FEC8-4A53-9FD7-572B1F2F1FD3}"/>
    <cellStyle name="40% - Accent5 2 4" xfId="524" xr:uid="{51D029CF-CABE-4C20-80F2-83F672C3FE39}"/>
    <cellStyle name="40% - Accent5 2 5" xfId="573" xr:uid="{1903DADD-DAD3-421F-B307-4F768981F32E}"/>
    <cellStyle name="40% - Accent5 2 6" xfId="623" xr:uid="{6BF928ED-48AA-4130-898A-FA461272E27E}"/>
    <cellStyle name="40% - Accent5 2 7" xfId="637" xr:uid="{2705AAFC-6A86-45B1-B1A6-ECB6E3C8F599}"/>
    <cellStyle name="40% - Accent5 2 8" xfId="655" xr:uid="{757D8DC9-749B-4B7F-86B4-D5AAA30FC790}"/>
    <cellStyle name="40% - Accent5 2 9" xfId="672" xr:uid="{CCB27D99-A645-4151-9A28-F62C70D84546}"/>
    <cellStyle name="40% - Accent5 3" xfId="209" xr:uid="{20674608-869C-496A-B63F-B08233C3F7C3}"/>
    <cellStyle name="40% - Accent5 4" xfId="210" xr:uid="{7069D084-01C4-400B-83F2-168E7D1E7233}"/>
    <cellStyle name="40% - Accent5 5" xfId="211" xr:uid="{9FEB17FA-8D91-498B-941C-7A2B546BF5BA}"/>
    <cellStyle name="40% - Accent5 6" xfId="212" xr:uid="{89B75BBF-E443-4A44-B683-D7E5756FDDCB}"/>
    <cellStyle name="40% - Accent5 7" xfId="213" xr:uid="{E91EDAD7-E796-4B04-A248-4D5D4ED78481}"/>
    <cellStyle name="40% - Accent5 8" xfId="557" xr:uid="{9E1F7B1A-8409-46BC-951A-B59C7B23DABD}"/>
    <cellStyle name="40% - Accent6 2" xfId="35" xr:uid="{0B355154-0CDC-4B81-A2E1-BBBC0D2BD643}"/>
    <cellStyle name="40% - Accent6 2 10" xfId="689" xr:uid="{1B5083E7-09FF-4E58-A223-3D7C4C24C820}"/>
    <cellStyle name="40% - Accent6 2 11" xfId="706" xr:uid="{4F5F16C1-62D4-46DC-ABBB-B8A534973EDA}"/>
    <cellStyle name="40% - Accent6 2 12" xfId="720" xr:uid="{4DD62807-434B-466F-8105-712B28D64DAD}"/>
    <cellStyle name="40% - Accent6 2 13" xfId="735" xr:uid="{40FF2EE2-7EA0-4DED-ABDC-440173130690}"/>
    <cellStyle name="40% - Accent6 2 14" xfId="755" xr:uid="{61235BE8-5B86-4CF4-A0AA-DF2445B4D29A}"/>
    <cellStyle name="40% - Accent6 2 15" xfId="769" xr:uid="{CA4DB43A-FC57-4516-B328-AB9F02F46C51}"/>
    <cellStyle name="40% - Accent6 2 16" xfId="789" xr:uid="{5D0E824F-4008-4FF2-B72F-06EFACE305DE}"/>
    <cellStyle name="40% - Accent6 2 17" xfId="805" xr:uid="{F79C288B-49F4-4230-9296-FB8048958504}"/>
    <cellStyle name="40% - Accent6 2 2" xfId="36" xr:uid="{E16E3B2F-C52A-4A3D-A8AD-1E309298E1B4}"/>
    <cellStyle name="40% - Accent6 2 2 2" xfId="589" xr:uid="{4A3F2246-691B-4D83-9FAC-4E736740AF9E}"/>
    <cellStyle name="40% - Accent6 2 2 3" xfId="835" xr:uid="{A3617603-CE8F-4B55-AB60-0F139A98EF84}"/>
    <cellStyle name="40% - Accent6 2 2 4" xfId="215" xr:uid="{8A57A003-2ACD-4C53-B51A-A07AB420D485}"/>
    <cellStyle name="40% - Accent6 2 3" xfId="37" xr:uid="{7E2DEA25-9D85-46D0-9888-DAE2557F03FC}"/>
    <cellStyle name="40% - Accent6 2 3 2" xfId="836" xr:uid="{0B1DDDE0-9C48-4B7E-9816-E56C868ACC57}"/>
    <cellStyle name="40% - Accent6 2 3 3" xfId="214" xr:uid="{A11D6A69-F622-46C1-93D1-6FAFEB4A4626}"/>
    <cellStyle name="40% - Accent6 2 4" xfId="525" xr:uid="{269D30BA-51A4-41D9-BB35-8B27A252A0F3}"/>
    <cellStyle name="40% - Accent6 2 5" xfId="575" xr:uid="{8AD144C7-F1D6-4748-943B-33C6ABB30349}"/>
    <cellStyle name="40% - Accent6 2 6" xfId="624" xr:uid="{8038762D-AF80-4BFF-8F2B-86B3AEB08ABD}"/>
    <cellStyle name="40% - Accent6 2 7" xfId="638" xr:uid="{A34A85CD-51A5-483B-A614-40D2FFB2E368}"/>
    <cellStyle name="40% - Accent6 2 8" xfId="656" xr:uid="{CAD9E174-0FBD-4A08-8C55-EC8D9511697E}"/>
    <cellStyle name="40% - Accent6 2 9" xfId="673" xr:uid="{AD721FCD-C9E9-481D-B3C7-28012EA43D48}"/>
    <cellStyle name="40% - Accent6 3" xfId="216" xr:uid="{97AD7C9C-659D-463F-9AD9-552D1013A19D}"/>
    <cellStyle name="40% - Accent6 4" xfId="217" xr:uid="{CD5989C7-4EAF-4B11-A32C-1F8BD2D6E16D}"/>
    <cellStyle name="40% - Accent6 5" xfId="218" xr:uid="{886E31AB-097F-4CE0-9807-6A5BFF7CADF2}"/>
    <cellStyle name="40% - Accent6 6" xfId="219" xr:uid="{6CB2576B-AB7A-4A1C-8411-56D56174585D}"/>
    <cellStyle name="40% - Accent6 7" xfId="220" xr:uid="{0C86CF5D-432B-4439-9A9E-D2DC7E84F9F4}"/>
    <cellStyle name="40% - Accent6 8" xfId="559" xr:uid="{A4A6F6A8-05AA-40BA-96DD-8428FC47EC2D}"/>
    <cellStyle name="60% - Accent1 2" xfId="38" xr:uid="{DFEA327D-3139-4F74-96B9-BB3ED1755B40}"/>
    <cellStyle name="60% - Accent1 2 2" xfId="39" xr:uid="{051B65FE-D241-46F0-B4B3-516901937CBC}"/>
    <cellStyle name="60% - Accent1 2 2 2" xfId="590" xr:uid="{0AC3A489-8D30-4181-916A-172E678C51A8}"/>
    <cellStyle name="60% - Accent1 2 2 3" xfId="222" xr:uid="{DBDE9064-8F58-42FF-BF25-74193B9193C2}"/>
    <cellStyle name="60% - Accent1 2 3" xfId="40" xr:uid="{444558B5-5897-4C80-B4EF-74FEDB945FC7}"/>
    <cellStyle name="60% - Accent1 2 3 2" xfId="837" xr:uid="{594B98B8-5748-4DFC-A67D-8D2DE91E6767}"/>
    <cellStyle name="60% - Accent1 2 3 3" xfId="526" xr:uid="{7BA31584-EDB0-40E9-889A-1D221193450F}"/>
    <cellStyle name="60% - Accent1 2 4" xfId="221" xr:uid="{8656CB02-E8D8-4DC1-B667-DDC2EFF79793}"/>
    <cellStyle name="60% - Accent1 3" xfId="223" xr:uid="{9C6A0A4B-5EC3-4E90-BB09-A58FBF0DA512}"/>
    <cellStyle name="60% - Accent1 4" xfId="224" xr:uid="{BE274F51-FDD3-442B-923A-26B70EDAE1F8}"/>
    <cellStyle name="60% - Accent1 5" xfId="225" xr:uid="{F683582B-8997-4941-B655-A1B7BED2FEA0}"/>
    <cellStyle name="60% - Accent1 6" xfId="226" xr:uid="{468B8EB0-21C8-4981-86A6-193FA1AFC279}"/>
    <cellStyle name="60% - Accent1 7" xfId="227" xr:uid="{3BC18826-7599-4F6D-8C92-8E63346B72CE}"/>
    <cellStyle name="60% - Accent2 2" xfId="41" xr:uid="{8CC9BE02-D147-4FFE-8A19-DA92C8676D5C}"/>
    <cellStyle name="60% - Accent2 2 2" xfId="42" xr:uid="{1B40B26E-A9F1-4A07-B7D3-ED396CD7CC9C}"/>
    <cellStyle name="60% - Accent2 2 2 2" xfId="591" xr:uid="{2CA94614-0C58-4329-BF4E-175552B00C92}"/>
    <cellStyle name="60% - Accent2 2 2 3" xfId="229" xr:uid="{3E92F8CD-54F1-4158-BAA6-F0580E1D26D7}"/>
    <cellStyle name="60% - Accent2 2 3" xfId="43" xr:uid="{A161B96A-FD44-437D-A585-93A9C9ECA253}"/>
    <cellStyle name="60% - Accent2 2 3 2" xfId="838" xr:uid="{3595110E-4266-4156-B595-9EAED4173C98}"/>
    <cellStyle name="60% - Accent2 2 3 3" xfId="527" xr:uid="{410690AC-A99D-4BB9-BA3A-FD68B6AAE581}"/>
    <cellStyle name="60% - Accent2 2 4" xfId="228" xr:uid="{69B8A0D0-84A3-43A2-84A2-2FC75C91F80B}"/>
    <cellStyle name="60% - Accent2 3" xfId="230" xr:uid="{4CB061AB-5003-4A69-96B1-663CF8F63F17}"/>
    <cellStyle name="60% - Accent2 4" xfId="231" xr:uid="{09974B5D-62D4-42B3-B985-43E76477BA5C}"/>
    <cellStyle name="60% - Accent2 5" xfId="232" xr:uid="{7A08C6B1-D3FA-4BFD-932A-4F9B5366BF50}"/>
    <cellStyle name="60% - Accent2 6" xfId="233" xr:uid="{9E48B65E-8640-4B70-A5BD-53B5F512E732}"/>
    <cellStyle name="60% - Accent2 7" xfId="234" xr:uid="{32BE7E88-AF4A-4575-A00E-D2758E0A723B}"/>
    <cellStyle name="60% - Accent3 2" xfId="44" xr:uid="{E8C3FE05-AACC-41E6-A33E-77D9050D0245}"/>
    <cellStyle name="60% - Accent3 2 2" xfId="45" xr:uid="{B6A58297-571D-439C-A0AE-E2D73623936D}"/>
    <cellStyle name="60% - Accent3 2 2 2" xfId="592" xr:uid="{AB737DA5-3DDE-47F8-8D79-3CC1D9FFED4F}"/>
    <cellStyle name="60% - Accent3 2 2 3" xfId="236" xr:uid="{C824F85A-DC87-4599-88F7-C3437B64E9F1}"/>
    <cellStyle name="60% - Accent3 2 3" xfId="46" xr:uid="{9C6A4B05-0BF1-48A5-B50D-DFE5510BC33F}"/>
    <cellStyle name="60% - Accent3 2 3 2" xfId="839" xr:uid="{E100D53C-6889-4CE6-BD2C-81383018F74C}"/>
    <cellStyle name="60% - Accent3 2 3 3" xfId="528" xr:uid="{EC0FE2CB-749D-40D6-93C2-2E7B2B90021E}"/>
    <cellStyle name="60% - Accent3 2 4" xfId="235" xr:uid="{D2D43EBD-3A6F-4FD2-96B6-A95FE6E821A5}"/>
    <cellStyle name="60% - Accent3 3" xfId="237" xr:uid="{F3D57B49-A3DA-4125-9CC1-9EBC52939440}"/>
    <cellStyle name="60% - Accent3 4" xfId="238" xr:uid="{6C86E47B-FD8F-47E2-AEC2-8DAE0F24190D}"/>
    <cellStyle name="60% - Accent3 5" xfId="239" xr:uid="{96A6F438-D23B-4950-ADBF-7ED59D21AB24}"/>
    <cellStyle name="60% - Accent3 6" xfId="240" xr:uid="{B91F26A0-FE01-4ACA-896A-625A2B2531BA}"/>
    <cellStyle name="60% - Accent3 7" xfId="241" xr:uid="{021ECD98-8BDE-43E6-AC62-556E9B5C4093}"/>
    <cellStyle name="60% - Accent4 2" xfId="47" xr:uid="{68E01231-7F5F-431A-BA62-2BB3FC7E42FE}"/>
    <cellStyle name="60% - Accent4 2 2" xfId="48" xr:uid="{0037130F-C64B-4E31-9109-2237E85E9F52}"/>
    <cellStyle name="60% - Accent4 2 2 2" xfId="593" xr:uid="{E44A8940-F000-47E8-8BBA-1B5179CB8177}"/>
    <cellStyle name="60% - Accent4 2 2 3" xfId="243" xr:uid="{F5EED56F-0D3A-4781-93FD-EFCAA21FF2EA}"/>
    <cellStyle name="60% - Accent4 2 3" xfId="49" xr:uid="{26ACEFCC-527C-4C26-A78B-876CDF7FF862}"/>
    <cellStyle name="60% - Accent4 2 3 2" xfId="840" xr:uid="{82A44F28-F156-46AE-81D7-B96CAE0D1290}"/>
    <cellStyle name="60% - Accent4 2 3 3" xfId="529" xr:uid="{65200C1B-07ED-4C5B-89E2-13E34E6FD932}"/>
    <cellStyle name="60% - Accent4 2 4" xfId="242" xr:uid="{A75D6440-6B07-46FD-8B71-32D7D950BD16}"/>
    <cellStyle name="60% - Accent4 3" xfId="244" xr:uid="{76B88B41-0DBE-4FF3-9445-FF86F7695194}"/>
    <cellStyle name="60% - Accent4 4" xfId="245" xr:uid="{BBBC6587-E8A6-4319-AE5E-767D50D19329}"/>
    <cellStyle name="60% - Accent4 5" xfId="246" xr:uid="{316E4437-4542-46BD-AEF4-B21E6704AEE6}"/>
    <cellStyle name="60% - Accent4 6" xfId="247" xr:uid="{962412F4-F26B-42F3-8E98-38C54107A589}"/>
    <cellStyle name="60% - Accent4 7" xfId="248" xr:uid="{59B24603-9E9E-41B0-A42D-A7501E04609F}"/>
    <cellStyle name="60% - Accent5 2" xfId="50" xr:uid="{8853F98B-7F06-4D48-A6AB-3E53D4725A98}"/>
    <cellStyle name="60% - Accent5 2 2" xfId="51" xr:uid="{1EC0F1AE-257A-4E35-9EC1-6D2F5A8317B8}"/>
    <cellStyle name="60% - Accent5 2 2 2" xfId="594" xr:uid="{2E873C54-375F-4EC5-9B48-A64F0C8807A5}"/>
    <cellStyle name="60% - Accent5 2 2 3" xfId="250" xr:uid="{EB143532-E7BC-44DC-AF5C-7B123B39EA2B}"/>
    <cellStyle name="60% - Accent5 2 3" xfId="52" xr:uid="{4DB44DF5-74ED-4D91-B9B1-28DE8AF989CD}"/>
    <cellStyle name="60% - Accent5 2 3 2" xfId="841" xr:uid="{232D7487-128E-4AFA-A2A9-5E0433B70146}"/>
    <cellStyle name="60% - Accent5 2 3 3" xfId="530" xr:uid="{C9CA6604-DB44-4486-ADA4-7D2724462744}"/>
    <cellStyle name="60% - Accent5 2 4" xfId="249" xr:uid="{C7107C9E-BEBA-4134-B040-CD319E46254A}"/>
    <cellStyle name="60% - Accent5 3" xfId="251" xr:uid="{34C16536-08C1-4049-8C42-C30DF56D7EDB}"/>
    <cellStyle name="60% - Accent5 4" xfId="252" xr:uid="{2E1C505F-094B-479D-9958-F5FA76292B45}"/>
    <cellStyle name="60% - Accent5 5" xfId="253" xr:uid="{9F2E434C-C0B7-4411-AE10-ABD3CF36B92A}"/>
    <cellStyle name="60% - Accent5 6" xfId="254" xr:uid="{A442FC33-A6C7-4D65-B8F5-F041EF9D15A5}"/>
    <cellStyle name="60% - Accent5 7" xfId="255" xr:uid="{F45546B3-8F29-425B-B434-67568E3BFFDB}"/>
    <cellStyle name="60% - Accent6 2" xfId="53" xr:uid="{E0626F3C-44E6-4600-B358-852FE9E570E2}"/>
    <cellStyle name="60% - Accent6 2 2" xfId="54" xr:uid="{AFA4C8C1-CEFE-4284-9359-A7E36898AE6D}"/>
    <cellStyle name="60% - Accent6 2 2 2" xfId="595" xr:uid="{EAB67C1C-EE2F-47F6-B85B-AEA487F3344D}"/>
    <cellStyle name="60% - Accent6 2 2 3" xfId="257" xr:uid="{2E69638B-3CD1-484C-BF07-B674C3CF0A2B}"/>
    <cellStyle name="60% - Accent6 2 3" xfId="55" xr:uid="{2C83CAFA-7DF2-423F-87AD-D9477296804D}"/>
    <cellStyle name="60% - Accent6 2 3 2" xfId="842" xr:uid="{CBC63C21-1737-4EC9-80A6-21F79EEBB49F}"/>
    <cellStyle name="60% - Accent6 2 3 3" xfId="531" xr:uid="{711044D9-9DC3-4A7B-A3F6-84749C841A66}"/>
    <cellStyle name="60% - Accent6 2 4" xfId="256" xr:uid="{D4E88555-DCD6-46CD-B939-2E9D004A6B88}"/>
    <cellStyle name="60% - Accent6 3" xfId="258" xr:uid="{71D3EEE4-37D5-4162-A972-7A63C099AF19}"/>
    <cellStyle name="60% - Accent6 4" xfId="259" xr:uid="{94407A1B-B65F-4718-AD8C-A421C80F68EA}"/>
    <cellStyle name="60% - Accent6 5" xfId="260" xr:uid="{00AE7DBF-008E-4EE0-A3F3-432906691559}"/>
    <cellStyle name="60% - Accent6 6" xfId="261" xr:uid="{37FD28DF-2EBB-4435-BCD2-A67F5707E651}"/>
    <cellStyle name="60% - Accent6 7" xfId="262" xr:uid="{BEDF568A-C996-4287-87DA-2EB8030F0954}"/>
    <cellStyle name="Accent1 2" xfId="56" xr:uid="{605EB4DB-6199-446D-A6A9-599FD819A044}"/>
    <cellStyle name="Accent1 2 2" xfId="57" xr:uid="{FDE47825-36AE-49B9-A522-08C75300426F}"/>
    <cellStyle name="Accent1 2 2 2" xfId="596" xr:uid="{18BB82EB-DA3D-43AF-9A8D-7068ECDBD1BE}"/>
    <cellStyle name="Accent1 2 2 3" xfId="264" xr:uid="{6D1CDEF1-CE0B-4DAF-A0A5-357780A33842}"/>
    <cellStyle name="Accent1 2 3" xfId="58" xr:uid="{5A613035-4961-4B31-97FB-5CD6B3FC3BFB}"/>
    <cellStyle name="Accent1 2 3 2" xfId="843" xr:uid="{8382C4B0-E517-4A98-895D-A98FB1084309}"/>
    <cellStyle name="Accent1 2 3 3" xfId="532" xr:uid="{81BB5489-12AA-4C77-A4B8-074E3465AA92}"/>
    <cellStyle name="Accent1 2 4" xfId="263" xr:uid="{D3CFE079-E250-4CF4-8054-0EADADEA8E75}"/>
    <cellStyle name="Accent1 3" xfId="265" xr:uid="{878C7895-926E-43BF-8E4C-317514AA74AC}"/>
    <cellStyle name="Accent1 4" xfId="266" xr:uid="{2E684B9E-4FBA-43E6-BAFD-9D7F3C5405D9}"/>
    <cellStyle name="Accent1 5" xfId="267" xr:uid="{192FD9EB-D186-4A41-94BF-A7959C57971B}"/>
    <cellStyle name="Accent1 6" xfId="268" xr:uid="{86FCFDA4-AD5E-4D80-9A06-3469E387D277}"/>
    <cellStyle name="Accent1 7" xfId="269" xr:uid="{12810D62-936D-4E3E-859D-07989D427D5A}"/>
    <cellStyle name="Accent2 2" xfId="59" xr:uid="{CCE26271-10BB-427B-A227-A8AC0160DD26}"/>
    <cellStyle name="Accent2 2 2" xfId="60" xr:uid="{E23C679D-DD0E-4E7A-B25F-D62E5F37FE0E}"/>
    <cellStyle name="Accent2 2 2 2" xfId="597" xr:uid="{9A7B9F35-A395-4063-9DEF-43663E5C31A6}"/>
    <cellStyle name="Accent2 2 2 3" xfId="271" xr:uid="{F63452F6-E06E-433C-83C0-7FEC371FD210}"/>
    <cellStyle name="Accent2 2 3" xfId="61" xr:uid="{829A7F5B-1290-4820-830E-F988E3729A13}"/>
    <cellStyle name="Accent2 2 3 2" xfId="844" xr:uid="{45610CB4-8976-4D9C-B9CA-69420A1684EC}"/>
    <cellStyle name="Accent2 2 3 3" xfId="533" xr:uid="{EF55129F-FCB6-4813-811F-69D9D41C4F62}"/>
    <cellStyle name="Accent2 2 4" xfId="270" xr:uid="{4534C708-0476-4B0F-8B20-D3333BC53311}"/>
    <cellStyle name="Accent2 3" xfId="272" xr:uid="{E16A5AF6-B26B-4A03-AC53-E17D2F69C9E5}"/>
    <cellStyle name="Accent2 4" xfId="273" xr:uid="{F4310CD7-1626-4B81-B6FF-D86313D9895E}"/>
    <cellStyle name="Accent2 5" xfId="274" xr:uid="{37D982C5-BAD6-49ED-9DAA-7CB508854F8C}"/>
    <cellStyle name="Accent2 6" xfId="275" xr:uid="{57682558-212C-47D2-B5A1-AE461A76F0F8}"/>
    <cellStyle name="Accent2 7" xfId="276" xr:uid="{30B7FBD1-15C4-4546-9C47-3A487C0BAD9B}"/>
    <cellStyle name="Accent3 2" xfId="62" xr:uid="{EBCC70B1-5670-449D-BF6A-879A5326C3CB}"/>
    <cellStyle name="Accent3 2 2" xfId="63" xr:uid="{2E5CB3AF-B85A-4460-B299-CE64BCD6F27E}"/>
    <cellStyle name="Accent3 2 2 2" xfId="598" xr:uid="{60635F9B-C650-4073-8698-801A44D663B7}"/>
    <cellStyle name="Accent3 2 2 3" xfId="278" xr:uid="{35F4BADC-0A15-46AB-A0EA-EA06D7BC2115}"/>
    <cellStyle name="Accent3 2 3" xfId="64" xr:uid="{C3D49088-6918-4C0C-B0DD-17F6F5536327}"/>
    <cellStyle name="Accent3 2 3 2" xfId="845" xr:uid="{719687B1-BA66-4773-9A20-466BE09D64DD}"/>
    <cellStyle name="Accent3 2 3 3" xfId="534" xr:uid="{202B318F-6769-4E5F-BB00-6C3674A876C9}"/>
    <cellStyle name="Accent3 2 4" xfId="277" xr:uid="{FF6CA89C-10BF-4454-A096-40C4C1BCFB04}"/>
    <cellStyle name="Accent3 3" xfId="279" xr:uid="{63CCFAFC-1424-42B0-92DE-9094B769F62D}"/>
    <cellStyle name="Accent3 4" xfId="280" xr:uid="{F34C6D02-A813-4E2B-B2E1-6A3C92161AFD}"/>
    <cellStyle name="Accent3 5" xfId="281" xr:uid="{885901DB-4F2C-44C7-9F2E-AC1EAC7F9E02}"/>
    <cellStyle name="Accent3 6" xfId="282" xr:uid="{7CB5447C-3D33-431C-8AD4-73F502B1B0AF}"/>
    <cellStyle name="Accent3 7" xfId="283" xr:uid="{8027D684-D05A-4951-8A10-E1FBD9E4EFA5}"/>
    <cellStyle name="Accent4 2" xfId="65" xr:uid="{99C349D3-ABC4-411E-A69F-7903A05CA32D}"/>
    <cellStyle name="Accent4 2 2" xfId="66" xr:uid="{C36FE497-B183-407F-B6AB-AFB0544AE205}"/>
    <cellStyle name="Accent4 2 2 2" xfId="599" xr:uid="{0B259E99-87B3-4941-95FA-E81C25731EB2}"/>
    <cellStyle name="Accent4 2 2 3" xfId="285" xr:uid="{A01C8193-1712-4203-9BC2-E647EB943E81}"/>
    <cellStyle name="Accent4 2 3" xfId="67" xr:uid="{6455D9AB-5A35-40BE-A00E-A57EFB471452}"/>
    <cellStyle name="Accent4 2 3 2" xfId="846" xr:uid="{166C08E2-6C89-4A55-A8E6-161E38BA7A2D}"/>
    <cellStyle name="Accent4 2 3 3" xfId="535" xr:uid="{0009A2BA-F505-483A-93B1-2C6B71D55FEA}"/>
    <cellStyle name="Accent4 2 4" xfId="284" xr:uid="{A096BEE2-1AF6-4646-9735-AF550F1B1A16}"/>
    <cellStyle name="Accent4 3" xfId="286" xr:uid="{27C3C9FA-E974-41E5-9253-91409CBD12CA}"/>
    <cellStyle name="Accent4 4" xfId="287" xr:uid="{E79C15BB-4DFF-47FB-8AE0-D14EA0FD4D5A}"/>
    <cellStyle name="Accent4 5" xfId="288" xr:uid="{13C0111F-58F5-4B75-8D6B-EEB2F4616A8D}"/>
    <cellStyle name="Accent4 6" xfId="289" xr:uid="{01ED0F9B-6EAB-492E-A06C-1A75CCA56DBF}"/>
    <cellStyle name="Accent4 7" xfId="290" xr:uid="{B49FA128-FA68-4E68-BB6A-E1F4A1D5B596}"/>
    <cellStyle name="Accent5 2" xfId="68" xr:uid="{B447AB50-6F85-49E2-B93E-A2133CD05F03}"/>
    <cellStyle name="Accent5 2 2" xfId="69" xr:uid="{B9F46312-2F3B-43D0-B9D6-8510362477BC}"/>
    <cellStyle name="Accent5 2 2 2" xfId="600" xr:uid="{7B4BB36F-12C3-4CD9-B44D-357A5CDA68B5}"/>
    <cellStyle name="Accent5 2 2 3" xfId="292" xr:uid="{0CD1408C-432D-4F02-B4DA-0383D9AE6315}"/>
    <cellStyle name="Accent5 2 3" xfId="70" xr:uid="{F2E6C41A-1C51-4115-9A63-CC2B75A6598F}"/>
    <cellStyle name="Accent5 2 3 2" xfId="847" xr:uid="{7F764FDC-5813-4D0A-B662-E84252EBD09C}"/>
    <cellStyle name="Accent5 2 3 3" xfId="536" xr:uid="{183D44DA-4CBE-4ADF-B97B-B4EDB5C73A0F}"/>
    <cellStyle name="Accent5 2 4" xfId="291" xr:uid="{5C2761C6-5893-478D-9FCB-42D0A1E3812C}"/>
    <cellStyle name="Accent5 3" xfId="293" xr:uid="{0D5F6E2B-50A8-4952-85B7-A0D85029CB5A}"/>
    <cellStyle name="Accent5 4" xfId="294" xr:uid="{1335368F-D637-4435-AF4E-30EB33036313}"/>
    <cellStyle name="Accent5 5" xfId="295" xr:uid="{2C11E2A3-2097-4DCF-A4D5-21CAE5FCA5C4}"/>
    <cellStyle name="Accent5 6" xfId="296" xr:uid="{D9DF023F-7C51-4211-96D9-256EB4B8A9B7}"/>
    <cellStyle name="Accent5 7" xfId="297" xr:uid="{85150344-4273-4307-A1DA-3F5B585CE669}"/>
    <cellStyle name="Accent6 2" xfId="71" xr:uid="{A78FE359-4493-4E0E-B4D7-9A75EDF9FA82}"/>
    <cellStyle name="Accent6 2 2" xfId="72" xr:uid="{0422BB67-9033-460D-956F-30F28BE4A824}"/>
    <cellStyle name="Accent6 2 2 2" xfId="601" xr:uid="{5BC7495D-D34A-4486-A3E7-4070805D6AA6}"/>
    <cellStyle name="Accent6 2 2 3" xfId="299" xr:uid="{9566234C-E01E-4F1C-91CD-6B163282C558}"/>
    <cellStyle name="Accent6 2 3" xfId="73" xr:uid="{AC6DEE5A-8E14-41F3-BD3D-6095DFA6F023}"/>
    <cellStyle name="Accent6 2 3 2" xfId="848" xr:uid="{CAB8FDB4-E8A6-4309-9C76-F6818485FE20}"/>
    <cellStyle name="Accent6 2 3 3" xfId="537" xr:uid="{FD6A8AA5-081B-475E-97AC-123DEF84F14B}"/>
    <cellStyle name="Accent6 2 4" xfId="298" xr:uid="{6B393A68-8B50-46DC-B58A-B112D78D83FC}"/>
    <cellStyle name="Accent6 3" xfId="300" xr:uid="{25BD7A0A-10E2-4735-BEFA-78FCBB5EB192}"/>
    <cellStyle name="Accent6 4" xfId="301" xr:uid="{EF405603-4B28-474A-A3A4-4B4D144FA718}"/>
    <cellStyle name="Accent6 5" xfId="302" xr:uid="{7879365C-9CB5-4A9B-BF4C-52052DE81527}"/>
    <cellStyle name="Accent6 6" xfId="303" xr:uid="{69CBDC2D-3F54-4891-A4FB-E051504F7509}"/>
    <cellStyle name="Accent6 7" xfId="304" xr:uid="{52A17D10-F0A8-43A5-A2E6-9C6B242A197C}"/>
    <cellStyle name="Bad 2" xfId="74" xr:uid="{365CE152-67EA-4E01-ABFA-2B56242597ED}"/>
    <cellStyle name="Bad 2 2" xfId="75" xr:uid="{AA230607-FA27-4BB2-9338-05881F95B580}"/>
    <cellStyle name="Bad 2 2 2" xfId="602" xr:uid="{F2940115-D375-483C-A1AC-1FC5091114E1}"/>
    <cellStyle name="Bad 2 2 3" xfId="306" xr:uid="{177A1496-E2C3-4396-BDD3-19E720B7E346}"/>
    <cellStyle name="Bad 2 3" xfId="76" xr:uid="{04D38890-FF32-4118-B07F-A0BB4DEE1347}"/>
    <cellStyle name="Bad 2 3 2" xfId="849" xr:uid="{24D451B5-E4A2-4463-A01A-A726ECDD1BB0}"/>
    <cellStyle name="Bad 2 3 3" xfId="538" xr:uid="{B8F555E7-62B9-452C-AFF8-AEBC7B7E0468}"/>
    <cellStyle name="Bad 2 4" xfId="305" xr:uid="{1423B6D9-A351-4E31-AD66-BB888ADDFB0C}"/>
    <cellStyle name="Bad 3" xfId="307" xr:uid="{050A46CB-726B-47EC-BE9E-07991D2F1DA6}"/>
    <cellStyle name="Bad 4" xfId="308" xr:uid="{B56D4183-01BA-4CB7-9DF4-06601930F653}"/>
    <cellStyle name="Bad 5" xfId="309" xr:uid="{624592C8-5ADD-44ED-98EA-EB1E5A8755D0}"/>
    <cellStyle name="Bad 6" xfId="310" xr:uid="{7DE1EC91-4164-4063-8F96-4DB620986087}"/>
    <cellStyle name="Bad 7" xfId="311" xr:uid="{F7076753-93E3-4505-9CCE-5ADEC93E4684}"/>
    <cellStyle name="Calculation 2" xfId="77" xr:uid="{62FCF3BF-D137-47EA-B580-48C370195DCA}"/>
    <cellStyle name="Calculation 2 2" xfId="78" xr:uid="{00C0FEE0-B426-44D3-8DA6-4945EBBC8A51}"/>
    <cellStyle name="Calculation 2 2 2" xfId="603" xr:uid="{379EFB36-4145-457D-B5B6-907CE4A1792E}"/>
    <cellStyle name="Calculation 2 2 3" xfId="313" xr:uid="{EC134A96-DB36-4349-9445-8FFD606683D1}"/>
    <cellStyle name="Calculation 2 3" xfId="79" xr:uid="{1BE0D437-BDDB-4A44-8CCF-2CBFAD674C6F}"/>
    <cellStyle name="Calculation 2 3 2" xfId="850" xr:uid="{35F935EF-35F6-456A-B629-8980E63B86BE}"/>
    <cellStyle name="Calculation 2 3 3" xfId="539" xr:uid="{FACFB0EB-CBA7-410E-8353-BF21F3741449}"/>
    <cellStyle name="Calculation 2 4" xfId="312" xr:uid="{AF314AC2-A215-4F00-9964-D24E02D29E96}"/>
    <cellStyle name="Calculation 3" xfId="314" xr:uid="{9305EF6E-7D40-4299-8C2E-C9169ABAC51D}"/>
    <cellStyle name="Calculation 4" xfId="315" xr:uid="{4A275C9C-BC25-4139-B737-BE9A0E3DC8AA}"/>
    <cellStyle name="Calculation 5" xfId="316" xr:uid="{8BA48A8D-D401-42C3-B3AE-65633A6B6490}"/>
    <cellStyle name="Calculation 6" xfId="317" xr:uid="{5A569DF3-AA8F-4D9E-9680-BE76678F5FF9}"/>
    <cellStyle name="Calculation 7" xfId="318" xr:uid="{62663F71-5621-49AA-86A1-B9B4CE22E3D5}"/>
    <cellStyle name="Check Cell 2" xfId="80" xr:uid="{0330341F-9B08-4580-A2FC-5F895C8ED4A0}"/>
    <cellStyle name="Check Cell 2 2" xfId="81" xr:uid="{F68DC063-6F86-4E20-855D-9DFA061F1ECA}"/>
    <cellStyle name="Check Cell 2 2 2" xfId="604" xr:uid="{EB63B16B-0BD5-4820-BAE2-9DF78AC81A84}"/>
    <cellStyle name="Check Cell 2 2 3" xfId="320" xr:uid="{08EFFD1A-5133-4831-A077-067B10810F5A}"/>
    <cellStyle name="Check Cell 2 3" xfId="82" xr:uid="{16CF3604-CBC4-4FD7-AAB8-8F7C768C5442}"/>
    <cellStyle name="Check Cell 2 3 2" xfId="851" xr:uid="{2E075AEC-5225-4BFF-B48D-2E168B791D66}"/>
    <cellStyle name="Check Cell 2 3 3" xfId="540" xr:uid="{2EA32FEA-85F6-475F-8014-D76955BA2FBB}"/>
    <cellStyle name="Check Cell 2 4" xfId="319" xr:uid="{2B777AC6-BA80-4D58-A635-F68454B04D32}"/>
    <cellStyle name="Check Cell 3" xfId="321" xr:uid="{3510F743-F77E-4C42-8066-7759E4EBC227}"/>
    <cellStyle name="Check Cell 4" xfId="322" xr:uid="{4A48C458-CD05-4DF2-92C2-4DA98A9E7F30}"/>
    <cellStyle name="Check Cell 5" xfId="323" xr:uid="{8FD0B5C2-984D-4540-809D-9875E25157CF}"/>
    <cellStyle name="Check Cell 6" xfId="324" xr:uid="{28976C88-B8FA-4C61-BFE8-2FD526E7AD7B}"/>
    <cellStyle name="Check Cell 7" xfId="325" xr:uid="{387BD80B-FA0E-4DCD-B054-B0E48B1BF9C6}"/>
    <cellStyle name="Comma 2" xfId="83" xr:uid="{583D9B72-3CEE-40FF-A3F7-73FC5577211C}"/>
    <cellStyle name="Comma 3" xfId="84" xr:uid="{728B9F65-3318-45AF-8C19-9BF5E262A0C1}"/>
    <cellStyle name="Currency 2" xfId="512" xr:uid="{1BC191AB-22FC-47C8-BF04-73AEA55C279F}"/>
    <cellStyle name="Excel Built-in Normal" xfId="326" xr:uid="{78DE2D57-0BB7-4EE9-A88F-B4347D70F677}"/>
    <cellStyle name="Explanatory Text 2" xfId="85" xr:uid="{70266710-757F-4AFF-B47B-2E9D2A0BE649}"/>
    <cellStyle name="Explanatory Text 2 2" xfId="86" xr:uid="{BA165AB2-CD12-4100-979F-3A547AC40B0D}"/>
    <cellStyle name="Explanatory Text 2 3" xfId="87" xr:uid="{C7639FC2-CEDF-495B-8FC7-543AD4522983}"/>
    <cellStyle name="Explanatory Text 2 4" xfId="327" xr:uid="{346062C0-6E61-4E20-9584-4D5B1B9F6387}"/>
    <cellStyle name="Explanatory Text 3" xfId="328" xr:uid="{60F4C8F1-5F38-42F2-B890-84822321E17B}"/>
    <cellStyle name="Explanatory Text 4" xfId="329" xr:uid="{854BF247-320F-4E9B-889B-7EFB3E8568FC}"/>
    <cellStyle name="Explanatory Text 5" xfId="330" xr:uid="{597934A8-5BA1-4273-B827-4E5B79FEDF89}"/>
    <cellStyle name="Explanatory Text 6" xfId="331" xr:uid="{A52E76EE-0349-4CE2-9EF8-64D1F5C08A05}"/>
    <cellStyle name="Explanatory Text 7" xfId="332" xr:uid="{DD090532-BFDA-48AC-88E3-99337516B25D}"/>
    <cellStyle name="Good 2" xfId="88" xr:uid="{5FA67EA6-BA9A-4D33-AAA9-ABD6FDD5F71F}"/>
    <cellStyle name="Good 2 2" xfId="89" xr:uid="{0D072206-2CED-4665-88CC-CE58FD0EDB7E}"/>
    <cellStyle name="Good 2 2 2" xfId="605" xr:uid="{49AE3D14-721A-439D-AB7A-4EB74278F963}"/>
    <cellStyle name="Good 2 2 3" xfId="334" xr:uid="{ADA61AC1-5436-4B68-8EF6-C48DBD2212DB}"/>
    <cellStyle name="Good 2 3" xfId="90" xr:uid="{9B9197F5-F541-414E-B0DA-DD888F474834}"/>
    <cellStyle name="Good 2 3 2" xfId="852" xr:uid="{72B0C559-28E0-477B-8AE5-46C668A94793}"/>
    <cellStyle name="Good 2 3 3" xfId="541" xr:uid="{E0F13DDC-E1C9-415C-B0E8-5EA20FA48C98}"/>
    <cellStyle name="Good 2 4" xfId="333" xr:uid="{75A40158-E229-4C19-8395-AAD21244BA1B}"/>
    <cellStyle name="Good 3" xfId="335" xr:uid="{B3CD8298-690D-49E1-BC9E-B84537C6CA15}"/>
    <cellStyle name="Good 4" xfId="336" xr:uid="{608B1B92-6E79-4AD4-A063-F58B5BCB447C}"/>
    <cellStyle name="Good 5" xfId="337" xr:uid="{09A61EA0-A423-48C2-BD62-885AAFB3AA87}"/>
    <cellStyle name="Good 6" xfId="338" xr:uid="{C42BB00A-779A-4C41-BB64-6C09DE783BA6}"/>
    <cellStyle name="Good 7" xfId="339" xr:uid="{DC99D8ED-D235-4941-B2AA-228DAF227483}"/>
    <cellStyle name="Heading 1 2" xfId="91" xr:uid="{E650EEF9-6DC2-46CE-BD3B-66B32E2EF934}"/>
    <cellStyle name="Heading 1 2 2" xfId="92" xr:uid="{06C6427F-DFCD-429D-8AAC-B5387A4A9039}"/>
    <cellStyle name="Heading 1 2 3" xfId="93" xr:uid="{3A9C5413-10D9-4F46-80A4-782A00F1B814}"/>
    <cellStyle name="Heading 1 2 4" xfId="340" xr:uid="{13201986-FDB3-4234-BB32-E114B4E34A27}"/>
    <cellStyle name="Heading 1 3" xfId="341" xr:uid="{7F5C9185-700F-458B-B89A-88AD915D70F2}"/>
    <cellStyle name="Heading 1 4" xfId="342" xr:uid="{34AA34EC-240D-466B-BACA-183347321433}"/>
    <cellStyle name="Heading 1 5" xfId="343" xr:uid="{2CC69454-3FD0-4480-A019-E9B4196F25DC}"/>
    <cellStyle name="Heading 1 6" xfId="344" xr:uid="{6C8B622F-1B51-4D8D-993B-855074F95C65}"/>
    <cellStyle name="Heading 1 7" xfId="345" xr:uid="{E891E22E-99C4-42BC-996C-3569B0EDBA58}"/>
    <cellStyle name="Heading 2 2" xfId="94" xr:uid="{780A3D3B-E919-4FE1-89E9-E8D76E6483E4}"/>
    <cellStyle name="Heading 2 2 2" xfId="95" xr:uid="{A94AB0BF-C759-4343-B892-C83FA4EBEA5F}"/>
    <cellStyle name="Heading 2 2 3" xfId="96" xr:uid="{A1463D95-C957-4236-9330-778526E04869}"/>
    <cellStyle name="Heading 2 2 4" xfId="346" xr:uid="{F180425F-F940-42BA-9DC5-1E8EF80CF9A0}"/>
    <cellStyle name="Heading 2 3" xfId="347" xr:uid="{CACC77D2-86B7-4EB3-BBB4-C75FC758654F}"/>
    <cellStyle name="Heading 2 4" xfId="348" xr:uid="{B6EF957C-192B-421B-81D2-3AEFE8FCBB97}"/>
    <cellStyle name="Heading 2 5" xfId="349" xr:uid="{715AEC04-FCDD-4170-984C-5241153F402E}"/>
    <cellStyle name="Heading 2 6" xfId="350" xr:uid="{B2595932-FF0F-45FC-A190-4A924A3EAB25}"/>
    <cellStyle name="Heading 2 7" xfId="351" xr:uid="{0B655823-C704-4343-99E6-F2F6A2EB18D9}"/>
    <cellStyle name="Heading 3 2" xfId="97" xr:uid="{11C756D9-1E85-4479-B900-5BBF0A933473}"/>
    <cellStyle name="Heading 3 2 2" xfId="98" xr:uid="{8F90DEE6-05E8-4DFC-8FB6-1365B0D996B2}"/>
    <cellStyle name="Heading 3 2 3" xfId="99" xr:uid="{7BF65E83-9747-471D-9AE1-97573B2E0AAB}"/>
    <cellStyle name="Heading 3 2 4" xfId="352" xr:uid="{AB1ADBBB-5F5A-4E66-A80F-0F31CCF939C8}"/>
    <cellStyle name="Heading 3 3" xfId="353" xr:uid="{D93C7993-6798-4CC6-B868-4B1D8A1FFC05}"/>
    <cellStyle name="Heading 3 4" xfId="354" xr:uid="{B2AF824A-CD1C-4CB3-8B2F-CCE5FD23597D}"/>
    <cellStyle name="Heading 3 5" xfId="355" xr:uid="{DAB9E644-6A86-472C-BDA0-EFDC87ED1538}"/>
    <cellStyle name="Heading 3 6" xfId="356" xr:uid="{3CFA0716-8497-4C39-860B-5FF0B24C50D4}"/>
    <cellStyle name="Heading 3 7" xfId="357" xr:uid="{C32577A2-1E0F-4E81-BED1-AC27364489FA}"/>
    <cellStyle name="Heading 4 2" xfId="100" xr:uid="{4D1C580B-13D2-4945-8159-4A076CC1F133}"/>
    <cellStyle name="Heading 4 2 2" xfId="101" xr:uid="{593151BA-B821-4B50-AE53-7F927CDCF8B1}"/>
    <cellStyle name="Heading 4 2 3" xfId="102" xr:uid="{A76BF1D4-1C6D-43AF-942A-9B347382A334}"/>
    <cellStyle name="Heading 4 2 4" xfId="358" xr:uid="{5D07FCC4-8337-4874-89C6-E7F205585065}"/>
    <cellStyle name="Heading 4 3" xfId="359" xr:uid="{9EE35D8D-AC20-4032-8093-F02FEAF81D91}"/>
    <cellStyle name="Heading 4 4" xfId="360" xr:uid="{DEE1276D-A470-4747-B121-C41B45A70B70}"/>
    <cellStyle name="Heading 4 5" xfId="361" xr:uid="{B3D1DEB5-E87F-469B-B550-5E8E3B044C48}"/>
    <cellStyle name="Heading 4 6" xfId="362" xr:uid="{EBA9FC89-47A1-4616-8960-50970C1B8F21}"/>
    <cellStyle name="Heading 4 7" xfId="363" xr:uid="{9D539D71-620D-46CC-90CD-6E264EFA0F92}"/>
    <cellStyle name="Hyperlink 2" xfId="364" xr:uid="{4FC16DC8-F973-46F0-8A7E-ECFFE9AB99AF}"/>
    <cellStyle name="Input 2" xfId="103" xr:uid="{F1A160CA-6AEE-45FE-B626-82037D1B7D2F}"/>
    <cellStyle name="Input 2 2" xfId="104" xr:uid="{60588F52-B6A6-4E7F-98FA-6AE0C3644C89}"/>
    <cellStyle name="Input 2 2 2" xfId="606" xr:uid="{73922F45-090A-4942-81F1-E07D77B1E985}"/>
    <cellStyle name="Input 2 2 3" xfId="366" xr:uid="{FC6D6072-39AB-4F44-8047-97E2B59DD840}"/>
    <cellStyle name="Input 2 3" xfId="105" xr:uid="{D87E37C2-1A37-49BE-9BB8-66052C8F2EB1}"/>
    <cellStyle name="Input 2 3 2" xfId="853" xr:uid="{EE2792D5-44C3-4F02-83BF-B8C8D39EF46A}"/>
    <cellStyle name="Input 2 3 3" xfId="542" xr:uid="{8A14C5FE-A229-477F-A496-7ADFCFE37DB8}"/>
    <cellStyle name="Input 2 4" xfId="365" xr:uid="{AC5F8C46-F297-4A03-BA3F-3EEFC49EA3E4}"/>
    <cellStyle name="Input 3" xfId="367" xr:uid="{DB29DD5F-8F1A-47CA-94BE-65535218CDD5}"/>
    <cellStyle name="Input 4" xfId="368" xr:uid="{72716179-0F70-4173-BF17-DAA5E7311BA9}"/>
    <cellStyle name="Input 5" xfId="369" xr:uid="{DE06CD9C-ADBF-4EC1-B545-ECAD21590F46}"/>
    <cellStyle name="Input 6" xfId="370" xr:uid="{A0F078E2-20E2-4AF1-84DB-4C589FBF076A}"/>
    <cellStyle name="Input 7" xfId="371" xr:uid="{C8DAFBF2-9D42-4FA5-8A29-1E0AA50EF241}"/>
    <cellStyle name="Linked Cell 2" xfId="106" xr:uid="{6629D168-A08D-494A-8235-E9A107B3F0FF}"/>
    <cellStyle name="Linked Cell 2 2" xfId="107" xr:uid="{F2CBBCA4-210B-4673-B916-094656C83FEA}"/>
    <cellStyle name="Linked Cell 2 3" xfId="108" xr:uid="{BAF62EBF-FDA0-4DA5-A383-3DEF1244E973}"/>
    <cellStyle name="Linked Cell 2 4" xfId="372" xr:uid="{CB153FEF-7413-48FA-BA2D-08C3105A2808}"/>
    <cellStyle name="Linked Cell 3" xfId="373" xr:uid="{EE8B6BA5-02E6-410C-AB30-D808F91EB06B}"/>
    <cellStyle name="Linked Cell 4" xfId="374" xr:uid="{B402926C-9DCD-49D0-BC2D-EC13CECD5A77}"/>
    <cellStyle name="Linked Cell 5" xfId="375" xr:uid="{649CAE83-24BE-40CC-B41E-FB29FBA69095}"/>
    <cellStyle name="Linked Cell 6" xfId="376" xr:uid="{112E0BFA-F649-4D4C-BF13-E6301AB6547A}"/>
    <cellStyle name="Linked Cell 7" xfId="377" xr:uid="{B55576D7-046A-48CF-B5C2-1C73C3B9BC42}"/>
    <cellStyle name="Neutral 2" xfId="109" xr:uid="{2744AAA2-073A-4732-91B9-20C0F31693A2}"/>
    <cellStyle name="Neutral 2 2" xfId="110" xr:uid="{2EF0FD8D-0C54-4CD0-8280-DEC0FF5D93A0}"/>
    <cellStyle name="Neutral 2 2 2" xfId="607" xr:uid="{7F22C320-0214-42C7-B934-FC7A375C6804}"/>
    <cellStyle name="Neutral 2 2 3" xfId="379" xr:uid="{D44EE17A-6CB8-4914-8DA8-52D36E153753}"/>
    <cellStyle name="Neutral 2 3" xfId="111" xr:uid="{D973EEA7-E002-4BA9-B8C6-366F50407B88}"/>
    <cellStyle name="Neutral 2 3 2" xfId="854" xr:uid="{6A7E0AB9-095C-412D-A2D2-CD66281F72B8}"/>
    <cellStyle name="Neutral 2 3 3" xfId="543" xr:uid="{C6F93485-58FB-44A0-B374-5892BDD8CEA3}"/>
    <cellStyle name="Neutral 2 4" xfId="378" xr:uid="{76E0C410-2A14-4407-A80E-13C0EE7A9E50}"/>
    <cellStyle name="Neutral 3" xfId="380" xr:uid="{D7AD94D4-EE0B-4CE8-915E-3543F7EB5A02}"/>
    <cellStyle name="Neutral 4" xfId="381" xr:uid="{5AFF4C0D-36E6-4B63-B422-338827D080A1}"/>
    <cellStyle name="Neutral 5" xfId="382" xr:uid="{FED01293-AA45-42F2-9079-2E551165141B}"/>
    <cellStyle name="Neutral 6" xfId="383" xr:uid="{EAE40C95-1FCC-4F28-B015-FAFA55291917}"/>
    <cellStyle name="Neutral 7" xfId="384" xr:uid="{89695A75-B563-448F-B388-94D12F74EE16}"/>
    <cellStyle name="Normal" xfId="0" builtinId="0"/>
    <cellStyle name="Normal 10" xfId="385" xr:uid="{6B0CD9B3-E917-4C1E-9108-97CD5EBD6ACC}"/>
    <cellStyle name="Normal 10 2" xfId="386" xr:uid="{6A8AD46A-B17E-46D7-85EB-99C5669728CA}"/>
    <cellStyle name="Normal 10 3" xfId="387" xr:uid="{367CC413-9BC7-469A-BCB8-13FD70678A74}"/>
    <cellStyle name="Normal 11" xfId="388" xr:uid="{CA3AC977-7CB8-4A51-8F68-3AC83CA6F7D3}"/>
    <cellStyle name="Normal 11 2" xfId="389" xr:uid="{7CAB63C9-0B91-4E4E-9595-C1C94F0C4A4F}"/>
    <cellStyle name="Normal 11 3" xfId="390" xr:uid="{1A516578-F76D-4082-9995-7B5E06EBF3D8}"/>
    <cellStyle name="Normal 12" xfId="391" xr:uid="{EAF5B448-D474-4E87-AC90-141D4239F01D}"/>
    <cellStyle name="Normal 12 2" xfId="392" xr:uid="{4FED3BEC-DC88-4238-A8BD-39A2FD662798}"/>
    <cellStyle name="Normal 12 3" xfId="393" xr:uid="{BC82488B-DA67-4DD5-8B5D-C389E2085CA3}"/>
    <cellStyle name="Normal 13" xfId="394" xr:uid="{5E1AFB90-2295-4E53-BA52-8126FDEAADF2}"/>
    <cellStyle name="Normal 13 2" xfId="395" xr:uid="{E7E2E68A-2834-46B6-8F04-B41FA44AC6B4}"/>
    <cellStyle name="Normal 13 2 2" xfId="396" xr:uid="{25A49ACF-B845-4320-BEA2-B50B81268041}"/>
    <cellStyle name="Normal 14" xfId="397" xr:uid="{31DB72E3-F7A4-43AD-9F7B-8A8DD1336E0B}"/>
    <cellStyle name="Normal 14 2" xfId="398" xr:uid="{670C311F-93FC-44E3-8792-97357530EBF2}"/>
    <cellStyle name="Normal 15" xfId="399" xr:uid="{9DB7ACE8-4098-455D-98BE-D3456A679CD3}"/>
    <cellStyle name="Normal 16" xfId="400" xr:uid="{7DA9B50D-C8C1-4C5F-B914-A91C94548457}"/>
    <cellStyle name="Normal 17" xfId="401" xr:uid="{74FE131C-4F6A-4ABD-B6C5-633FFA6794DA}"/>
    <cellStyle name="Normal 18" xfId="402" xr:uid="{B52757EB-49F7-4301-A53B-AB7481847B3D}"/>
    <cellStyle name="Normal 19" xfId="403" xr:uid="{C4E43849-5817-4A65-A375-7CFA6FB163EC}"/>
    <cellStyle name="Normal 19 2" xfId="404" xr:uid="{4C3AB25D-83A9-453F-9D35-30711D9900E9}"/>
    <cellStyle name="Normal 19_DESPATCH SCH TO MPPGCL" xfId="405" xr:uid="{4DA87A4E-0476-4A01-85D0-DAA9FB95A917}"/>
    <cellStyle name="Normal 2" xfId="112" xr:uid="{3F5CF245-29E5-4CCC-8E0B-66798B5E57C3}"/>
    <cellStyle name="Normal 2 10" xfId="407" xr:uid="{FDE849E6-1F70-407F-B73F-B0FAF455633A}"/>
    <cellStyle name="Normal 2 10 2" xfId="408" xr:uid="{E0BE3718-6A08-4303-B898-8E62A8B01989}"/>
    <cellStyle name="Normal 2 11" xfId="409" xr:uid="{7EE4E8C8-8E35-487D-8038-E5BCC1BDDA17}"/>
    <cellStyle name="Normal 2 12" xfId="410" xr:uid="{3633A1C9-5CDD-4D89-BA04-7D11FCD46C68}"/>
    <cellStyle name="Normal 2 13" xfId="411" xr:uid="{740CFF99-98BF-449E-BAAC-B2C5DB17DAF0}"/>
    <cellStyle name="Normal 2 14" xfId="412" xr:uid="{B895E0BA-7464-489E-9580-2AB015E2B9F1}"/>
    <cellStyle name="Normal 2 15" xfId="406" xr:uid="{E94047B4-D1B1-4DEF-BE26-FEBCD43C983E}"/>
    <cellStyle name="Normal 2 16" xfId="544" xr:uid="{1A15C7C4-3897-46C2-9BDB-5772FE592447}"/>
    <cellStyle name="Normal 2 17" xfId="560" xr:uid="{7E7A66D8-8D32-4DE1-8C7C-8C70A2C967FE}"/>
    <cellStyle name="Normal 2 18" xfId="625" xr:uid="{ED2E2599-2E17-4DC7-B443-465DA3FE1204}"/>
    <cellStyle name="Normal 2 19" xfId="639" xr:uid="{07861FBF-6AB2-4E34-8ADB-76CAB3FB4E93}"/>
    <cellStyle name="Normal 2 2" xfId="113" xr:uid="{B33B6CB5-BFC9-490A-A3E3-7EEAEED4E0AA}"/>
    <cellStyle name="Normal 2 2 2" xfId="414" xr:uid="{56571F0A-059E-4C20-AF92-07C59FF147C8}"/>
    <cellStyle name="Normal 2 2 2 2" xfId="415" xr:uid="{ECB160F8-CFBE-41A8-A32D-F73796522C6B}"/>
    <cellStyle name="Normal 2 2 3" xfId="416" xr:uid="{1E6A7217-BD39-4E03-A1E4-0664482A9298}"/>
    <cellStyle name="Normal 2 2 4" xfId="417" xr:uid="{D5DF511A-9531-479E-978E-9FC5A4CD4309}"/>
    <cellStyle name="Normal 2 2 5" xfId="413" xr:uid="{3E6B18C8-C24F-4D87-9611-92EE61373955}"/>
    <cellStyle name="Normal 2 2 6" xfId="856" xr:uid="{34ADDE3E-BA1E-4A48-952A-1206B8DCC272}"/>
    <cellStyle name="Normal 2 2 7" xfId="136" xr:uid="{ABC95317-C417-4482-AD5D-AE93D48B76A4}"/>
    <cellStyle name="Normal 2 2_DESPATCH SCH TO MPPGCL" xfId="418" xr:uid="{A4A8C25E-8B69-4838-AABB-155AFE633B66}"/>
    <cellStyle name="Normal 2 20" xfId="658" xr:uid="{44550363-C339-449D-AEE5-7302B669BEB7}"/>
    <cellStyle name="Normal 2 21" xfId="661" xr:uid="{D7AE8075-FE9E-40EC-967E-3FFB1ADC6BE6}"/>
    <cellStyle name="Normal 2 22" xfId="657" xr:uid="{13C62EFB-7715-49BC-A971-47656CA9B508}"/>
    <cellStyle name="Normal 2 23" xfId="660" xr:uid="{F9B7274F-094D-48CC-B298-16C2473655B3}"/>
    <cellStyle name="Normal 2 24" xfId="675" xr:uid="{40FC5F0F-04A6-4837-9C70-F3947ED04C83}"/>
    <cellStyle name="Normal 2 25" xfId="677" xr:uid="{6215A94F-4B79-478C-BC6B-29D7F97E791F}"/>
    <cellStyle name="Normal 2 26" xfId="674" xr:uid="{BC11DC32-E03B-4658-9F5F-E9A2CEC82BC5}"/>
    <cellStyle name="Normal 2 27" xfId="691" xr:uid="{0DD7402A-DC6B-4A66-A29B-C92E4D198DA9}"/>
    <cellStyle name="Normal 2 28" xfId="694" xr:uid="{86B52FF7-16B2-4068-A336-C63575526A61}"/>
    <cellStyle name="Normal 2 29" xfId="690" xr:uid="{1E978130-F9AC-4716-A57D-5C32F6E31072}"/>
    <cellStyle name="Normal 2 3" xfId="114" xr:uid="{83E7179E-DE73-4DD1-AB1C-CF8D9FB1B745}"/>
    <cellStyle name="Normal 2 3 2" xfId="420" xr:uid="{6793B228-7EBC-41A2-B81D-96604A2A6038}"/>
    <cellStyle name="Normal 2 3 3" xfId="608" xr:uid="{76F5902E-E66E-4348-96C1-11FB93E8E082}"/>
    <cellStyle name="Normal 2 3 4" xfId="857" xr:uid="{4C2503E7-9ABC-441F-9A64-32450E116145}"/>
    <cellStyle name="Normal 2 3 5" xfId="419" xr:uid="{1429F889-7D94-4454-9FF2-77B554CE2EC5}"/>
    <cellStyle name="Normal 2 30" xfId="693" xr:uid="{A7CD3D87-D49F-432C-B58F-F3E3F4F5470A}"/>
    <cellStyle name="Normal 2 31" xfId="707" xr:uid="{7FF6BD58-B451-44C5-B935-5279A8CBD1F4}"/>
    <cellStyle name="Normal 2 32" xfId="721" xr:uid="{87968A84-55EC-43AE-AC7E-FF5CB20515A9}"/>
    <cellStyle name="Normal 2 33" xfId="723" xr:uid="{742C93AA-A618-460D-B084-6538E6258E7C}"/>
    <cellStyle name="Normal 2 34" xfId="737" xr:uid="{F38CA9E8-CED4-410C-9B5F-B072A6F0188B}"/>
    <cellStyle name="Normal 2 35" xfId="740" xr:uid="{16F55187-060A-4EC5-8875-C1D8E3838CB9}"/>
    <cellStyle name="Normal 2 36" xfId="736" xr:uid="{1D2D54BC-656B-428D-ADB6-5BBA4E22B5F8}"/>
    <cellStyle name="Normal 2 37" xfId="739" xr:uid="{E035EDFE-C4AB-4BE2-82E5-BF342D308A31}"/>
    <cellStyle name="Normal 2 38" xfId="741" xr:uid="{4CFDBF1E-7B2B-4C84-8B5A-EE8C774C7AE2}"/>
    <cellStyle name="Normal 2 39" xfId="742" xr:uid="{633837D7-F7DA-45CE-9154-AA658DE639F5}"/>
    <cellStyle name="Normal 2 4" xfId="421" xr:uid="{46D574B5-99FA-4809-B688-000268749CEB}"/>
    <cellStyle name="Normal 2 4 2" xfId="1" xr:uid="{B8F86587-E814-4159-9C69-E0282733E4B4}"/>
    <cellStyle name="Normal 2 40" xfId="743" xr:uid="{A03D79CF-FCF2-4ED5-929C-027110445B41}"/>
    <cellStyle name="Normal 2 41" xfId="756" xr:uid="{AB3CAC9D-11E9-4FEF-B7FA-40E3B3335A30}"/>
    <cellStyle name="Normal 2 42" xfId="771" xr:uid="{8E99A6D1-7D70-46A8-B027-6207A3BA1DFE}"/>
    <cellStyle name="Normal 2 43" xfId="774" xr:uid="{1E86761C-6BF1-4F3E-92D8-B6D641C92D88}"/>
    <cellStyle name="Normal 2 44" xfId="770" xr:uid="{58D55060-54CC-4C07-B266-471EFD8ED75C}"/>
    <cellStyle name="Normal 2 45" xfId="773" xr:uid="{A6FF88C9-0CE6-4D56-99EE-30261132CF8D}"/>
    <cellStyle name="Normal 2 46" xfId="775" xr:uid="{73F5AFE4-EEE5-4420-BA1B-D28D6C9DC86C}"/>
    <cellStyle name="Normal 2 47" xfId="776" xr:uid="{3A9BE38B-3264-44CA-AE87-E037A278E6DE}"/>
    <cellStyle name="Normal 2 48" xfId="777" xr:uid="{8960DE2C-F4F8-44C0-BB48-3C90D0FBFF92}"/>
    <cellStyle name="Normal 2 49" xfId="791" xr:uid="{55270DCE-3B58-4B5F-AAE4-DBBD31257664}"/>
    <cellStyle name="Normal 2 5" xfId="422" xr:uid="{94EC665E-B20D-436E-9D30-A1234D6B9C9D}"/>
    <cellStyle name="Normal 2 50" xfId="793" xr:uid="{BEEAADB7-E29E-42D6-A308-97442C24598A}"/>
    <cellStyle name="Normal 2 51" xfId="790" xr:uid="{8F8795A6-2CA1-409A-BE87-AF9E967BB851}"/>
    <cellStyle name="Normal 2 52" xfId="806" xr:uid="{1F7541F9-72AB-49A7-A318-DA5292B1F2F6}"/>
    <cellStyle name="Normal 2 53" xfId="808" xr:uid="{289C182B-9282-4271-951C-C80F4B69A1ED}"/>
    <cellStyle name="Normal 2 54" xfId="810" xr:uid="{BFAEFFDC-66CA-46BF-B845-CBA805C3F81B}"/>
    <cellStyle name="Normal 2 55" xfId="812" xr:uid="{865EA815-CA96-4D3F-8D34-05593950D098}"/>
    <cellStyle name="Normal 2 56" xfId="855" xr:uid="{3443AA0A-3CB9-426A-AED0-7A59A8DB4FAB}"/>
    <cellStyle name="Normal 2 6" xfId="423" xr:uid="{EEA5FF92-6977-4ADD-BC8C-0F009E18ED4C}"/>
    <cellStyle name="Normal 2 7" xfId="424" xr:uid="{6FA9C103-2CB7-4476-A755-58982D21BCF6}"/>
    <cellStyle name="Normal 2 8" xfId="425" xr:uid="{50DDB06A-82E1-4A90-9BD4-2E06036CFA16}"/>
    <cellStyle name="Normal 2 9" xfId="426" xr:uid="{81EB92C7-1C13-4E7F-924D-69A0F524DDC7}"/>
    <cellStyle name="Normal 2_DESPATCH SCH TO MPPGCL" xfId="427" xr:uid="{3E662614-C26F-407F-A682-15BC59D1899F}"/>
    <cellStyle name="Normal 20" xfId="428" xr:uid="{FB9F2361-57C9-4A45-AD14-331ADBA4D360}"/>
    <cellStyle name="Normal 21" xfId="429" xr:uid="{6DA75B03-CE28-49C2-A9C9-ACA7E5E81369}"/>
    <cellStyle name="Normal 22" xfId="430" xr:uid="{CF394432-3F13-48A0-893C-4811EDAC9EF9}"/>
    <cellStyle name="Normal 23" xfId="431" xr:uid="{8B929708-401B-4DC6-8EC9-E4BCEF768C45}"/>
    <cellStyle name="Normal 24" xfId="432" xr:uid="{09076E19-6F04-4AB6-BBD6-D9084492BB16}"/>
    <cellStyle name="Normal 25" xfId="135" xr:uid="{AE1DC9C9-CE72-48AB-AE1E-0B6998C92861}"/>
    <cellStyle name="Normal 26" xfId="513" xr:uid="{535560FA-080F-4871-8574-A763336ABDB5}"/>
    <cellStyle name="Normal 27" xfId="612" xr:uid="{18B9C2EC-67EE-44B9-A607-C935A5B21571}"/>
    <cellStyle name="Normal 28" xfId="642" xr:uid="{AEFF9251-9E13-458B-AF70-D62B3A3A24BC}"/>
    <cellStyle name="Normal 29" xfId="643" xr:uid="{71F00043-16FB-4B50-8CE1-93814A44C3B9}"/>
    <cellStyle name="Normal 3" xfId="115" xr:uid="{3AB66E92-12B9-40A5-A6D7-5EB1784870CB}"/>
    <cellStyle name="Normal 3 2" xfId="434" xr:uid="{37BFD832-F6DE-42A0-A35C-CE6FF53DD4F8}"/>
    <cellStyle name="Normal 3 2 2" xfId="435" xr:uid="{0C2E30D3-B054-4CAE-97F4-F5EBFC6DEF45}"/>
    <cellStyle name="Normal 3 3" xfId="436" xr:uid="{EC8927B9-4283-43C5-948D-4EE8303971AB}"/>
    <cellStyle name="Normal 3 4" xfId="437" xr:uid="{60034D7D-291F-4048-8452-9C4F9BDAFFFC}"/>
    <cellStyle name="Normal 3 5" xfId="438" xr:uid="{F1703118-6FEA-4A3B-8C29-CF99D150B510}"/>
    <cellStyle name="Normal 3 6" xfId="433" xr:uid="{2506384D-72A1-4D8A-B5B3-4C298336FE39}"/>
    <cellStyle name="Normal 3 7" xfId="562" xr:uid="{3149B398-DE72-4824-B326-A3F86C8784EB}"/>
    <cellStyle name="Normal 3 8" xfId="641" xr:uid="{A45C7164-89F5-4E4B-9F40-6E89B7F3918D}"/>
    <cellStyle name="Normal 3 9" xfId="133" xr:uid="{3B9A5087-A288-4C90-9178-17C59F3DF0A4}"/>
    <cellStyle name="Normal 3_DESPATCH SCH TO MPPGCL" xfId="439" xr:uid="{BBEEF167-34D3-4B6B-922C-71A8C83F9BAB}"/>
    <cellStyle name="Normal 30" xfId="644" xr:uid="{9B02FB97-AA09-4E1B-A0E6-60AA2E2EAC8A}"/>
    <cellStyle name="Normal 31" xfId="809" xr:uid="{F3A2900A-4760-4689-9D45-3D46E73F29D3}"/>
    <cellStyle name="Normal 32" xfId="811" xr:uid="{01ADC297-CBBA-4076-B36F-4EB8EA8D850E}"/>
    <cellStyle name="Normal 4" xfId="116" xr:uid="{30EB9BD8-12E3-4625-A75A-508BD0879848}"/>
    <cellStyle name="Normal 4 2" xfId="441" xr:uid="{DBBDFBB4-653F-4035-B09B-6C8F516EF25C}"/>
    <cellStyle name="Normal 4 2 2" xfId="442" xr:uid="{B67C23CD-6B76-4347-AB71-37EAD0829D5A}"/>
    <cellStyle name="Normal 4 3" xfId="443" xr:uid="{4AC2FA2E-585A-49DA-97B5-2AFD9042A6A2}"/>
    <cellStyle name="Normal 4 4" xfId="444" xr:uid="{FB074591-347A-4F45-8EBE-75AE69DF796C}"/>
    <cellStyle name="Normal 4 5" xfId="445" xr:uid="{0505A782-FB30-4723-8FD1-772B9BFEAA32}"/>
    <cellStyle name="Normal 4 6" xfId="446" xr:uid="{F312A2BE-D619-47D0-8AE9-5B3187379A59}"/>
    <cellStyle name="Normal 4 7" xfId="576" xr:uid="{D6A92CAB-F134-43AB-AD73-E81C41D3638D}"/>
    <cellStyle name="Normal 4 8" xfId="858" xr:uid="{5E84FAFA-4E81-45B4-A360-880F94F477E0}"/>
    <cellStyle name="Normal 4 9" xfId="440" xr:uid="{BE1B11E7-A09C-43BA-BB0E-8E2B347C769F}"/>
    <cellStyle name="Normal 5" xfId="447" xr:uid="{3976D5E8-33DD-4791-97B6-602D52B58415}"/>
    <cellStyle name="Normal 5 2" xfId="448" xr:uid="{FBF4DBBD-3B60-4CD8-A778-93282442EBF1}"/>
    <cellStyle name="Normal 5 2 2" xfId="449" xr:uid="{CAFA3702-1F63-4320-9886-1285B5FA03FC}"/>
    <cellStyle name="Normal 5 3" xfId="450" xr:uid="{33B7613E-6136-4452-BF22-0664899FA478}"/>
    <cellStyle name="Normal 5 4" xfId="451" xr:uid="{B2AF5452-FCC9-4A34-BDF0-0CA21EC9411B}"/>
    <cellStyle name="Normal 6" xfId="452" xr:uid="{967DFC0C-8686-4693-8678-984CFEA50070}"/>
    <cellStyle name="Normal 6 2" xfId="453" xr:uid="{648C73FF-4FAE-46B7-B37A-EEFE915CB4DC}"/>
    <cellStyle name="Normal 6 2 2" xfId="454" xr:uid="{3B5E8EB9-1EF7-4F6C-A8D5-3C58BBFD7ADF}"/>
    <cellStyle name="Normal 6 3" xfId="455" xr:uid="{C53E8144-2CC2-45ED-BA68-1A1E26D9694C}"/>
    <cellStyle name="Normal 6 4" xfId="456" xr:uid="{251DB2E9-828C-4AFE-8648-8B47F66ACFBF}"/>
    <cellStyle name="Normal 7" xfId="457" xr:uid="{8DFB8F44-8EC9-48F9-98B6-4646703FC1E2}"/>
    <cellStyle name="Normal 7 2" xfId="458" xr:uid="{F226FDAC-0BA6-4B11-A54C-F32B98A3F45F}"/>
    <cellStyle name="Normal 7 3" xfId="459" xr:uid="{4B716F12-DC95-4BB6-A0C7-7169FA722A71}"/>
    <cellStyle name="Normal 7 4" xfId="460" xr:uid="{708C24AF-E46A-457D-A9B4-E9AB30513EC4}"/>
    <cellStyle name="Normal 8" xfId="461" xr:uid="{FAEB7CE9-DA46-4C5C-99CE-E24EFDB7077B}"/>
    <cellStyle name="Normal 8 2" xfId="462" xr:uid="{3819B647-7072-41E4-B64A-3AF77BA9C971}"/>
    <cellStyle name="Normal 8 3" xfId="463" xr:uid="{061ED474-D4DD-44A1-A9B7-E33CBC66D321}"/>
    <cellStyle name="Normal 9" xfId="464" xr:uid="{A33EAB49-356B-4C14-BA54-65CCA9E6626A}"/>
    <cellStyle name="Normal 9 2" xfId="465" xr:uid="{F0F462C0-EE5D-4CD5-8A9D-223EC7BBF86E}"/>
    <cellStyle name="Normal 9 3" xfId="466" xr:uid="{F8FD2848-0364-4666-9118-7706C71EC0F6}"/>
    <cellStyle name="Note 2" xfId="117" xr:uid="{666AD716-BF7D-46BA-893D-8A8446073BC3}"/>
    <cellStyle name="Note 2 10" xfId="626" xr:uid="{16735B29-83D7-478D-8173-8A6C700815BD}"/>
    <cellStyle name="Note 2 11" xfId="640" xr:uid="{C4F53347-4803-45E7-9F53-7290DAFAEC86}"/>
    <cellStyle name="Note 2 12" xfId="659" xr:uid="{954F2F64-05FB-4869-81F4-8F0FA078C9D6}"/>
    <cellStyle name="Note 2 13" xfId="676" xr:uid="{43A058BD-A199-4AFC-9E71-4F9A070032BC}"/>
    <cellStyle name="Note 2 14" xfId="692" xr:uid="{75997CCC-5125-4BE2-B06B-CD6B78AD1A37}"/>
    <cellStyle name="Note 2 15" xfId="708" xr:uid="{ED9D4ADE-5F4B-4AF2-914E-4AC3C6AAA8B5}"/>
    <cellStyle name="Note 2 16" xfId="722" xr:uid="{C0344C6A-066B-4485-A157-BD4603B287FD}"/>
    <cellStyle name="Note 2 17" xfId="738" xr:uid="{2BEF6D16-F16A-4EE0-8847-10CF70E3BA59}"/>
    <cellStyle name="Note 2 18" xfId="757" xr:uid="{E69F62F8-7D5B-413C-9F67-6BEFBEDD6059}"/>
    <cellStyle name="Note 2 19" xfId="772" xr:uid="{016EB1B4-7AA0-4435-BEB7-A796F463215F}"/>
    <cellStyle name="Note 2 2" xfId="118" xr:uid="{C2920638-B928-4762-9360-9102DB583EBE}"/>
    <cellStyle name="Note 2 2 2" xfId="609" xr:uid="{9A8EBFCA-3149-4607-B94A-D2E60CDC1419}"/>
    <cellStyle name="Note 2 2 3" xfId="859" xr:uid="{88A4F2CA-6C09-464B-AB60-DCF000BDFBC7}"/>
    <cellStyle name="Note 2 2 4" xfId="468" xr:uid="{EA8C5FC5-0F2B-441B-B197-16EE7138A8D9}"/>
    <cellStyle name="Note 2 20" xfId="792" xr:uid="{9A9B115F-6BC7-43B3-B498-D97A525FACE2}"/>
    <cellStyle name="Note 2 21" xfId="807" xr:uid="{C73E77C7-831E-4B01-BA24-AF9663542DC2}"/>
    <cellStyle name="Note 2 3" xfId="119" xr:uid="{C76D2058-DBE0-4260-BD22-3ACBECEFD841}"/>
    <cellStyle name="Note 2 3 2" xfId="860" xr:uid="{BF37B289-16E2-48A1-BECF-5B40BF3B38E1}"/>
    <cellStyle name="Note 2 3 3" xfId="469" xr:uid="{CD2ADA38-5312-4311-8016-7E82B9D00E53}"/>
    <cellStyle name="Note 2 4" xfId="470" xr:uid="{89614D2F-1DAD-43F4-870C-6948AB59C0F6}"/>
    <cellStyle name="Note 2 5" xfId="471" xr:uid="{6BFE0851-F912-417D-9CF2-43224D0FA2DA}"/>
    <cellStyle name="Note 2 6" xfId="472" xr:uid="{465E0535-293E-41C5-BFF6-246287ACBCE1}"/>
    <cellStyle name="Note 2 7" xfId="467" xr:uid="{1841806A-57AE-4F84-94A5-F4661315F3A1}"/>
    <cellStyle name="Note 2 8" xfId="545" xr:uid="{61B8B12A-FC99-4018-8889-E8B5DB837795}"/>
    <cellStyle name="Note 2 9" xfId="561" xr:uid="{0E793D2A-B0AD-46C0-8426-5D0E25313EA1}"/>
    <cellStyle name="Note 3" xfId="134" xr:uid="{5ABF09E6-9F34-41B5-9F52-B585D4969E9E}"/>
    <cellStyle name="Note 3 2" xfId="474" xr:uid="{381F3D32-5759-4F80-9C23-47FF5931F529}"/>
    <cellStyle name="Note 3 3" xfId="475" xr:uid="{75DFB474-4C1C-4396-B243-7C6744E3E93C}"/>
    <cellStyle name="Note 3 4" xfId="476" xr:uid="{E1743939-AE77-4678-9FA9-27875DDC0C4A}"/>
    <cellStyle name="Note 3 5" xfId="473" xr:uid="{D97A8B05-FB56-4A3F-AF2B-F0A808258EE4}"/>
    <cellStyle name="Note 3 6" xfId="563" xr:uid="{B1575901-4127-4CE9-9AE7-B7E44446B668}"/>
    <cellStyle name="Note 4" xfId="477" xr:uid="{83D08F26-932A-4978-9B56-0F2A44B23077}"/>
    <cellStyle name="Note 4 2" xfId="478" xr:uid="{E6E02BC0-3344-47E5-8C8E-5E62C183A3B9}"/>
    <cellStyle name="Note 4 3" xfId="479" xr:uid="{F04DC9D3-6A6E-4024-A86C-8E5FD79FDD4A}"/>
    <cellStyle name="Note 4 4" xfId="480" xr:uid="{322EE40B-40E0-4A9B-91B3-3D9E9000F1D7}"/>
    <cellStyle name="Note 4 5" xfId="577" xr:uid="{CC2FFF71-1EA3-428A-8163-827592C9C929}"/>
    <cellStyle name="Note 5" xfId="481" xr:uid="{8BE2C244-A16D-4733-B724-CB6E4D87AB7E}"/>
    <cellStyle name="Note 6" xfId="482" xr:uid="{D6B50B5B-6E5F-4018-96F5-2EDC295771A3}"/>
    <cellStyle name="Note 7" xfId="483" xr:uid="{B67A8D80-EC8F-4C6F-A32B-EF3219B8E52D}"/>
    <cellStyle name="Output 2" xfId="120" xr:uid="{A0A33803-1751-4297-A10B-05296E88EE07}"/>
    <cellStyle name="Output 2 2" xfId="121" xr:uid="{7EAC14FB-A24D-4404-BC6F-8B115E2BB994}"/>
    <cellStyle name="Output 2 2 2" xfId="610" xr:uid="{7D3C51C5-6870-46E0-AA1B-CFE89B8416EE}"/>
    <cellStyle name="Output 2 2 3" xfId="485" xr:uid="{B46CA272-7A0F-4F2B-86DB-18BB7A47B420}"/>
    <cellStyle name="Output 2 3" xfId="122" xr:uid="{786DDBD5-1EC0-47B8-B6D2-C4CAD70E6081}"/>
    <cellStyle name="Output 2 3 2" xfId="861" xr:uid="{81F2DB34-B7F7-460E-9AD4-01A76262069E}"/>
    <cellStyle name="Output 2 3 3" xfId="546" xr:uid="{D64945CA-6C72-4B2F-9D79-F48026E437CD}"/>
    <cellStyle name="Output 2 4" xfId="484" xr:uid="{E99A8F00-0129-4ADC-ADBC-670F8C4D669D}"/>
    <cellStyle name="Output 3" xfId="486" xr:uid="{63689F5C-F63E-419F-8576-7ADEBEACBD46}"/>
    <cellStyle name="Output 4" xfId="487" xr:uid="{32FECE98-2699-4449-BB69-BFD1646709BD}"/>
    <cellStyle name="Output 5" xfId="488" xr:uid="{895CFA2E-9A61-42E9-8D51-DB3E8F06BECA}"/>
    <cellStyle name="Output 6" xfId="489" xr:uid="{8B17383A-6976-4A63-8F53-130BFA6D6E76}"/>
    <cellStyle name="Output 7" xfId="490" xr:uid="{D88DC1B1-F284-47A8-9D83-82B578DFF95D}"/>
    <cellStyle name="Percent 2" xfId="123" xr:uid="{BF2A8744-E603-408C-9D44-36ACB9BFB510}"/>
    <cellStyle name="Percent 2 2" xfId="491" xr:uid="{0F99F4D0-0D62-4E8D-B040-E27C53AF9539}"/>
    <cellStyle name="Percent 3" xfId="492" xr:uid="{CBF86692-4012-4C5E-8799-4C59380B91CF}"/>
    <cellStyle name="Title 2" xfId="124" xr:uid="{99C72F96-4363-4101-B07A-3D3511B6324E}"/>
    <cellStyle name="Title 2 2" xfId="125" xr:uid="{6E48DC00-0C4C-4DEA-BD04-47AD435F4E86}"/>
    <cellStyle name="Title 2 2 2" xfId="611" xr:uid="{84EEA215-715B-4864-AF20-452B36F2A060}"/>
    <cellStyle name="Title 2 2 3" xfId="494" xr:uid="{B04C28BB-074F-40E4-88EF-A8BF8CFB7BE9}"/>
    <cellStyle name="Title 2 3" xfId="126" xr:uid="{4F557309-7C96-4D84-8164-DFD6749B7FC4}"/>
    <cellStyle name="Title 2 3 2" xfId="862" xr:uid="{39BD37DF-DA95-440E-B982-E5E6B0194D42}"/>
    <cellStyle name="Title 2 3 3" xfId="547" xr:uid="{E396FB89-CA07-42EC-BF40-35DC0C87780D}"/>
    <cellStyle name="Title 2 4" xfId="493" xr:uid="{3D0671C1-A9E8-4B44-A35A-A0B536B38624}"/>
    <cellStyle name="Title 3" xfId="495" xr:uid="{4685CA73-546E-45AD-9F6B-2A99431519E8}"/>
    <cellStyle name="Title 4" xfId="496" xr:uid="{4B9277E9-3991-425D-8D8F-1D688835EEBA}"/>
    <cellStyle name="Title 5" xfId="497" xr:uid="{DEB8A0FF-542F-4AD0-967E-14955156B4D3}"/>
    <cellStyle name="Title 6" xfId="498" xr:uid="{BA58530C-72E0-4743-A9CD-B38058F9AA54}"/>
    <cellStyle name="Title 7" xfId="499" xr:uid="{3C591A8B-B3E8-49D5-9E72-283B33075EA5}"/>
    <cellStyle name="Total 2" xfId="127" xr:uid="{278ED735-342E-4053-B709-8A666987C2C6}"/>
    <cellStyle name="Total 2 2" xfId="128" xr:uid="{D6438461-5E74-4720-B7B1-70D44A5DFAC4}"/>
    <cellStyle name="Total 2 3" xfId="129" xr:uid="{D6A648FF-1F62-48C8-997A-65F4C0875BB3}"/>
    <cellStyle name="Total 2 4" xfId="500" xr:uid="{5D18D8B3-48FF-44C1-A856-E2C5FB9B86F7}"/>
    <cellStyle name="Total 3" xfId="501" xr:uid="{621DEBE1-2245-414C-B5F1-CF62587A7B5C}"/>
    <cellStyle name="Total 4" xfId="502" xr:uid="{0826FC70-7481-4A22-8E68-E5AD5CE9E8DD}"/>
    <cellStyle name="Total 5" xfId="503" xr:uid="{7623CD96-6366-4010-A2A2-5847B088BDCB}"/>
    <cellStyle name="Total 6" xfId="504" xr:uid="{A8CA2503-3FA6-443A-8AF9-1DB9483D214A}"/>
    <cellStyle name="Total 7" xfId="505" xr:uid="{0DA21DD5-6C1E-4F25-AB00-48FEB65BE520}"/>
    <cellStyle name="Warning Text 2" xfId="130" xr:uid="{623B5129-94F0-4759-B661-E8BFD4231B56}"/>
    <cellStyle name="Warning Text 2 2" xfId="131" xr:uid="{A854C41F-674B-4176-813E-F4889E5250E0}"/>
    <cellStyle name="Warning Text 2 3" xfId="132" xr:uid="{683B5637-7697-453A-ADDA-D9A5CD1EF73C}"/>
    <cellStyle name="Warning Text 2 4" xfId="506" xr:uid="{55DE1C49-9061-46F6-9DCD-55C8078F99B4}"/>
    <cellStyle name="Warning Text 3" xfId="507" xr:uid="{A443C0C1-9C04-43D3-8EB4-CC644DAE7F0C}"/>
    <cellStyle name="Warning Text 4" xfId="508" xr:uid="{52C296CE-62DC-498C-9FB3-AA85BF609AEF}"/>
    <cellStyle name="Warning Text 5" xfId="509" xr:uid="{2CD4C300-52E5-4F47-8891-F4294F61958E}"/>
    <cellStyle name="Warning Text 6" xfId="510" xr:uid="{86A61BBC-882D-47F0-888A-2B3DD1AE3E0C}"/>
    <cellStyle name="Warning Text 7" xfId="511" xr:uid="{0AA1FA72-F09A-4428-AF19-00EA3F446F2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961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8" sqref="G8"/>
    </sheetView>
  </sheetViews>
  <sheetFormatPr defaultRowHeight="14.4" x14ac:dyDescent="0.3"/>
  <cols>
    <col min="1" max="1" width="11.44140625" style="15" customWidth="1"/>
    <col min="2" max="2" width="11.88671875" customWidth="1"/>
    <col min="27" max="27" width="15.109375" bestFit="1" customWidth="1"/>
    <col min="28" max="28" width="13.88671875" bestFit="1" customWidth="1"/>
    <col min="29" max="29" width="16.21875" bestFit="1" customWidth="1"/>
    <col min="30" max="30" width="14.6640625" bestFit="1" customWidth="1"/>
    <col min="31" max="31" width="14.21875" bestFit="1" customWidth="1"/>
    <col min="32" max="32" width="12.77734375" bestFit="1" customWidth="1"/>
    <col min="33" max="33" width="14.21875" bestFit="1" customWidth="1"/>
    <col min="34" max="34" width="13.21875" bestFit="1" customWidth="1"/>
    <col min="35" max="35" width="15.88671875" bestFit="1" customWidth="1"/>
    <col min="36" max="36" width="14.6640625" bestFit="1" customWidth="1"/>
    <col min="37" max="37" width="17" bestFit="1" customWidth="1"/>
    <col min="38" max="38" width="15.44140625" bestFit="1" customWidth="1"/>
    <col min="39" max="39" width="15" bestFit="1" customWidth="1"/>
    <col min="40" max="40" width="13.6640625" bestFit="1" customWidth="1"/>
    <col min="41" max="41" width="15" bestFit="1" customWidth="1"/>
    <col min="42" max="42" width="14.109375" bestFit="1" customWidth="1"/>
  </cols>
  <sheetData>
    <row r="1" spans="1:42" s="20" customFormat="1" x14ac:dyDescent="0.3">
      <c r="A1" s="15" t="s">
        <v>0</v>
      </c>
      <c r="B1" s="16" t="s">
        <v>81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71</v>
      </c>
      <c r="AB1" s="16" t="s">
        <v>72</v>
      </c>
      <c r="AC1" s="16" t="s">
        <v>73</v>
      </c>
      <c r="AD1" s="16" t="s">
        <v>74</v>
      </c>
      <c r="AE1" s="16" t="s">
        <v>75</v>
      </c>
      <c r="AF1" s="16" t="s">
        <v>76</v>
      </c>
      <c r="AG1" s="16" t="s">
        <v>77</v>
      </c>
      <c r="AH1" s="16" t="s">
        <v>78</v>
      </c>
      <c r="AI1" s="16" t="s">
        <v>63</v>
      </c>
      <c r="AJ1" s="16" t="s">
        <v>64</v>
      </c>
      <c r="AK1" s="16" t="s">
        <v>65</v>
      </c>
      <c r="AL1" s="16" t="s">
        <v>66</v>
      </c>
      <c r="AM1" s="16" t="s">
        <v>67</v>
      </c>
      <c r="AN1" s="16" t="s">
        <v>68</v>
      </c>
      <c r="AO1" s="16" t="s">
        <v>69</v>
      </c>
      <c r="AP1" s="16" t="s">
        <v>70</v>
      </c>
    </row>
    <row r="2" spans="1:42" x14ac:dyDescent="0.3">
      <c r="A2" s="15">
        <v>44022</v>
      </c>
      <c r="B2" s="16">
        <v>1</v>
      </c>
      <c r="C2" s="16">
        <v>14145.387999999997</v>
      </c>
      <c r="D2" s="16">
        <v>11032.350000000002</v>
      </c>
      <c r="E2" s="16">
        <v>8609.3379999999997</v>
      </c>
      <c r="F2" s="16">
        <v>3804.3986666666669</v>
      </c>
      <c r="G2" s="16">
        <v>339.46333333333337</v>
      </c>
      <c r="H2" s="16">
        <v>206.07666666666668</v>
      </c>
      <c r="I2" s="16">
        <v>561.00866666666661</v>
      </c>
      <c r="J2" s="16">
        <v>39242.49533333334</v>
      </c>
      <c r="K2" s="16">
        <v>13913.427510101828</v>
      </c>
      <c r="L2" s="16">
        <v>10776.01411261925</v>
      </c>
      <c r="M2" s="16">
        <v>7852.0659520445761</v>
      </c>
      <c r="N2" s="16">
        <v>3811.8696921505179</v>
      </c>
      <c r="O2" s="16">
        <v>322.79680792444429</v>
      </c>
      <c r="P2" s="16">
        <v>215.25748156453406</v>
      </c>
      <c r="Q2" s="16">
        <v>497.1483344294777</v>
      </c>
      <c r="R2" s="16">
        <v>37951.073454621503</v>
      </c>
      <c r="S2" s="16">
        <f t="shared" ref="S2" si="0">(C2-K2)/C2*100</f>
        <v>1.6398312290774129</v>
      </c>
      <c r="T2" s="16">
        <f t="shared" ref="T2" si="1">(D2-L2)/D2*100</f>
        <v>2.3234930670324268</v>
      </c>
      <c r="U2" s="16">
        <f t="shared" ref="U2" si="2">(E2-M2)/E2*100</f>
        <v>8.7959381773072867</v>
      </c>
      <c r="V2" s="16">
        <f>(F2-N2)/F2*100</f>
        <v>-0.19637861692336683</v>
      </c>
      <c r="W2" s="16">
        <f t="shared" ref="W2" si="3">((G2-O2)/G2)*100</f>
        <v>4.909668813192118</v>
      </c>
      <c r="X2" s="16">
        <f>(H2-P2)/H2*100</f>
        <v>-4.4550482334409738</v>
      </c>
      <c r="Y2" s="16">
        <f t="shared" ref="Y2" si="4">(I2-Q2)/I2*100</f>
        <v>11.383127575662334</v>
      </c>
      <c r="Z2" s="16">
        <f t="shared" ref="Z2" si="5">(J2-R2)/J2*100</f>
        <v>3.290876045833095</v>
      </c>
      <c r="AA2" s="16">
        <f>ABS(S2)</f>
        <v>1.6398312290774129</v>
      </c>
      <c r="AB2" s="16">
        <f t="shared" ref="AB2:AH2" si="6">ABS(T2)</f>
        <v>2.3234930670324268</v>
      </c>
      <c r="AC2" s="16">
        <f t="shared" si="6"/>
        <v>8.7959381773072867</v>
      </c>
      <c r="AD2" s="16">
        <f t="shared" si="6"/>
        <v>0.19637861692336683</v>
      </c>
      <c r="AE2" s="16">
        <f t="shared" si="6"/>
        <v>4.909668813192118</v>
      </c>
      <c r="AF2" s="16">
        <f t="shared" si="6"/>
        <v>4.4550482334409738</v>
      </c>
      <c r="AG2" s="16">
        <f t="shared" si="6"/>
        <v>11.383127575662334</v>
      </c>
      <c r="AH2" s="16">
        <f t="shared" si="6"/>
        <v>3.290876045833095</v>
      </c>
      <c r="AI2" s="16">
        <f>AVERAGE((AA2:AA97))</f>
        <v>1.7764544686812489</v>
      </c>
      <c r="AJ2" s="16">
        <f t="shared" ref="AJ2:AP2" si="7">AVERAGE((AB2:AB97))</f>
        <v>2.7078623141832501</v>
      </c>
      <c r="AK2" s="16">
        <f t="shared" si="7"/>
        <v>10.18579786535784</v>
      </c>
      <c r="AL2" s="16">
        <f t="shared" si="7"/>
        <v>2.0454742410036673</v>
      </c>
      <c r="AM2" s="16">
        <f t="shared" si="7"/>
        <v>7.0345453963316169</v>
      </c>
      <c r="AN2" s="16">
        <f t="shared" si="7"/>
        <v>4.4321032402353424</v>
      </c>
      <c r="AO2" s="16">
        <f t="shared" si="7"/>
        <v>7.0920519574583052</v>
      </c>
      <c r="AP2" s="16">
        <f t="shared" si="7"/>
        <v>4.0601755202453171</v>
      </c>
    </row>
    <row r="3" spans="1:42" x14ac:dyDescent="0.3">
      <c r="A3" s="15">
        <v>44022</v>
      </c>
      <c r="B3" s="16">
        <v>2</v>
      </c>
      <c r="C3" s="16">
        <v>14026.638666666666</v>
      </c>
      <c r="D3" s="16">
        <v>11031.723999999998</v>
      </c>
      <c r="E3" s="16">
        <v>8636.4213333333319</v>
      </c>
      <c r="F3" s="16">
        <v>3788.1826666666661</v>
      </c>
      <c r="G3" s="16">
        <v>331.76533333333333</v>
      </c>
      <c r="H3" s="16">
        <v>205.01200000000003</v>
      </c>
      <c r="I3" s="16">
        <v>561.76066666666668</v>
      </c>
      <c r="J3" s="16">
        <v>39107.944000000003</v>
      </c>
      <c r="K3" s="16">
        <v>13878.490194566182</v>
      </c>
      <c r="L3" s="16">
        <v>10769.764552798617</v>
      </c>
      <c r="M3" s="16">
        <v>7822.1126422225825</v>
      </c>
      <c r="N3" s="16">
        <v>3806.1277828560142</v>
      </c>
      <c r="O3" s="16">
        <v>323.58898894172756</v>
      </c>
      <c r="P3" s="16">
        <v>214.64158009590483</v>
      </c>
      <c r="Q3" s="16">
        <v>502.79612874334907</v>
      </c>
      <c r="R3" s="16">
        <v>37721.293221773594</v>
      </c>
      <c r="S3" s="16">
        <f t="shared" ref="S3:S66" si="8">(C3-K3)/C3*100</f>
        <v>1.0561936870345718</v>
      </c>
      <c r="T3" s="16">
        <f t="shared" ref="T3:T66" si="9">(D3-L3)/D3*100</f>
        <v>2.3746011702375931</v>
      </c>
      <c r="U3" s="16">
        <f t="shared" ref="U3:U66" si="10">(E3-M3)/E3*100</f>
        <v>9.4287744851889599</v>
      </c>
      <c r="V3" s="16">
        <f t="shared" ref="V3:V66" si="11">(F3-N3)/F3*100</f>
        <v>-0.47371306424192228</v>
      </c>
      <c r="W3" s="16">
        <f t="shared" ref="W3:W66" si="12">((G3-O3)/G3)*100</f>
        <v>2.4644963081151037</v>
      </c>
      <c r="X3" s="16">
        <f t="shared" ref="X3:X66" si="13">(H3-P3)/H3*100</f>
        <v>-4.6970811932495655</v>
      </c>
      <c r="Y3" s="16">
        <f t="shared" ref="Y3:Y66" si="14">(I3-Q3)/I3*100</f>
        <v>10.49638065142527</v>
      </c>
      <c r="Z3" s="16">
        <f t="shared" ref="Z3:Z66" si="15">(J3-R3)/J3*100</f>
        <v>3.5457010428019657</v>
      </c>
      <c r="AA3" s="16">
        <f t="shared" ref="AA3:AA66" si="16">ABS(S3)</f>
        <v>1.0561936870345718</v>
      </c>
      <c r="AB3" s="16">
        <f t="shared" ref="AB3:AB66" si="17">ABS(T3)</f>
        <v>2.3746011702375931</v>
      </c>
      <c r="AC3" s="16">
        <f t="shared" ref="AC3:AC66" si="18">ABS(U3)</f>
        <v>9.4287744851889599</v>
      </c>
      <c r="AD3" s="16">
        <f t="shared" ref="AD3:AD66" si="19">ABS(V3)</f>
        <v>0.47371306424192228</v>
      </c>
      <c r="AE3" s="16">
        <f t="shared" ref="AE3:AE66" si="20">ABS(W3)</f>
        <v>2.4644963081151037</v>
      </c>
      <c r="AF3" s="16">
        <f t="shared" ref="AF3:AF66" si="21">ABS(X3)</f>
        <v>4.6970811932495655</v>
      </c>
      <c r="AG3" s="16">
        <f t="shared" ref="AG3:AG66" si="22">ABS(Y3)</f>
        <v>10.49638065142527</v>
      </c>
      <c r="AH3" s="16">
        <f t="shared" ref="AH3:AH66" si="23">ABS(Z3)</f>
        <v>3.5457010428019657</v>
      </c>
      <c r="AI3" s="16"/>
      <c r="AJ3" s="16"/>
      <c r="AK3" s="16"/>
      <c r="AL3" s="16"/>
      <c r="AM3" s="16"/>
      <c r="AN3" s="16"/>
      <c r="AO3" s="16"/>
      <c r="AP3" s="16"/>
    </row>
    <row r="4" spans="1:42" x14ac:dyDescent="0.3">
      <c r="A4" s="15">
        <v>44022</v>
      </c>
      <c r="B4" s="16">
        <v>3</v>
      </c>
      <c r="C4" s="16">
        <v>13890.368</v>
      </c>
      <c r="D4" s="16">
        <v>10937.371999999999</v>
      </c>
      <c r="E4" s="16">
        <v>8649.6433333333316</v>
      </c>
      <c r="F4" s="16">
        <v>3831.8013333333342</v>
      </c>
      <c r="G4" s="16">
        <v>332.35133333333334</v>
      </c>
      <c r="H4" s="16">
        <v>204.61133333333336</v>
      </c>
      <c r="I4" s="16">
        <v>561.77200000000005</v>
      </c>
      <c r="J4" s="16">
        <v>38931.43</v>
      </c>
      <c r="K4" s="16">
        <v>13665.742055713399</v>
      </c>
      <c r="L4" s="16">
        <v>10689.840631380544</v>
      </c>
      <c r="M4" s="16">
        <v>7763.1251170847627</v>
      </c>
      <c r="N4" s="16">
        <v>3786.1342685272616</v>
      </c>
      <c r="O4" s="16">
        <v>322.06182870146876</v>
      </c>
      <c r="P4" s="16">
        <v>214.09077133939627</v>
      </c>
      <c r="Q4" s="16">
        <v>508.09429788791846</v>
      </c>
      <c r="R4" s="16">
        <v>37351.239663232089</v>
      </c>
      <c r="S4" s="16">
        <f t="shared" si="8"/>
        <v>1.6171345804992441</v>
      </c>
      <c r="T4" s="16">
        <f t="shared" si="9"/>
        <v>2.263170427223788</v>
      </c>
      <c r="U4" s="16">
        <f t="shared" si="10"/>
        <v>10.249188111978826</v>
      </c>
      <c r="V4" s="16">
        <f t="shared" si="11"/>
        <v>1.1917910359498269</v>
      </c>
      <c r="W4" s="16">
        <f t="shared" si="12"/>
        <v>3.0959721234350162</v>
      </c>
      <c r="X4" s="16">
        <f t="shared" si="13"/>
        <v>-4.6328997771691878</v>
      </c>
      <c r="Y4" s="16">
        <f t="shared" si="14"/>
        <v>9.5550689803125799</v>
      </c>
      <c r="Z4" s="16">
        <f t="shared" si="15"/>
        <v>4.0589064844726011</v>
      </c>
      <c r="AA4" s="16">
        <f t="shared" si="16"/>
        <v>1.6171345804992441</v>
      </c>
      <c r="AB4" s="16">
        <f t="shared" si="17"/>
        <v>2.263170427223788</v>
      </c>
      <c r="AC4" s="16">
        <f t="shared" si="18"/>
        <v>10.249188111978826</v>
      </c>
      <c r="AD4" s="16">
        <f t="shared" si="19"/>
        <v>1.1917910359498269</v>
      </c>
      <c r="AE4" s="16">
        <f t="shared" si="20"/>
        <v>3.0959721234350162</v>
      </c>
      <c r="AF4" s="16">
        <f t="shared" si="21"/>
        <v>4.6328997771691878</v>
      </c>
      <c r="AG4" s="16">
        <f t="shared" si="22"/>
        <v>9.5550689803125799</v>
      </c>
      <c r="AH4" s="16">
        <f t="shared" si="23"/>
        <v>4.0589064844726011</v>
      </c>
      <c r="AI4" s="16"/>
      <c r="AJ4" s="16"/>
      <c r="AK4" s="16"/>
      <c r="AL4" s="16"/>
      <c r="AM4" s="16"/>
      <c r="AN4" s="16"/>
      <c r="AO4" s="16"/>
      <c r="AP4" s="16"/>
    </row>
    <row r="5" spans="1:42" x14ac:dyDescent="0.3">
      <c r="A5" s="15">
        <v>44022</v>
      </c>
      <c r="B5" s="16">
        <v>4</v>
      </c>
      <c r="C5" s="16">
        <v>13693.452666666668</v>
      </c>
      <c r="D5" s="16">
        <v>10883.144</v>
      </c>
      <c r="E5" s="16">
        <v>8614.1126666666678</v>
      </c>
      <c r="F5" s="16">
        <v>3822.9700000000003</v>
      </c>
      <c r="G5" s="16">
        <v>331.47000000000008</v>
      </c>
      <c r="H5" s="16">
        <v>204.87133333333335</v>
      </c>
      <c r="I5" s="16">
        <v>563.87733333333335</v>
      </c>
      <c r="J5" s="16">
        <v>38574.614666666668</v>
      </c>
      <c r="K5" s="16">
        <v>13616.865173713519</v>
      </c>
      <c r="L5" s="16">
        <v>10668.485036047219</v>
      </c>
      <c r="M5" s="16">
        <v>7706.5173496319976</v>
      </c>
      <c r="N5" s="16">
        <v>3747.9270301374008</v>
      </c>
      <c r="O5" s="16">
        <v>321.11319771579093</v>
      </c>
      <c r="P5" s="16">
        <v>214.14318580304098</v>
      </c>
      <c r="Q5" s="16">
        <v>506.21758512419035</v>
      </c>
      <c r="R5" s="16">
        <v>37245.189358612755</v>
      </c>
      <c r="S5" s="16">
        <f t="shared" si="8"/>
        <v>0.55930008900956407</v>
      </c>
      <c r="T5" s="16">
        <f t="shared" si="9"/>
        <v>1.9723984535422949</v>
      </c>
      <c r="U5" s="16">
        <f t="shared" si="10"/>
        <v>10.536144024987253</v>
      </c>
      <c r="V5" s="16">
        <f t="shared" si="11"/>
        <v>1.9629494833231602</v>
      </c>
      <c r="W5" s="16">
        <f t="shared" si="12"/>
        <v>3.1245066775904755</v>
      </c>
      <c r="X5" s="16">
        <f t="shared" si="13"/>
        <v>-4.5256953810233531</v>
      </c>
      <c r="Y5" s="16">
        <f t="shared" si="14"/>
        <v>10.225583615551669</v>
      </c>
      <c r="Z5" s="16">
        <f t="shared" si="15"/>
        <v>3.4463735271027973</v>
      </c>
      <c r="AA5" s="16">
        <f t="shared" si="16"/>
        <v>0.55930008900956407</v>
      </c>
      <c r="AB5" s="16">
        <f t="shared" si="17"/>
        <v>1.9723984535422949</v>
      </c>
      <c r="AC5" s="16">
        <f t="shared" si="18"/>
        <v>10.536144024987253</v>
      </c>
      <c r="AD5" s="16">
        <f t="shared" si="19"/>
        <v>1.9629494833231602</v>
      </c>
      <c r="AE5" s="16">
        <f t="shared" si="20"/>
        <v>3.1245066775904755</v>
      </c>
      <c r="AF5" s="16">
        <f t="shared" si="21"/>
        <v>4.5256953810233531</v>
      </c>
      <c r="AG5" s="16">
        <f t="shared" si="22"/>
        <v>10.225583615551669</v>
      </c>
      <c r="AH5" s="16">
        <f t="shared" si="23"/>
        <v>3.4463735271027973</v>
      </c>
      <c r="AI5" s="16"/>
      <c r="AJ5" s="16"/>
      <c r="AK5" s="16"/>
      <c r="AL5" s="16"/>
      <c r="AM5" s="16"/>
      <c r="AN5" s="16"/>
      <c r="AO5" s="16"/>
      <c r="AP5" s="16"/>
    </row>
    <row r="6" spans="1:42" x14ac:dyDescent="0.3">
      <c r="A6" s="15">
        <v>44022</v>
      </c>
      <c r="B6" s="16">
        <v>5</v>
      </c>
      <c r="C6" s="16">
        <v>13611.805333333334</v>
      </c>
      <c r="D6" s="16">
        <v>10809.750666666665</v>
      </c>
      <c r="E6" s="16">
        <v>8573.0066666666662</v>
      </c>
      <c r="F6" s="16">
        <v>3790.2753333333335</v>
      </c>
      <c r="G6" s="16">
        <v>331.85999999999996</v>
      </c>
      <c r="H6" s="16">
        <v>203.58266666666665</v>
      </c>
      <c r="I6" s="16">
        <v>559.60199999999998</v>
      </c>
      <c r="J6" s="16">
        <v>38338.390000000007</v>
      </c>
      <c r="K6" s="16">
        <v>13511.167599958888</v>
      </c>
      <c r="L6" s="16">
        <v>10603.113195833163</v>
      </c>
      <c r="M6" s="16">
        <v>7666.9873545159844</v>
      </c>
      <c r="N6" s="16">
        <v>3747.9388255626482</v>
      </c>
      <c r="O6" s="16">
        <v>311.46857137943886</v>
      </c>
      <c r="P6" s="16">
        <v>213.88583419664025</v>
      </c>
      <c r="Q6" s="16">
        <v>508.28924296068971</v>
      </c>
      <c r="R6" s="16">
        <v>37079.010271844818</v>
      </c>
      <c r="S6" s="16">
        <f t="shared" si="8"/>
        <v>0.73934155617108799</v>
      </c>
      <c r="T6" s="16">
        <f t="shared" si="9"/>
        <v>1.9115840615149169</v>
      </c>
      <c r="U6" s="16">
        <f t="shared" si="10"/>
        <v>10.568279570730322</v>
      </c>
      <c r="V6" s="16">
        <f t="shared" si="11"/>
        <v>1.1169771071341341</v>
      </c>
      <c r="W6" s="16">
        <f t="shared" si="12"/>
        <v>6.1445876636416275</v>
      </c>
      <c r="X6" s="16">
        <f t="shared" si="13"/>
        <v>-5.0609257156668184</v>
      </c>
      <c r="Y6" s="16">
        <f t="shared" si="14"/>
        <v>9.1695092296507639</v>
      </c>
      <c r="Z6" s="16">
        <f t="shared" si="15"/>
        <v>3.2849050994451998</v>
      </c>
      <c r="AA6" s="16">
        <f t="shared" si="16"/>
        <v>0.73934155617108799</v>
      </c>
      <c r="AB6" s="16">
        <f t="shared" si="17"/>
        <v>1.9115840615149169</v>
      </c>
      <c r="AC6" s="16">
        <f t="shared" si="18"/>
        <v>10.568279570730322</v>
      </c>
      <c r="AD6" s="16">
        <f t="shared" si="19"/>
        <v>1.1169771071341341</v>
      </c>
      <c r="AE6" s="16">
        <f t="shared" si="20"/>
        <v>6.1445876636416275</v>
      </c>
      <c r="AF6" s="16">
        <f t="shared" si="21"/>
        <v>5.0609257156668184</v>
      </c>
      <c r="AG6" s="16">
        <f t="shared" si="22"/>
        <v>9.1695092296507639</v>
      </c>
      <c r="AH6" s="16">
        <f t="shared" si="23"/>
        <v>3.2849050994451998</v>
      </c>
      <c r="AI6" s="16"/>
      <c r="AJ6" s="16"/>
      <c r="AK6" s="16"/>
      <c r="AL6" s="16"/>
      <c r="AM6" s="16"/>
      <c r="AN6" s="16"/>
      <c r="AO6" s="16"/>
      <c r="AP6" s="16"/>
    </row>
    <row r="7" spans="1:42" x14ac:dyDescent="0.3">
      <c r="A7" s="15">
        <v>44022</v>
      </c>
      <c r="B7" s="16">
        <v>6</v>
      </c>
      <c r="C7" s="16">
        <v>13564.825999999999</v>
      </c>
      <c r="D7" s="16">
        <v>10756.214666666669</v>
      </c>
      <c r="E7" s="16">
        <v>8514.8226666666669</v>
      </c>
      <c r="F7" s="16">
        <v>3806.1460000000002</v>
      </c>
      <c r="G7" s="16">
        <v>330.27666666666664</v>
      </c>
      <c r="H7" s="16">
        <v>204.41933333333333</v>
      </c>
      <c r="I7" s="16">
        <v>559.73733333333337</v>
      </c>
      <c r="J7" s="16">
        <v>38305.794666666668</v>
      </c>
      <c r="K7" s="16">
        <v>13375.421199742372</v>
      </c>
      <c r="L7" s="16">
        <v>10505.863364443057</v>
      </c>
      <c r="M7" s="16">
        <v>7634.9292603005306</v>
      </c>
      <c r="N7" s="16">
        <v>3733.8310771101651</v>
      </c>
      <c r="O7" s="16">
        <v>311.39081941006145</v>
      </c>
      <c r="P7" s="16">
        <v>213.23313575434895</v>
      </c>
      <c r="Q7" s="16">
        <v>510.00483975516028</v>
      </c>
      <c r="R7" s="16">
        <v>36715.852689759857</v>
      </c>
      <c r="S7" s="16">
        <f t="shared" si="8"/>
        <v>1.396293621883741</v>
      </c>
      <c r="T7" s="16">
        <f t="shared" si="9"/>
        <v>2.3275037732320989</v>
      </c>
      <c r="U7" s="16">
        <f t="shared" si="10"/>
        <v>10.333666839718129</v>
      </c>
      <c r="V7" s="16">
        <f t="shared" si="11"/>
        <v>1.8999513652349407</v>
      </c>
      <c r="W7" s="16">
        <f t="shared" si="12"/>
        <v>5.7181899790898107</v>
      </c>
      <c r="X7" s="16">
        <f t="shared" si="13"/>
        <v>-4.3116285907475929</v>
      </c>
      <c r="Y7" s="16">
        <f t="shared" si="14"/>
        <v>8.8849698986500378</v>
      </c>
      <c r="Z7" s="16">
        <f t="shared" si="15"/>
        <v>4.1506565540340139</v>
      </c>
      <c r="AA7" s="16">
        <f t="shared" si="16"/>
        <v>1.396293621883741</v>
      </c>
      <c r="AB7" s="16">
        <f t="shared" si="17"/>
        <v>2.3275037732320989</v>
      </c>
      <c r="AC7" s="16">
        <f t="shared" si="18"/>
        <v>10.333666839718129</v>
      </c>
      <c r="AD7" s="16">
        <f t="shared" si="19"/>
        <v>1.8999513652349407</v>
      </c>
      <c r="AE7" s="16">
        <f t="shared" si="20"/>
        <v>5.7181899790898107</v>
      </c>
      <c r="AF7" s="16">
        <f t="shared" si="21"/>
        <v>4.3116285907475929</v>
      </c>
      <c r="AG7" s="16">
        <f t="shared" si="22"/>
        <v>8.8849698986500378</v>
      </c>
      <c r="AH7" s="16">
        <f t="shared" si="23"/>
        <v>4.1506565540340139</v>
      </c>
      <c r="AI7" s="16"/>
      <c r="AJ7" s="16"/>
      <c r="AK7" s="16"/>
      <c r="AL7" s="16"/>
      <c r="AM7" s="16"/>
      <c r="AN7" s="16"/>
      <c r="AO7" s="16"/>
      <c r="AP7" s="16"/>
    </row>
    <row r="8" spans="1:42" x14ac:dyDescent="0.3">
      <c r="A8" s="15">
        <v>44022</v>
      </c>
      <c r="B8" s="16">
        <v>7</v>
      </c>
      <c r="C8" s="16">
        <v>13467.527999999998</v>
      </c>
      <c r="D8" s="16">
        <v>10662.918000000001</v>
      </c>
      <c r="E8" s="16">
        <v>8490.6033333333344</v>
      </c>
      <c r="F8" s="16">
        <v>3840.8286666666668</v>
      </c>
      <c r="G8" s="16">
        <v>326.07399999999996</v>
      </c>
      <c r="H8" s="16">
        <v>203.90333333333331</v>
      </c>
      <c r="I8" s="16">
        <v>561.548</v>
      </c>
      <c r="J8" s="16">
        <v>38068.819333333333</v>
      </c>
      <c r="K8" s="16">
        <v>13362.590300711225</v>
      </c>
      <c r="L8" s="16">
        <v>10403.230616687591</v>
      </c>
      <c r="M8" s="16">
        <v>7614.9298314492053</v>
      </c>
      <c r="N8" s="16">
        <v>3696.4416344025299</v>
      </c>
      <c r="O8" s="16">
        <v>310.64289989207208</v>
      </c>
      <c r="P8" s="16">
        <v>213.77067612755337</v>
      </c>
      <c r="Q8" s="16">
        <v>505.78611362615851</v>
      </c>
      <c r="R8" s="16">
        <v>36650.900917647632</v>
      </c>
      <c r="S8" s="16">
        <f t="shared" si="8"/>
        <v>0.7791905039200494</v>
      </c>
      <c r="T8" s="16">
        <f t="shared" si="9"/>
        <v>2.4354251182688453</v>
      </c>
      <c r="U8" s="16">
        <f t="shared" si="10"/>
        <v>10.313442608328135</v>
      </c>
      <c r="V8" s="16">
        <f t="shared" si="11"/>
        <v>3.7592677204590288</v>
      </c>
      <c r="W8" s="16">
        <f t="shared" si="12"/>
        <v>4.7323920668093367</v>
      </c>
      <c r="X8" s="16">
        <f t="shared" si="13"/>
        <v>-4.8392258394762546</v>
      </c>
      <c r="Y8" s="16">
        <f t="shared" si="14"/>
        <v>9.930030268800083</v>
      </c>
      <c r="Z8" s="16">
        <f t="shared" si="15"/>
        <v>3.7246188364033692</v>
      </c>
      <c r="AA8" s="16">
        <f t="shared" si="16"/>
        <v>0.7791905039200494</v>
      </c>
      <c r="AB8" s="16">
        <f t="shared" si="17"/>
        <v>2.4354251182688453</v>
      </c>
      <c r="AC8" s="16">
        <f t="shared" si="18"/>
        <v>10.313442608328135</v>
      </c>
      <c r="AD8" s="16">
        <f t="shared" si="19"/>
        <v>3.7592677204590288</v>
      </c>
      <c r="AE8" s="16">
        <f t="shared" si="20"/>
        <v>4.7323920668093367</v>
      </c>
      <c r="AF8" s="16">
        <f t="shared" si="21"/>
        <v>4.8392258394762546</v>
      </c>
      <c r="AG8" s="16">
        <f t="shared" si="22"/>
        <v>9.930030268800083</v>
      </c>
      <c r="AH8" s="16">
        <f t="shared" si="23"/>
        <v>3.7246188364033692</v>
      </c>
      <c r="AI8" s="16"/>
      <c r="AJ8" s="16"/>
      <c r="AK8" s="16"/>
      <c r="AL8" s="16"/>
      <c r="AM8" s="16"/>
      <c r="AN8" s="16"/>
      <c r="AO8" s="16"/>
      <c r="AP8" s="16"/>
    </row>
    <row r="9" spans="1:42" x14ac:dyDescent="0.3">
      <c r="A9" s="15">
        <v>44022</v>
      </c>
      <c r="B9" s="16">
        <v>8</v>
      </c>
      <c r="C9" s="16">
        <v>13460.721333333331</v>
      </c>
      <c r="D9" s="16">
        <v>10621.850666666667</v>
      </c>
      <c r="E9" s="16">
        <v>8378.7080000000005</v>
      </c>
      <c r="F9" s="16">
        <v>3818.2439999999997</v>
      </c>
      <c r="G9" s="16">
        <v>326.92133333333339</v>
      </c>
      <c r="H9" s="16">
        <v>203.52933333333334</v>
      </c>
      <c r="I9" s="16">
        <v>564.40533333333337</v>
      </c>
      <c r="J9" s="16">
        <v>37887.932666666668</v>
      </c>
      <c r="K9" s="16">
        <v>13356.760515904502</v>
      </c>
      <c r="L9" s="16">
        <v>10329.669152774894</v>
      </c>
      <c r="M9" s="16">
        <v>7551.6465276741783</v>
      </c>
      <c r="N9" s="16">
        <v>3690.6098104434213</v>
      </c>
      <c r="O9" s="16">
        <v>306.94957550930752</v>
      </c>
      <c r="P9" s="16">
        <v>213.80017471022401</v>
      </c>
      <c r="Q9" s="16">
        <v>506.48608086049575</v>
      </c>
      <c r="R9" s="16">
        <v>36471.508214356458</v>
      </c>
      <c r="S9" s="16">
        <f t="shared" si="8"/>
        <v>0.77232723904169398</v>
      </c>
      <c r="T9" s="16">
        <f t="shared" si="9"/>
        <v>2.7507590067020362</v>
      </c>
      <c r="U9" s="16">
        <f t="shared" si="10"/>
        <v>9.8709905193715084</v>
      </c>
      <c r="V9" s="16">
        <f t="shared" si="11"/>
        <v>3.3427457636698534</v>
      </c>
      <c r="W9" s="16">
        <f t="shared" si="12"/>
        <v>6.1090408571356214</v>
      </c>
      <c r="X9" s="16">
        <f t="shared" si="13"/>
        <v>-5.0463690951463205</v>
      </c>
      <c r="Y9" s="16">
        <f t="shared" si="14"/>
        <v>10.261995954356259</v>
      </c>
      <c r="Z9" s="16">
        <f t="shared" si="15"/>
        <v>3.7384580065947026</v>
      </c>
      <c r="AA9" s="16">
        <f t="shared" si="16"/>
        <v>0.77232723904169398</v>
      </c>
      <c r="AB9" s="16">
        <f t="shared" si="17"/>
        <v>2.7507590067020362</v>
      </c>
      <c r="AC9" s="16">
        <f t="shared" si="18"/>
        <v>9.8709905193715084</v>
      </c>
      <c r="AD9" s="16">
        <f t="shared" si="19"/>
        <v>3.3427457636698534</v>
      </c>
      <c r="AE9" s="16">
        <f t="shared" si="20"/>
        <v>6.1090408571356214</v>
      </c>
      <c r="AF9" s="16">
        <f t="shared" si="21"/>
        <v>5.0463690951463205</v>
      </c>
      <c r="AG9" s="16">
        <f t="shared" si="22"/>
        <v>10.261995954356259</v>
      </c>
      <c r="AH9" s="16">
        <f t="shared" si="23"/>
        <v>3.7384580065947026</v>
      </c>
      <c r="AI9" s="16"/>
      <c r="AJ9" s="16"/>
      <c r="AK9" s="16"/>
      <c r="AL9" s="16"/>
      <c r="AM9" s="16"/>
      <c r="AN9" s="16"/>
      <c r="AO9" s="16"/>
      <c r="AP9" s="16"/>
    </row>
    <row r="10" spans="1:42" x14ac:dyDescent="0.3">
      <c r="A10" s="15">
        <v>44022</v>
      </c>
      <c r="B10" s="16">
        <v>9</v>
      </c>
      <c r="C10" s="16">
        <v>13375.422666666667</v>
      </c>
      <c r="D10" s="16">
        <v>10582.694666666668</v>
      </c>
      <c r="E10" s="16">
        <v>8301.76</v>
      </c>
      <c r="F10" s="16">
        <v>3788.0719999999997</v>
      </c>
      <c r="G10" s="16">
        <v>323.08466666666664</v>
      </c>
      <c r="H10" s="16">
        <v>203.13066666666666</v>
      </c>
      <c r="I10" s="16">
        <v>564.202</v>
      </c>
      <c r="J10" s="16">
        <v>37684.438666666669</v>
      </c>
      <c r="K10" s="16">
        <v>13342.64312255826</v>
      </c>
      <c r="L10" s="16">
        <v>10289.139530707867</v>
      </c>
      <c r="M10" s="16">
        <v>7498.3881728895558</v>
      </c>
      <c r="N10" s="16">
        <v>3646.2081645381922</v>
      </c>
      <c r="O10" s="16">
        <v>306.77566815544742</v>
      </c>
      <c r="P10" s="16">
        <v>212.81273799989953</v>
      </c>
      <c r="Q10" s="16">
        <v>510.2945761766224</v>
      </c>
      <c r="R10" s="16">
        <v>36289.816580361025</v>
      </c>
      <c r="S10" s="16">
        <f t="shared" si="8"/>
        <v>0.24507295900336812</v>
      </c>
      <c r="T10" s="16">
        <f t="shared" si="9"/>
        <v>2.7739167121908905</v>
      </c>
      <c r="U10" s="16">
        <f t="shared" si="10"/>
        <v>9.6771266226733186</v>
      </c>
      <c r="V10" s="16">
        <f t="shared" si="11"/>
        <v>3.7450142305058463</v>
      </c>
      <c r="W10" s="16">
        <f t="shared" si="12"/>
        <v>5.0479023593049552</v>
      </c>
      <c r="X10" s="16">
        <f t="shared" si="13"/>
        <v>-4.7664252237801952</v>
      </c>
      <c r="Y10" s="16">
        <f t="shared" si="14"/>
        <v>9.5546318204078684</v>
      </c>
      <c r="Z10" s="16">
        <f t="shared" si="15"/>
        <v>3.7007903942569293</v>
      </c>
      <c r="AA10" s="16">
        <f t="shared" si="16"/>
        <v>0.24507295900336812</v>
      </c>
      <c r="AB10" s="16">
        <f t="shared" si="17"/>
        <v>2.7739167121908905</v>
      </c>
      <c r="AC10" s="16">
        <f t="shared" si="18"/>
        <v>9.6771266226733186</v>
      </c>
      <c r="AD10" s="16">
        <f t="shared" si="19"/>
        <v>3.7450142305058463</v>
      </c>
      <c r="AE10" s="16">
        <f t="shared" si="20"/>
        <v>5.0479023593049552</v>
      </c>
      <c r="AF10" s="16">
        <f t="shared" si="21"/>
        <v>4.7664252237801952</v>
      </c>
      <c r="AG10" s="16">
        <f t="shared" si="22"/>
        <v>9.5546318204078684</v>
      </c>
      <c r="AH10" s="16">
        <f t="shared" si="23"/>
        <v>3.7007903942569293</v>
      </c>
      <c r="AI10" s="16"/>
      <c r="AJ10" s="16"/>
      <c r="AK10" s="16"/>
      <c r="AL10" s="16"/>
      <c r="AM10" s="16"/>
      <c r="AN10" s="16"/>
      <c r="AO10" s="16"/>
      <c r="AP10" s="16"/>
    </row>
    <row r="11" spans="1:42" x14ac:dyDescent="0.3">
      <c r="A11" s="15">
        <v>44022</v>
      </c>
      <c r="B11" s="16">
        <v>10</v>
      </c>
      <c r="C11" s="16">
        <v>13199.124</v>
      </c>
      <c r="D11" s="16">
        <v>10523.008666666667</v>
      </c>
      <c r="E11" s="16">
        <v>8282.8820000000014</v>
      </c>
      <c r="F11" s="16">
        <v>3756.0786666666668</v>
      </c>
      <c r="G11" s="16">
        <v>322.97133333333335</v>
      </c>
      <c r="H11" s="16">
        <v>202.46266666666668</v>
      </c>
      <c r="I11" s="16">
        <v>559.51066666666668</v>
      </c>
      <c r="J11" s="16">
        <v>37255.868000000002</v>
      </c>
      <c r="K11" s="16">
        <v>13346.087448763175</v>
      </c>
      <c r="L11" s="16">
        <v>10248.676069022358</v>
      </c>
      <c r="M11" s="16">
        <v>7456.7433366691475</v>
      </c>
      <c r="N11" s="16">
        <v>3633.848178830573</v>
      </c>
      <c r="O11" s="16">
        <v>300.0108669125313</v>
      </c>
      <c r="P11" s="16">
        <v>212.9901609378239</v>
      </c>
      <c r="Q11" s="16">
        <v>507.4204972211237</v>
      </c>
      <c r="R11" s="16">
        <v>36206.070691371438</v>
      </c>
      <c r="S11" s="16">
        <f t="shared" si="8"/>
        <v>-1.1134333518131629</v>
      </c>
      <c r="T11" s="16">
        <f t="shared" si="9"/>
        <v>2.6069787295082376</v>
      </c>
      <c r="U11" s="16">
        <f t="shared" si="10"/>
        <v>9.9740484451046587</v>
      </c>
      <c r="V11" s="16">
        <f t="shared" si="11"/>
        <v>3.2542046821550525</v>
      </c>
      <c r="W11" s="16">
        <f t="shared" si="12"/>
        <v>7.1091344807079002</v>
      </c>
      <c r="X11" s="16">
        <f t="shared" si="13"/>
        <v>-5.1997212347744224</v>
      </c>
      <c r="Y11" s="16">
        <f t="shared" si="14"/>
        <v>9.3099510963525844</v>
      </c>
      <c r="Z11" s="16">
        <f t="shared" si="15"/>
        <v>2.8178039191800974</v>
      </c>
      <c r="AA11" s="16">
        <f t="shared" si="16"/>
        <v>1.1134333518131629</v>
      </c>
      <c r="AB11" s="16">
        <f t="shared" si="17"/>
        <v>2.6069787295082376</v>
      </c>
      <c r="AC11" s="16">
        <f t="shared" si="18"/>
        <v>9.9740484451046587</v>
      </c>
      <c r="AD11" s="16">
        <f t="shared" si="19"/>
        <v>3.2542046821550525</v>
      </c>
      <c r="AE11" s="16">
        <f t="shared" si="20"/>
        <v>7.1091344807079002</v>
      </c>
      <c r="AF11" s="16">
        <f t="shared" si="21"/>
        <v>5.1997212347744224</v>
      </c>
      <c r="AG11" s="16">
        <f t="shared" si="22"/>
        <v>9.3099510963525844</v>
      </c>
      <c r="AH11" s="16">
        <f t="shared" si="23"/>
        <v>2.8178039191800974</v>
      </c>
      <c r="AI11" s="16"/>
      <c r="AJ11" s="16"/>
      <c r="AK11" s="16"/>
      <c r="AL11" s="16"/>
      <c r="AM11" s="16"/>
      <c r="AN11" s="16"/>
      <c r="AO11" s="16"/>
      <c r="AP11" s="16"/>
    </row>
    <row r="12" spans="1:42" x14ac:dyDescent="0.3">
      <c r="A12" s="15">
        <v>44022</v>
      </c>
      <c r="B12" s="16">
        <v>11</v>
      </c>
      <c r="C12" s="16">
        <v>13172.897333333334</v>
      </c>
      <c r="D12" s="16">
        <v>10444.997333333333</v>
      </c>
      <c r="E12" s="16">
        <v>8285.1506666666664</v>
      </c>
      <c r="F12" s="16">
        <v>3763.0666666666671</v>
      </c>
      <c r="G12" s="16">
        <v>313.73599999999999</v>
      </c>
      <c r="H12" s="16">
        <v>201.52266666666668</v>
      </c>
      <c r="I12" s="16">
        <v>559.72466666666674</v>
      </c>
      <c r="J12" s="16">
        <v>37175.847333333331</v>
      </c>
      <c r="K12" s="16">
        <v>13305.196029161887</v>
      </c>
      <c r="L12" s="16">
        <v>10185.66564584964</v>
      </c>
      <c r="M12" s="16">
        <v>7433.8882135711247</v>
      </c>
      <c r="N12" s="16">
        <v>3629.2537396446073</v>
      </c>
      <c r="O12" s="16">
        <v>300.76414841663023</v>
      </c>
      <c r="P12" s="16">
        <v>213.188877411048</v>
      </c>
      <c r="Q12" s="16">
        <v>510.28526391010161</v>
      </c>
      <c r="R12" s="16">
        <v>36158.653322454673</v>
      </c>
      <c r="S12" s="16">
        <f t="shared" si="8"/>
        <v>-1.0043249596562012</v>
      </c>
      <c r="T12" s="16">
        <f t="shared" si="9"/>
        <v>2.4828315336767228</v>
      </c>
      <c r="U12" s="16">
        <f t="shared" si="10"/>
        <v>10.274556098543794</v>
      </c>
      <c r="V12" s="16">
        <f t="shared" si="11"/>
        <v>3.5559541957461929</v>
      </c>
      <c r="W12" s="16">
        <f t="shared" si="12"/>
        <v>4.1346391817865191</v>
      </c>
      <c r="X12" s="16">
        <f t="shared" si="13"/>
        <v>-5.7890315453586609</v>
      </c>
      <c r="Y12" s="16">
        <f t="shared" si="14"/>
        <v>8.8328075750157726</v>
      </c>
      <c r="Z12" s="16">
        <f t="shared" si="15"/>
        <v>2.7361690017663758</v>
      </c>
      <c r="AA12" s="16">
        <f t="shared" si="16"/>
        <v>1.0043249596562012</v>
      </c>
      <c r="AB12" s="16">
        <f t="shared" si="17"/>
        <v>2.4828315336767228</v>
      </c>
      <c r="AC12" s="16">
        <f t="shared" si="18"/>
        <v>10.274556098543794</v>
      </c>
      <c r="AD12" s="16">
        <f t="shared" si="19"/>
        <v>3.5559541957461929</v>
      </c>
      <c r="AE12" s="16">
        <f t="shared" si="20"/>
        <v>4.1346391817865191</v>
      </c>
      <c r="AF12" s="16">
        <f t="shared" si="21"/>
        <v>5.7890315453586609</v>
      </c>
      <c r="AG12" s="16">
        <f t="shared" si="22"/>
        <v>8.8328075750157726</v>
      </c>
      <c r="AH12" s="16">
        <f t="shared" si="23"/>
        <v>2.7361690017663758</v>
      </c>
      <c r="AI12" s="16"/>
      <c r="AJ12" s="16"/>
      <c r="AK12" s="16"/>
      <c r="AL12" s="16"/>
      <c r="AM12" s="16"/>
      <c r="AN12" s="16"/>
      <c r="AO12" s="16"/>
      <c r="AP12" s="16"/>
    </row>
    <row r="13" spans="1:42" x14ac:dyDescent="0.3">
      <c r="A13" s="15">
        <v>44022</v>
      </c>
      <c r="B13" s="16">
        <v>12</v>
      </c>
      <c r="C13" s="16">
        <v>13157.840666666665</v>
      </c>
      <c r="D13" s="16">
        <v>10432.680666666665</v>
      </c>
      <c r="E13" s="16">
        <v>8289.7800000000025</v>
      </c>
      <c r="F13" s="16">
        <v>3748.8586666666661</v>
      </c>
      <c r="G13" s="16">
        <v>310.60733333333337</v>
      </c>
      <c r="H13" s="16">
        <v>200.19866666666667</v>
      </c>
      <c r="I13" s="16">
        <v>557.77133333333336</v>
      </c>
      <c r="J13" s="16">
        <v>37220.490666666665</v>
      </c>
      <c r="K13" s="16">
        <v>13327.694230602054</v>
      </c>
      <c r="L13" s="16">
        <v>10163.197713855667</v>
      </c>
      <c r="M13" s="16">
        <v>7447.7756083612621</v>
      </c>
      <c r="N13" s="16">
        <v>3633.3375014512176</v>
      </c>
      <c r="O13" s="16">
        <v>300.17319372061968</v>
      </c>
      <c r="P13" s="16">
        <v>212.49866660250174</v>
      </c>
      <c r="Q13" s="16">
        <v>512.59820896072461</v>
      </c>
      <c r="R13" s="16">
        <v>36053.704509689975</v>
      </c>
      <c r="S13" s="16">
        <f t="shared" si="8"/>
        <v>-1.2908923906160841</v>
      </c>
      <c r="T13" s="16">
        <f t="shared" si="9"/>
        <v>2.5830652870649087</v>
      </c>
      <c r="U13" s="16">
        <f t="shared" si="10"/>
        <v>10.157137965527916</v>
      </c>
      <c r="V13" s="16">
        <f t="shared" si="11"/>
        <v>3.0815022780830854</v>
      </c>
      <c r="W13" s="16">
        <f t="shared" si="12"/>
        <v>3.3592702080591654</v>
      </c>
      <c r="X13" s="16">
        <f t="shared" si="13"/>
        <v>-6.1438970302008711</v>
      </c>
      <c r="Y13" s="16">
        <f t="shared" si="14"/>
        <v>8.0988608902947234</v>
      </c>
      <c r="Z13" s="16">
        <f t="shared" si="15"/>
        <v>3.134795205753754</v>
      </c>
      <c r="AA13" s="16">
        <f t="shared" si="16"/>
        <v>1.2908923906160841</v>
      </c>
      <c r="AB13" s="16">
        <f t="shared" si="17"/>
        <v>2.5830652870649087</v>
      </c>
      <c r="AC13" s="16">
        <f t="shared" si="18"/>
        <v>10.157137965527916</v>
      </c>
      <c r="AD13" s="16">
        <f t="shared" si="19"/>
        <v>3.0815022780830854</v>
      </c>
      <c r="AE13" s="16">
        <f t="shared" si="20"/>
        <v>3.3592702080591654</v>
      </c>
      <c r="AF13" s="16">
        <f t="shared" si="21"/>
        <v>6.1438970302008711</v>
      </c>
      <c r="AG13" s="16">
        <f t="shared" si="22"/>
        <v>8.0988608902947234</v>
      </c>
      <c r="AH13" s="16">
        <f t="shared" si="23"/>
        <v>3.134795205753754</v>
      </c>
      <c r="AI13" s="16"/>
      <c r="AJ13" s="16"/>
      <c r="AK13" s="16"/>
      <c r="AL13" s="16"/>
      <c r="AM13" s="16"/>
      <c r="AN13" s="16"/>
      <c r="AO13" s="16"/>
      <c r="AP13" s="16"/>
    </row>
    <row r="14" spans="1:42" x14ac:dyDescent="0.3">
      <c r="A14" s="15">
        <v>44022</v>
      </c>
      <c r="B14" s="16">
        <v>13</v>
      </c>
      <c r="C14" s="16">
        <v>13185.120000000003</v>
      </c>
      <c r="D14" s="16">
        <v>10346.428666666667</v>
      </c>
      <c r="E14" s="16">
        <v>8288.1753333333345</v>
      </c>
      <c r="F14" s="16">
        <v>3746.3280000000004</v>
      </c>
      <c r="G14" s="16">
        <v>321.06466666666671</v>
      </c>
      <c r="H14" s="16">
        <v>198.82333333333332</v>
      </c>
      <c r="I14" s="16">
        <v>553.548</v>
      </c>
      <c r="J14" s="16">
        <v>37143.317999999999</v>
      </c>
      <c r="K14" s="16">
        <v>13312.811813343347</v>
      </c>
      <c r="L14" s="16">
        <v>10057.079691004214</v>
      </c>
      <c r="M14" s="16">
        <v>7411.4313636893612</v>
      </c>
      <c r="N14" s="16">
        <v>3604.2397743711222</v>
      </c>
      <c r="O14" s="16">
        <v>296.03715381543611</v>
      </c>
      <c r="P14" s="16">
        <v>212.4953938056839</v>
      </c>
      <c r="Q14" s="16">
        <v>513.15339128683104</v>
      </c>
      <c r="R14" s="16">
        <v>35868.835219198911</v>
      </c>
      <c r="S14" s="16">
        <f t="shared" si="8"/>
        <v>-0.96845393400548951</v>
      </c>
      <c r="T14" s="16">
        <f t="shared" si="9"/>
        <v>2.7966072640567807</v>
      </c>
      <c r="U14" s="16">
        <f t="shared" si="10"/>
        <v>10.578250753430488</v>
      </c>
      <c r="V14" s="16">
        <f t="shared" si="11"/>
        <v>3.7927331944474227</v>
      </c>
      <c r="W14" s="16">
        <f t="shared" si="12"/>
        <v>7.7951626104078491</v>
      </c>
      <c r="X14" s="16">
        <f t="shared" si="13"/>
        <v>-6.8764869007748493</v>
      </c>
      <c r="Y14" s="16">
        <f t="shared" si="14"/>
        <v>7.2973994510266422</v>
      </c>
      <c r="Z14" s="16">
        <f t="shared" si="15"/>
        <v>3.4312572204806493</v>
      </c>
      <c r="AA14" s="16">
        <f t="shared" si="16"/>
        <v>0.96845393400548951</v>
      </c>
      <c r="AB14" s="16">
        <f t="shared" si="17"/>
        <v>2.7966072640567807</v>
      </c>
      <c r="AC14" s="16">
        <f t="shared" si="18"/>
        <v>10.578250753430488</v>
      </c>
      <c r="AD14" s="16">
        <f t="shared" si="19"/>
        <v>3.7927331944474227</v>
      </c>
      <c r="AE14" s="16">
        <f t="shared" si="20"/>
        <v>7.7951626104078491</v>
      </c>
      <c r="AF14" s="16">
        <f t="shared" si="21"/>
        <v>6.8764869007748493</v>
      </c>
      <c r="AG14" s="16">
        <f t="shared" si="22"/>
        <v>7.2973994510266422</v>
      </c>
      <c r="AH14" s="16">
        <f t="shared" si="23"/>
        <v>3.4312572204806493</v>
      </c>
      <c r="AI14" s="16"/>
      <c r="AJ14" s="16"/>
      <c r="AK14" s="16"/>
      <c r="AL14" s="16"/>
      <c r="AM14" s="16"/>
      <c r="AN14" s="16"/>
      <c r="AO14" s="16"/>
      <c r="AP14" s="16"/>
    </row>
    <row r="15" spans="1:42" x14ac:dyDescent="0.3">
      <c r="A15" s="15">
        <v>44022</v>
      </c>
      <c r="B15" s="16">
        <v>14</v>
      </c>
      <c r="C15" s="16">
        <v>13187.384666666667</v>
      </c>
      <c r="D15" s="16">
        <v>10252.409333333335</v>
      </c>
      <c r="E15" s="16">
        <v>8291.6779999999999</v>
      </c>
      <c r="F15" s="16">
        <v>3732.8340000000007</v>
      </c>
      <c r="G15" s="16">
        <v>324.41533333333336</v>
      </c>
      <c r="H15" s="16">
        <v>198.90999999999997</v>
      </c>
      <c r="I15" s="16">
        <v>549.80666666666662</v>
      </c>
      <c r="J15" s="16">
        <v>36930.095333333331</v>
      </c>
      <c r="K15" s="16">
        <v>13196.943286379284</v>
      </c>
      <c r="L15" s="16">
        <v>10023.149226454829</v>
      </c>
      <c r="M15" s="16">
        <v>7418.6767437296421</v>
      </c>
      <c r="N15" s="16">
        <v>3593.8951750295364</v>
      </c>
      <c r="O15" s="16">
        <v>295.44293735484661</v>
      </c>
      <c r="P15" s="16">
        <v>212.61553298145617</v>
      </c>
      <c r="Q15" s="16">
        <v>512.51082092275226</v>
      </c>
      <c r="R15" s="16">
        <v>35692.835862091342</v>
      </c>
      <c r="S15" s="16">
        <f t="shared" si="8"/>
        <v>-7.2483058272946835E-2</v>
      </c>
      <c r="T15" s="16">
        <f t="shared" si="9"/>
        <v>2.2361583450742644</v>
      </c>
      <c r="U15" s="16">
        <f t="shared" si="10"/>
        <v>10.528643976169333</v>
      </c>
      <c r="V15" s="16">
        <f t="shared" si="11"/>
        <v>3.7220734961818365</v>
      </c>
      <c r="W15" s="16">
        <f t="shared" si="12"/>
        <v>8.9306493872525827</v>
      </c>
      <c r="X15" s="16">
        <f t="shared" si="13"/>
        <v>-6.8903187277945825</v>
      </c>
      <c r="Y15" s="16">
        <f t="shared" si="14"/>
        <v>6.7834473470518768</v>
      </c>
      <c r="Z15" s="16">
        <f t="shared" si="15"/>
        <v>3.3502742413048439</v>
      </c>
      <c r="AA15" s="16">
        <f t="shared" si="16"/>
        <v>7.2483058272946835E-2</v>
      </c>
      <c r="AB15" s="16">
        <f t="shared" si="17"/>
        <v>2.2361583450742644</v>
      </c>
      <c r="AC15" s="16">
        <f t="shared" si="18"/>
        <v>10.528643976169333</v>
      </c>
      <c r="AD15" s="16">
        <f t="shared" si="19"/>
        <v>3.7220734961818365</v>
      </c>
      <c r="AE15" s="16">
        <f t="shared" si="20"/>
        <v>8.9306493872525827</v>
      </c>
      <c r="AF15" s="16">
        <f t="shared" si="21"/>
        <v>6.8903187277945825</v>
      </c>
      <c r="AG15" s="16">
        <f t="shared" si="22"/>
        <v>6.7834473470518768</v>
      </c>
      <c r="AH15" s="16">
        <f t="shared" si="23"/>
        <v>3.3502742413048439</v>
      </c>
      <c r="AI15" s="16"/>
      <c r="AJ15" s="16"/>
      <c r="AK15" s="16"/>
      <c r="AL15" s="16"/>
      <c r="AM15" s="16"/>
      <c r="AN15" s="16"/>
      <c r="AO15" s="16"/>
      <c r="AP15" s="16"/>
    </row>
    <row r="16" spans="1:42" x14ac:dyDescent="0.3">
      <c r="A16" s="15">
        <v>44022</v>
      </c>
      <c r="B16" s="16">
        <v>15</v>
      </c>
      <c r="C16" s="16">
        <v>13180.056</v>
      </c>
      <c r="D16" s="16">
        <v>10252.526</v>
      </c>
      <c r="E16" s="16">
        <v>8285.238666666668</v>
      </c>
      <c r="F16" s="16">
        <v>3716.7053333333333</v>
      </c>
      <c r="G16" s="16">
        <v>323.45466666666664</v>
      </c>
      <c r="H16" s="16">
        <v>199.34866666666667</v>
      </c>
      <c r="I16" s="16">
        <v>553.62</v>
      </c>
      <c r="J16" s="16">
        <v>37037.306666666671</v>
      </c>
      <c r="K16" s="16">
        <v>13177.245572346204</v>
      </c>
      <c r="L16" s="16">
        <v>9989.0806129247158</v>
      </c>
      <c r="M16" s="16">
        <v>7395.3117856134386</v>
      </c>
      <c r="N16" s="16">
        <v>3597.6520991706343</v>
      </c>
      <c r="O16" s="16">
        <v>292.73380463996273</v>
      </c>
      <c r="P16" s="16">
        <v>213.78119854271262</v>
      </c>
      <c r="Q16" s="16">
        <v>514.10340397678385</v>
      </c>
      <c r="R16" s="16">
        <v>35536.628794380566</v>
      </c>
      <c r="S16" s="16">
        <f t="shared" si="8"/>
        <v>2.1323336211895218E-2</v>
      </c>
      <c r="T16" s="16">
        <f t="shared" si="9"/>
        <v>2.5695656570418266</v>
      </c>
      <c r="U16" s="16">
        <f t="shared" si="10"/>
        <v>10.74111340489925</v>
      </c>
      <c r="V16" s="16">
        <f t="shared" si="11"/>
        <v>3.2031927065879588</v>
      </c>
      <c r="W16" s="16">
        <f t="shared" si="12"/>
        <v>9.4977334361241486</v>
      </c>
      <c r="X16" s="16">
        <f t="shared" si="13"/>
        <v>-7.2398436956584984</v>
      </c>
      <c r="Y16" s="16">
        <f t="shared" si="14"/>
        <v>7.1378555729952238</v>
      </c>
      <c r="Z16" s="16">
        <f t="shared" si="15"/>
        <v>4.0518007580629654</v>
      </c>
      <c r="AA16" s="16">
        <f t="shared" si="16"/>
        <v>2.1323336211895218E-2</v>
      </c>
      <c r="AB16" s="16">
        <f t="shared" si="17"/>
        <v>2.5695656570418266</v>
      </c>
      <c r="AC16" s="16">
        <f t="shared" si="18"/>
        <v>10.74111340489925</v>
      </c>
      <c r="AD16" s="16">
        <f t="shared" si="19"/>
        <v>3.2031927065879588</v>
      </c>
      <c r="AE16" s="16">
        <f t="shared" si="20"/>
        <v>9.4977334361241486</v>
      </c>
      <c r="AF16" s="16">
        <f t="shared" si="21"/>
        <v>7.2398436956584984</v>
      </c>
      <c r="AG16" s="16">
        <f t="shared" si="22"/>
        <v>7.1378555729952238</v>
      </c>
      <c r="AH16" s="16">
        <f t="shared" si="23"/>
        <v>4.0518007580629654</v>
      </c>
      <c r="AI16" s="16"/>
      <c r="AJ16" s="16"/>
      <c r="AK16" s="16"/>
      <c r="AL16" s="16"/>
      <c r="AM16" s="16"/>
      <c r="AN16" s="16"/>
      <c r="AO16" s="16"/>
      <c r="AP16" s="16"/>
    </row>
    <row r="17" spans="1:42" x14ac:dyDescent="0.3">
      <c r="A17" s="15">
        <v>44022</v>
      </c>
      <c r="B17" s="16">
        <v>16</v>
      </c>
      <c r="C17" s="16">
        <v>13198.826666666666</v>
      </c>
      <c r="D17" s="16">
        <v>10218.888666666668</v>
      </c>
      <c r="E17" s="16">
        <v>8274.6246666666666</v>
      </c>
      <c r="F17" s="16">
        <v>3718.050666666667</v>
      </c>
      <c r="G17" s="16">
        <v>319.9853333333333</v>
      </c>
      <c r="H17" s="16">
        <v>198.75199999999995</v>
      </c>
      <c r="I17" s="16">
        <v>555.34933333333345</v>
      </c>
      <c r="J17" s="16">
        <v>37013.154000000002</v>
      </c>
      <c r="K17" s="16">
        <v>13073.860176476837</v>
      </c>
      <c r="L17" s="16">
        <v>9954.3586006827973</v>
      </c>
      <c r="M17" s="16">
        <v>7400.7368835297684</v>
      </c>
      <c r="N17" s="16">
        <v>3603.1057021803122</v>
      </c>
      <c r="O17" s="16">
        <v>277.61908506032415</v>
      </c>
      <c r="P17" s="16">
        <v>213.06388185497181</v>
      </c>
      <c r="Q17" s="16">
        <v>511.48952997275245</v>
      </c>
      <c r="R17" s="16">
        <v>35514.150364219095</v>
      </c>
      <c r="S17" s="16">
        <f t="shared" si="8"/>
        <v>0.9467999947709641</v>
      </c>
      <c r="T17" s="16">
        <f t="shared" si="9"/>
        <v>2.5886383012151777</v>
      </c>
      <c r="U17" s="16">
        <f t="shared" si="10"/>
        <v>10.561056462865928</v>
      </c>
      <c r="V17" s="16">
        <f t="shared" si="11"/>
        <v>3.091538410621125</v>
      </c>
      <c r="W17" s="16">
        <f t="shared" si="12"/>
        <v>13.240059421372171</v>
      </c>
      <c r="X17" s="16">
        <f t="shared" si="13"/>
        <v>-7.2008743836398441</v>
      </c>
      <c r="Y17" s="16">
        <f t="shared" si="14"/>
        <v>7.8976962297450592</v>
      </c>
      <c r="Z17" s="16">
        <f t="shared" si="15"/>
        <v>4.0499213760083981</v>
      </c>
      <c r="AA17" s="16">
        <f t="shared" si="16"/>
        <v>0.9467999947709641</v>
      </c>
      <c r="AB17" s="16">
        <f t="shared" si="17"/>
        <v>2.5886383012151777</v>
      </c>
      <c r="AC17" s="16">
        <f t="shared" si="18"/>
        <v>10.561056462865928</v>
      </c>
      <c r="AD17" s="16">
        <f t="shared" si="19"/>
        <v>3.091538410621125</v>
      </c>
      <c r="AE17" s="16">
        <f t="shared" si="20"/>
        <v>13.240059421372171</v>
      </c>
      <c r="AF17" s="16">
        <f t="shared" si="21"/>
        <v>7.2008743836398441</v>
      </c>
      <c r="AG17" s="16">
        <f t="shared" si="22"/>
        <v>7.8976962297450592</v>
      </c>
      <c r="AH17" s="16">
        <f t="shared" si="23"/>
        <v>4.0499213760083981</v>
      </c>
      <c r="AI17" s="16"/>
      <c r="AJ17" s="16"/>
      <c r="AK17" s="16"/>
      <c r="AL17" s="16"/>
      <c r="AM17" s="16"/>
      <c r="AN17" s="16"/>
      <c r="AO17" s="16"/>
      <c r="AP17" s="16"/>
    </row>
    <row r="18" spans="1:42" x14ac:dyDescent="0.3">
      <c r="A18" s="15">
        <v>44022</v>
      </c>
      <c r="B18" s="16">
        <v>17</v>
      </c>
      <c r="C18" s="16">
        <v>13431.094666666668</v>
      </c>
      <c r="D18" s="16">
        <v>10144.121999999999</v>
      </c>
      <c r="E18" s="16">
        <v>8228.9519999999993</v>
      </c>
      <c r="F18" s="16">
        <v>3726.1466666666674</v>
      </c>
      <c r="G18" s="16">
        <v>318.54200000000003</v>
      </c>
      <c r="H18" s="16">
        <v>197.63066666666666</v>
      </c>
      <c r="I18" s="16">
        <v>554.67733333333331</v>
      </c>
      <c r="J18" s="16">
        <v>37024.731333333337</v>
      </c>
      <c r="K18" s="16">
        <v>13175.223484111595</v>
      </c>
      <c r="L18" s="16">
        <v>9898.4182611295255</v>
      </c>
      <c r="M18" s="16">
        <v>7378.0575186079168</v>
      </c>
      <c r="N18" s="16">
        <v>3579.7484484541405</v>
      </c>
      <c r="O18" s="16">
        <v>283.90217559942738</v>
      </c>
      <c r="P18" s="16">
        <v>212.55160425195757</v>
      </c>
      <c r="Q18" s="16">
        <v>508.9636092926429</v>
      </c>
      <c r="R18" s="16">
        <v>35481.838968307726</v>
      </c>
      <c r="S18" s="16">
        <f t="shared" si="8"/>
        <v>1.9050657366751687</v>
      </c>
      <c r="T18" s="16">
        <f t="shared" si="9"/>
        <v>2.4221291785575323</v>
      </c>
      <c r="U18" s="16">
        <f t="shared" si="10"/>
        <v>10.340253307979955</v>
      </c>
      <c r="V18" s="16">
        <f t="shared" si="11"/>
        <v>3.928944062298322</v>
      </c>
      <c r="W18" s="16">
        <f t="shared" si="12"/>
        <v>10.874492029488309</v>
      </c>
      <c r="X18" s="16">
        <f t="shared" si="13"/>
        <v>-7.5499100604954599</v>
      </c>
      <c r="Y18" s="16">
        <f t="shared" si="14"/>
        <v>8.241498488134317</v>
      </c>
      <c r="Z18" s="16">
        <f t="shared" si="15"/>
        <v>4.1671939524286197</v>
      </c>
      <c r="AA18" s="16">
        <f t="shared" si="16"/>
        <v>1.9050657366751687</v>
      </c>
      <c r="AB18" s="16">
        <f t="shared" si="17"/>
        <v>2.4221291785575323</v>
      </c>
      <c r="AC18" s="16">
        <f t="shared" si="18"/>
        <v>10.340253307979955</v>
      </c>
      <c r="AD18" s="16">
        <f t="shared" si="19"/>
        <v>3.928944062298322</v>
      </c>
      <c r="AE18" s="16">
        <f t="shared" si="20"/>
        <v>10.874492029488309</v>
      </c>
      <c r="AF18" s="16">
        <f t="shared" si="21"/>
        <v>7.5499100604954599</v>
      </c>
      <c r="AG18" s="16">
        <f t="shared" si="22"/>
        <v>8.241498488134317</v>
      </c>
      <c r="AH18" s="16">
        <f t="shared" si="23"/>
        <v>4.1671939524286197</v>
      </c>
      <c r="AI18" s="16"/>
      <c r="AJ18" s="16"/>
      <c r="AK18" s="16"/>
      <c r="AL18" s="16"/>
      <c r="AM18" s="16"/>
      <c r="AN18" s="16"/>
      <c r="AO18" s="16"/>
      <c r="AP18" s="16"/>
    </row>
    <row r="19" spans="1:42" x14ac:dyDescent="0.3">
      <c r="A19" s="15">
        <v>44022</v>
      </c>
      <c r="B19" s="16">
        <v>18</v>
      </c>
      <c r="C19" s="16">
        <v>13553.784666666666</v>
      </c>
      <c r="D19" s="16">
        <v>10191.678666666669</v>
      </c>
      <c r="E19" s="16">
        <v>8268.0386666666673</v>
      </c>
      <c r="F19" s="16">
        <v>3728.0586666666668</v>
      </c>
      <c r="G19" s="16">
        <v>315.83733333333333</v>
      </c>
      <c r="H19" s="16">
        <v>198.70000000000002</v>
      </c>
      <c r="I19" s="16">
        <v>554.2833333333333</v>
      </c>
      <c r="J19" s="16">
        <v>37229.301333333337</v>
      </c>
      <c r="K19" s="16">
        <v>13252.839115553634</v>
      </c>
      <c r="L19" s="16">
        <v>9860.1941650999324</v>
      </c>
      <c r="M19" s="16">
        <v>7367.6292323805128</v>
      </c>
      <c r="N19" s="16">
        <v>3574.6870735573025</v>
      </c>
      <c r="O19" s="16">
        <v>284.02873794701833</v>
      </c>
      <c r="P19" s="16">
        <v>211.37557051249775</v>
      </c>
      <c r="Q19" s="16">
        <v>513.65155828032323</v>
      </c>
      <c r="R19" s="16">
        <v>35462.467366885634</v>
      </c>
      <c r="S19" s="16">
        <f t="shared" si="8"/>
        <v>2.2203802001750805</v>
      </c>
      <c r="T19" s="16">
        <f t="shared" si="9"/>
        <v>3.252501500571277</v>
      </c>
      <c r="U19" s="16">
        <f t="shared" si="10"/>
        <v>10.89024217939661</v>
      </c>
      <c r="V19" s="16">
        <f t="shared" si="11"/>
        <v>4.1139801387969301</v>
      </c>
      <c r="W19" s="16">
        <f t="shared" si="12"/>
        <v>10.071195526699928</v>
      </c>
      <c r="X19" s="16">
        <f t="shared" si="13"/>
        <v>-6.3792503837431944</v>
      </c>
      <c r="Y19" s="16">
        <f t="shared" si="14"/>
        <v>7.3305063691271144</v>
      </c>
      <c r="Z19" s="16">
        <f t="shared" si="15"/>
        <v>4.7458155355329321</v>
      </c>
      <c r="AA19" s="16">
        <f t="shared" si="16"/>
        <v>2.2203802001750805</v>
      </c>
      <c r="AB19" s="16">
        <f t="shared" si="17"/>
        <v>3.252501500571277</v>
      </c>
      <c r="AC19" s="16">
        <f t="shared" si="18"/>
        <v>10.89024217939661</v>
      </c>
      <c r="AD19" s="16">
        <f t="shared" si="19"/>
        <v>4.1139801387969301</v>
      </c>
      <c r="AE19" s="16">
        <f t="shared" si="20"/>
        <v>10.071195526699928</v>
      </c>
      <c r="AF19" s="16">
        <f t="shared" si="21"/>
        <v>6.3792503837431944</v>
      </c>
      <c r="AG19" s="16">
        <f t="shared" si="22"/>
        <v>7.3305063691271144</v>
      </c>
      <c r="AH19" s="16">
        <f t="shared" si="23"/>
        <v>4.7458155355329321</v>
      </c>
      <c r="AI19" s="16"/>
      <c r="AJ19" s="16"/>
      <c r="AK19" s="16"/>
      <c r="AL19" s="16"/>
      <c r="AM19" s="16"/>
      <c r="AN19" s="16"/>
      <c r="AO19" s="16"/>
      <c r="AP19" s="16"/>
    </row>
    <row r="20" spans="1:42" x14ac:dyDescent="0.3">
      <c r="A20" s="15">
        <v>44022</v>
      </c>
      <c r="B20" s="16">
        <v>19</v>
      </c>
      <c r="C20" s="16">
        <v>13578.925333333334</v>
      </c>
      <c r="D20" s="16">
        <v>10152.070000000002</v>
      </c>
      <c r="E20" s="16">
        <v>8263.9460000000017</v>
      </c>
      <c r="F20" s="16">
        <v>3726.563333333333</v>
      </c>
      <c r="G20" s="16">
        <v>317.09333333333331</v>
      </c>
      <c r="H20" s="16">
        <v>197.93666666666664</v>
      </c>
      <c r="I20" s="16">
        <v>554.41266666666661</v>
      </c>
      <c r="J20" s="16">
        <v>37294.820666666674</v>
      </c>
      <c r="K20" s="16">
        <v>13214.994091625886</v>
      </c>
      <c r="L20" s="16">
        <v>9791.8831189445355</v>
      </c>
      <c r="M20" s="16">
        <v>7354.6975809525939</v>
      </c>
      <c r="N20" s="16">
        <v>3597.1242122576523</v>
      </c>
      <c r="O20" s="16">
        <v>284.195260828122</v>
      </c>
      <c r="P20" s="16">
        <v>211.49317591632547</v>
      </c>
      <c r="Q20" s="16">
        <v>516.058423752659</v>
      </c>
      <c r="R20" s="16">
        <v>35342.830084099616</v>
      </c>
      <c r="S20" s="16">
        <f t="shared" si="8"/>
        <v>2.6801181446522584</v>
      </c>
      <c r="T20" s="16">
        <f t="shared" si="9"/>
        <v>3.5479156571562842</v>
      </c>
      <c r="U20" s="16">
        <f t="shared" si="10"/>
        <v>11.002593906680994</v>
      </c>
      <c r="V20" s="16">
        <f t="shared" si="11"/>
        <v>3.4734179858926524</v>
      </c>
      <c r="W20" s="16">
        <f t="shared" si="12"/>
        <v>10.374886207597545</v>
      </c>
      <c r="X20" s="16">
        <f t="shared" si="13"/>
        <v>-6.8489125728728881</v>
      </c>
      <c r="Y20" s="16">
        <f t="shared" si="14"/>
        <v>6.9179954247090825</v>
      </c>
      <c r="Z20" s="16">
        <f t="shared" si="15"/>
        <v>5.2339454853893583</v>
      </c>
      <c r="AA20" s="16">
        <f t="shared" si="16"/>
        <v>2.6801181446522584</v>
      </c>
      <c r="AB20" s="16">
        <f t="shared" si="17"/>
        <v>3.5479156571562842</v>
      </c>
      <c r="AC20" s="16">
        <f t="shared" si="18"/>
        <v>11.002593906680994</v>
      </c>
      <c r="AD20" s="16">
        <f t="shared" si="19"/>
        <v>3.4734179858926524</v>
      </c>
      <c r="AE20" s="16">
        <f t="shared" si="20"/>
        <v>10.374886207597545</v>
      </c>
      <c r="AF20" s="16">
        <f t="shared" si="21"/>
        <v>6.8489125728728881</v>
      </c>
      <c r="AG20" s="16">
        <f t="shared" si="22"/>
        <v>6.9179954247090825</v>
      </c>
      <c r="AH20" s="16">
        <f t="shared" si="23"/>
        <v>5.2339454853893583</v>
      </c>
      <c r="AI20" s="16"/>
      <c r="AJ20" s="16"/>
      <c r="AK20" s="16"/>
      <c r="AL20" s="16"/>
      <c r="AM20" s="16"/>
      <c r="AN20" s="16"/>
      <c r="AO20" s="16"/>
      <c r="AP20" s="16"/>
    </row>
    <row r="21" spans="1:42" x14ac:dyDescent="0.3">
      <c r="A21" s="15">
        <v>44022</v>
      </c>
      <c r="B21" s="16">
        <v>20</v>
      </c>
      <c r="C21" s="16">
        <v>13758.501333333332</v>
      </c>
      <c r="D21" s="16">
        <v>10164.918000000001</v>
      </c>
      <c r="E21" s="16">
        <v>8275.2699999999986</v>
      </c>
      <c r="F21" s="16">
        <v>3764.6406666666667</v>
      </c>
      <c r="G21" s="16">
        <v>320.30866666666662</v>
      </c>
      <c r="H21" s="16">
        <v>197.96533333333338</v>
      </c>
      <c r="I21" s="16">
        <v>548.25133333333338</v>
      </c>
      <c r="J21" s="16">
        <v>37550.16133333333</v>
      </c>
      <c r="K21" s="16">
        <v>13400.041561677332</v>
      </c>
      <c r="L21" s="16">
        <v>9828.5626923333421</v>
      </c>
      <c r="M21" s="16">
        <v>7381.6559654598614</v>
      </c>
      <c r="N21" s="16">
        <v>3606.9445406141613</v>
      </c>
      <c r="O21" s="16">
        <v>285.64467705487721</v>
      </c>
      <c r="P21" s="16">
        <v>211.83742131947295</v>
      </c>
      <c r="Q21" s="16">
        <v>512.87080165466148</v>
      </c>
      <c r="R21" s="16">
        <v>35652.518898071365</v>
      </c>
      <c r="S21" s="16">
        <f t="shared" si="8"/>
        <v>2.605369312917416</v>
      </c>
      <c r="T21" s="16">
        <f t="shared" si="9"/>
        <v>3.3089820072002487</v>
      </c>
      <c r="U21" s="16">
        <f t="shared" si="10"/>
        <v>10.798608801164644</v>
      </c>
      <c r="V21" s="16">
        <f t="shared" si="11"/>
        <v>4.1888759118180223</v>
      </c>
      <c r="W21" s="16">
        <f t="shared" si="12"/>
        <v>10.822057976927283</v>
      </c>
      <c r="X21" s="16">
        <f t="shared" si="13"/>
        <v>-7.0073319164329639</v>
      </c>
      <c r="Y21" s="16">
        <f t="shared" si="14"/>
        <v>6.4533416569295881</v>
      </c>
      <c r="Z21" s="16">
        <f t="shared" si="15"/>
        <v>5.0536199256684027</v>
      </c>
      <c r="AA21" s="16">
        <f t="shared" si="16"/>
        <v>2.605369312917416</v>
      </c>
      <c r="AB21" s="16">
        <f t="shared" si="17"/>
        <v>3.3089820072002487</v>
      </c>
      <c r="AC21" s="16">
        <f t="shared" si="18"/>
        <v>10.798608801164644</v>
      </c>
      <c r="AD21" s="16">
        <f t="shared" si="19"/>
        <v>4.1888759118180223</v>
      </c>
      <c r="AE21" s="16">
        <f t="shared" si="20"/>
        <v>10.822057976927283</v>
      </c>
      <c r="AF21" s="16">
        <f t="shared" si="21"/>
        <v>7.0073319164329639</v>
      </c>
      <c r="AG21" s="16">
        <f t="shared" si="22"/>
        <v>6.4533416569295881</v>
      </c>
      <c r="AH21" s="16">
        <f t="shared" si="23"/>
        <v>5.0536199256684027</v>
      </c>
      <c r="AI21" s="16"/>
      <c r="AJ21" s="16"/>
      <c r="AK21" s="16"/>
      <c r="AL21" s="16"/>
      <c r="AM21" s="16"/>
      <c r="AN21" s="16"/>
      <c r="AO21" s="16"/>
      <c r="AP21" s="16"/>
    </row>
    <row r="22" spans="1:42" x14ac:dyDescent="0.3">
      <c r="A22" s="15">
        <v>44022</v>
      </c>
      <c r="B22" s="16">
        <v>21</v>
      </c>
      <c r="C22" s="16">
        <v>13929.839333333332</v>
      </c>
      <c r="D22" s="16">
        <v>10197.679333333333</v>
      </c>
      <c r="E22" s="16">
        <v>8312.4526666666661</v>
      </c>
      <c r="F22" s="16">
        <v>3774.2526666666668</v>
      </c>
      <c r="G22" s="16">
        <v>317.87200000000001</v>
      </c>
      <c r="H22" s="16">
        <v>198.32000000000002</v>
      </c>
      <c r="I22" s="16">
        <v>550.25800000000004</v>
      </c>
      <c r="J22" s="16">
        <v>37747.601333333332</v>
      </c>
      <c r="K22" s="16">
        <v>13480.685399945605</v>
      </c>
      <c r="L22" s="16">
        <v>9853.7539343926292</v>
      </c>
      <c r="M22" s="16">
        <v>7387.4765812684709</v>
      </c>
      <c r="N22" s="16">
        <v>3610.4033278616748</v>
      </c>
      <c r="O22" s="16">
        <v>288.79536710485041</v>
      </c>
      <c r="P22" s="16">
        <v>210.69346841846445</v>
      </c>
      <c r="Q22" s="16">
        <v>513.3917771523096</v>
      </c>
      <c r="R22" s="16">
        <v>35469.071943423107</v>
      </c>
      <c r="S22" s="16">
        <f t="shared" si="8"/>
        <v>3.2244013921461812</v>
      </c>
      <c r="T22" s="16">
        <f t="shared" si="9"/>
        <v>3.3725849548583993</v>
      </c>
      <c r="U22" s="16">
        <f t="shared" si="10"/>
        <v>11.127595217563087</v>
      </c>
      <c r="V22" s="16">
        <f t="shared" si="11"/>
        <v>4.3412392671023774</v>
      </c>
      <c r="W22" s="16">
        <f t="shared" si="12"/>
        <v>9.1472771729342615</v>
      </c>
      <c r="X22" s="16">
        <f t="shared" si="13"/>
        <v>-6.2391430105205856</v>
      </c>
      <c r="Y22" s="16">
        <f t="shared" si="14"/>
        <v>6.6998067902130334</v>
      </c>
      <c r="Z22" s="16">
        <f t="shared" si="15"/>
        <v>6.0362229901430879</v>
      </c>
      <c r="AA22" s="16">
        <f t="shared" si="16"/>
        <v>3.2244013921461812</v>
      </c>
      <c r="AB22" s="16">
        <f t="shared" si="17"/>
        <v>3.3725849548583993</v>
      </c>
      <c r="AC22" s="16">
        <f t="shared" si="18"/>
        <v>11.127595217563087</v>
      </c>
      <c r="AD22" s="16">
        <f t="shared" si="19"/>
        <v>4.3412392671023774</v>
      </c>
      <c r="AE22" s="16">
        <f t="shared" si="20"/>
        <v>9.1472771729342615</v>
      </c>
      <c r="AF22" s="16">
        <f t="shared" si="21"/>
        <v>6.2391430105205856</v>
      </c>
      <c r="AG22" s="16">
        <f t="shared" si="22"/>
        <v>6.6998067902130334</v>
      </c>
      <c r="AH22" s="16">
        <f t="shared" si="23"/>
        <v>6.0362229901430879</v>
      </c>
      <c r="AI22" s="16"/>
      <c r="AJ22" s="16"/>
      <c r="AK22" s="16"/>
      <c r="AL22" s="16"/>
      <c r="AM22" s="16"/>
      <c r="AN22" s="16"/>
      <c r="AO22" s="16"/>
      <c r="AP22" s="16"/>
    </row>
    <row r="23" spans="1:42" x14ac:dyDescent="0.3">
      <c r="A23" s="15">
        <v>44022</v>
      </c>
      <c r="B23" s="16">
        <v>22</v>
      </c>
      <c r="C23" s="16">
        <v>14062.088000000002</v>
      </c>
      <c r="D23" s="16">
        <v>10247.274666666664</v>
      </c>
      <c r="E23" s="16">
        <v>8313.9193333333333</v>
      </c>
      <c r="F23" s="16">
        <v>3776.1826666666666</v>
      </c>
      <c r="G23" s="16">
        <v>318.04066666666665</v>
      </c>
      <c r="H23" s="16">
        <v>197.40266666666665</v>
      </c>
      <c r="I23" s="16">
        <v>551.66066666666654</v>
      </c>
      <c r="J23" s="16">
        <v>37872.478000000003</v>
      </c>
      <c r="K23" s="16">
        <v>13638.752259139337</v>
      </c>
      <c r="L23" s="16">
        <v>9902.9383566434153</v>
      </c>
      <c r="M23" s="16">
        <v>7398.0789178560926</v>
      </c>
      <c r="N23" s="16">
        <v>3637.5211179218363</v>
      </c>
      <c r="O23" s="16">
        <v>287.64602646412391</v>
      </c>
      <c r="P23" s="16">
        <v>210.9107604983142</v>
      </c>
      <c r="Q23" s="16">
        <v>512.19372314873601</v>
      </c>
      <c r="R23" s="16">
        <v>35839.146230701241</v>
      </c>
      <c r="S23" s="16">
        <f t="shared" si="8"/>
        <v>3.0104756908125188</v>
      </c>
      <c r="T23" s="16">
        <f t="shared" si="9"/>
        <v>3.3602720842775873</v>
      </c>
      <c r="U23" s="16">
        <f t="shared" si="10"/>
        <v>11.015748153886033</v>
      </c>
      <c r="V23" s="16">
        <f t="shared" si="11"/>
        <v>3.6720032102480462</v>
      </c>
      <c r="W23" s="16">
        <f t="shared" si="12"/>
        <v>9.5568408031287664</v>
      </c>
      <c r="X23" s="16">
        <f t="shared" si="13"/>
        <v>-6.8429135531675813</v>
      </c>
      <c r="Y23" s="16">
        <f t="shared" si="14"/>
        <v>7.1542065444694627</v>
      </c>
      <c r="Z23" s="16">
        <f t="shared" si="15"/>
        <v>5.3688902249775206</v>
      </c>
      <c r="AA23" s="16">
        <f t="shared" si="16"/>
        <v>3.0104756908125188</v>
      </c>
      <c r="AB23" s="16">
        <f t="shared" si="17"/>
        <v>3.3602720842775873</v>
      </c>
      <c r="AC23" s="16">
        <f t="shared" si="18"/>
        <v>11.015748153886033</v>
      </c>
      <c r="AD23" s="16">
        <f t="shared" si="19"/>
        <v>3.6720032102480462</v>
      </c>
      <c r="AE23" s="16">
        <f t="shared" si="20"/>
        <v>9.5568408031287664</v>
      </c>
      <c r="AF23" s="16">
        <f t="shared" si="21"/>
        <v>6.8429135531675813</v>
      </c>
      <c r="AG23" s="16">
        <f t="shared" si="22"/>
        <v>7.1542065444694627</v>
      </c>
      <c r="AH23" s="16">
        <f t="shared" si="23"/>
        <v>5.3688902249775206</v>
      </c>
      <c r="AI23" s="16"/>
      <c r="AJ23" s="16"/>
      <c r="AK23" s="16"/>
      <c r="AL23" s="16"/>
      <c r="AM23" s="16"/>
      <c r="AN23" s="16"/>
      <c r="AO23" s="16"/>
      <c r="AP23" s="16"/>
    </row>
    <row r="24" spans="1:42" x14ac:dyDescent="0.3">
      <c r="A24" s="15">
        <v>44022</v>
      </c>
      <c r="B24" s="16">
        <v>23</v>
      </c>
      <c r="C24" s="16">
        <v>14339.647333333332</v>
      </c>
      <c r="D24" s="16">
        <v>10379.097333333331</v>
      </c>
      <c r="E24" s="16">
        <v>8391.1559999999972</v>
      </c>
      <c r="F24" s="16">
        <v>3803.0926666666664</v>
      </c>
      <c r="G24" s="16">
        <v>319.73733333333337</v>
      </c>
      <c r="H24" s="16">
        <v>198.08199999999999</v>
      </c>
      <c r="I24" s="16">
        <v>551.3900000000001</v>
      </c>
      <c r="J24" s="16">
        <v>38416.440666666676</v>
      </c>
      <c r="K24" s="16">
        <v>14018.130264834022</v>
      </c>
      <c r="L24" s="16">
        <v>10079.987391605688</v>
      </c>
      <c r="M24" s="16">
        <v>7482.9860840780302</v>
      </c>
      <c r="N24" s="16">
        <v>3636.9660440976036</v>
      </c>
      <c r="O24" s="16">
        <v>289.98312152041581</v>
      </c>
      <c r="P24" s="16">
        <v>210.89757982175826</v>
      </c>
      <c r="Q24" s="16">
        <v>507.51483707837087</v>
      </c>
      <c r="R24" s="16">
        <v>36534.148568329991</v>
      </c>
      <c r="S24" s="16">
        <f t="shared" si="8"/>
        <v>2.2421546431753945</v>
      </c>
      <c r="T24" s="16">
        <f t="shared" si="9"/>
        <v>2.8818492795806749</v>
      </c>
      <c r="U24" s="16">
        <f t="shared" si="10"/>
        <v>10.822941629520026</v>
      </c>
      <c r="V24" s="16">
        <f t="shared" si="11"/>
        <v>4.3681981253080924</v>
      </c>
      <c r="W24" s="16">
        <f t="shared" si="12"/>
        <v>9.3058297267707939</v>
      </c>
      <c r="X24" s="16">
        <f t="shared" si="13"/>
        <v>-6.46983563461509</v>
      </c>
      <c r="Y24" s="16">
        <f t="shared" si="14"/>
        <v>7.9571923541647864</v>
      </c>
      <c r="Z24" s="16">
        <f t="shared" si="15"/>
        <v>4.8997045683358174</v>
      </c>
      <c r="AA24" s="16">
        <f t="shared" si="16"/>
        <v>2.2421546431753945</v>
      </c>
      <c r="AB24" s="16">
        <f t="shared" si="17"/>
        <v>2.8818492795806749</v>
      </c>
      <c r="AC24" s="16">
        <f t="shared" si="18"/>
        <v>10.822941629520026</v>
      </c>
      <c r="AD24" s="16">
        <f t="shared" si="19"/>
        <v>4.3681981253080924</v>
      </c>
      <c r="AE24" s="16">
        <f t="shared" si="20"/>
        <v>9.3058297267707939</v>
      </c>
      <c r="AF24" s="16">
        <f t="shared" si="21"/>
        <v>6.46983563461509</v>
      </c>
      <c r="AG24" s="16">
        <f t="shared" si="22"/>
        <v>7.9571923541647864</v>
      </c>
      <c r="AH24" s="16">
        <f t="shared" si="23"/>
        <v>4.8997045683358174</v>
      </c>
      <c r="AI24" s="16"/>
      <c r="AJ24" s="16"/>
      <c r="AK24" s="16"/>
      <c r="AL24" s="16"/>
      <c r="AM24" s="16"/>
      <c r="AN24" s="16"/>
      <c r="AO24" s="16"/>
      <c r="AP24" s="16"/>
    </row>
    <row r="25" spans="1:42" x14ac:dyDescent="0.3">
      <c r="A25" s="15">
        <v>44022</v>
      </c>
      <c r="B25" s="16">
        <v>24</v>
      </c>
      <c r="C25" s="16">
        <v>14445.174000000001</v>
      </c>
      <c r="D25" s="16">
        <v>10426.237333333333</v>
      </c>
      <c r="E25" s="16">
        <v>8458.3586666666688</v>
      </c>
      <c r="F25" s="16">
        <v>3775.9286666666662</v>
      </c>
      <c r="G25" s="16">
        <v>323.73066666666665</v>
      </c>
      <c r="H25" s="16">
        <v>197.714</v>
      </c>
      <c r="I25" s="16">
        <v>551.6966666666666</v>
      </c>
      <c r="J25" s="16">
        <v>38636.142000000007</v>
      </c>
      <c r="K25" s="16">
        <v>14138.238042862989</v>
      </c>
      <c r="L25" s="16">
        <v>10136.102866956417</v>
      </c>
      <c r="M25" s="16">
        <v>7553.9376455268184</v>
      </c>
      <c r="N25" s="16">
        <v>3654.4420432195902</v>
      </c>
      <c r="O25" s="16">
        <v>291.69848559304398</v>
      </c>
      <c r="P25" s="16">
        <v>212.44484766352983</v>
      </c>
      <c r="Q25" s="16">
        <v>509.16916151219527</v>
      </c>
      <c r="R25" s="16">
        <v>36854.840996417493</v>
      </c>
      <c r="S25" s="16">
        <f t="shared" si="8"/>
        <v>2.1248339212598712</v>
      </c>
      <c r="T25" s="16">
        <f t="shared" si="9"/>
        <v>2.7827341456091541</v>
      </c>
      <c r="U25" s="16">
        <f t="shared" si="10"/>
        <v>10.692630293676956</v>
      </c>
      <c r="V25" s="16">
        <f t="shared" si="11"/>
        <v>3.217397206667111</v>
      </c>
      <c r="W25" s="16">
        <f t="shared" si="12"/>
        <v>9.8947008645940251</v>
      </c>
      <c r="X25" s="16">
        <f t="shared" si="13"/>
        <v>-7.4505840069645197</v>
      </c>
      <c r="Y25" s="16">
        <f t="shared" si="14"/>
        <v>7.7084941280180539</v>
      </c>
      <c r="Z25" s="16">
        <f t="shared" si="15"/>
        <v>4.6104525746450395</v>
      </c>
      <c r="AA25" s="16">
        <f t="shared" si="16"/>
        <v>2.1248339212598712</v>
      </c>
      <c r="AB25" s="16">
        <f t="shared" si="17"/>
        <v>2.7827341456091541</v>
      </c>
      <c r="AC25" s="16">
        <f t="shared" si="18"/>
        <v>10.692630293676956</v>
      </c>
      <c r="AD25" s="16">
        <f t="shared" si="19"/>
        <v>3.217397206667111</v>
      </c>
      <c r="AE25" s="16">
        <f t="shared" si="20"/>
        <v>9.8947008645940251</v>
      </c>
      <c r="AF25" s="16">
        <f t="shared" si="21"/>
        <v>7.4505840069645197</v>
      </c>
      <c r="AG25" s="16">
        <f t="shared" si="22"/>
        <v>7.7084941280180539</v>
      </c>
      <c r="AH25" s="16">
        <f t="shared" si="23"/>
        <v>4.6104525746450395</v>
      </c>
      <c r="AI25" s="16"/>
      <c r="AJ25" s="16"/>
      <c r="AK25" s="16"/>
      <c r="AL25" s="16"/>
      <c r="AM25" s="16"/>
      <c r="AN25" s="16"/>
      <c r="AO25" s="16"/>
      <c r="AP25" s="16"/>
    </row>
    <row r="26" spans="1:42" x14ac:dyDescent="0.3">
      <c r="A26" s="15">
        <v>44022</v>
      </c>
      <c r="B26" s="16">
        <v>25</v>
      </c>
      <c r="C26" s="16">
        <v>14669.308666666662</v>
      </c>
      <c r="D26" s="16">
        <v>10322.662000000002</v>
      </c>
      <c r="E26" s="16">
        <v>8564.3326666666653</v>
      </c>
      <c r="F26" s="16">
        <v>3739.6393333333335</v>
      </c>
      <c r="G26" s="16">
        <v>324.57866666666661</v>
      </c>
      <c r="H26" s="16">
        <v>199.32533333333336</v>
      </c>
      <c r="I26" s="16">
        <v>553.06466666666665</v>
      </c>
      <c r="J26" s="16">
        <v>38936.887999999999</v>
      </c>
      <c r="K26" s="16">
        <v>14248.984554213126</v>
      </c>
      <c r="L26" s="16">
        <v>10083.268075593587</v>
      </c>
      <c r="M26" s="16">
        <v>7614.5072692133272</v>
      </c>
      <c r="N26" s="16">
        <v>3654.5005875228685</v>
      </c>
      <c r="O26" s="16">
        <v>296.01258317639969</v>
      </c>
      <c r="P26" s="16">
        <v>210.7497650643665</v>
      </c>
      <c r="Q26" s="16">
        <v>511.46930017520356</v>
      </c>
      <c r="R26" s="16">
        <v>37194.989089369512</v>
      </c>
      <c r="S26" s="16">
        <f t="shared" si="8"/>
        <v>2.8653300711344789</v>
      </c>
      <c r="T26" s="16">
        <f t="shared" si="9"/>
        <v>2.3191103651985787</v>
      </c>
      <c r="U26" s="16">
        <f t="shared" si="10"/>
        <v>11.090477617131388</v>
      </c>
      <c r="V26" s="16">
        <f t="shared" si="11"/>
        <v>2.2766566029932216</v>
      </c>
      <c r="W26" s="16">
        <f t="shared" si="12"/>
        <v>8.8009738235826518</v>
      </c>
      <c r="X26" s="16">
        <f t="shared" si="13"/>
        <v>-5.7315502951789723</v>
      </c>
      <c r="Y26" s="16">
        <f t="shared" si="14"/>
        <v>7.520886615693481</v>
      </c>
      <c r="Z26" s="16">
        <f t="shared" si="15"/>
        <v>4.4736469710432107</v>
      </c>
      <c r="AA26" s="16">
        <f t="shared" si="16"/>
        <v>2.8653300711344789</v>
      </c>
      <c r="AB26" s="16">
        <f t="shared" si="17"/>
        <v>2.3191103651985787</v>
      </c>
      <c r="AC26" s="16">
        <f t="shared" si="18"/>
        <v>11.090477617131388</v>
      </c>
      <c r="AD26" s="16">
        <f t="shared" si="19"/>
        <v>2.2766566029932216</v>
      </c>
      <c r="AE26" s="16">
        <f t="shared" si="20"/>
        <v>8.8009738235826518</v>
      </c>
      <c r="AF26" s="16">
        <f t="shared" si="21"/>
        <v>5.7315502951789723</v>
      </c>
      <c r="AG26" s="16">
        <f t="shared" si="22"/>
        <v>7.520886615693481</v>
      </c>
      <c r="AH26" s="16">
        <f t="shared" si="23"/>
        <v>4.4736469710432107</v>
      </c>
      <c r="AI26" s="16"/>
      <c r="AJ26" s="16"/>
      <c r="AK26" s="16"/>
      <c r="AL26" s="16"/>
      <c r="AM26" s="16"/>
      <c r="AN26" s="16"/>
      <c r="AO26" s="16"/>
      <c r="AP26" s="16"/>
    </row>
    <row r="27" spans="1:42" x14ac:dyDescent="0.3">
      <c r="A27" s="15">
        <v>44022</v>
      </c>
      <c r="B27" s="16">
        <v>26</v>
      </c>
      <c r="C27" s="16">
        <v>14877.699333333334</v>
      </c>
      <c r="D27" s="16">
        <v>10470.531333333334</v>
      </c>
      <c r="E27" s="16">
        <v>8615.2286666666678</v>
      </c>
      <c r="F27" s="16">
        <v>3745.1913333333341</v>
      </c>
      <c r="G27" s="16">
        <v>323.68400000000003</v>
      </c>
      <c r="H27" s="16">
        <v>200.45933333333335</v>
      </c>
      <c r="I27" s="16">
        <v>553.27200000000005</v>
      </c>
      <c r="J27" s="16">
        <v>39353.787333333334</v>
      </c>
      <c r="K27" s="16">
        <v>14545.495786092602</v>
      </c>
      <c r="L27" s="16">
        <v>10216.775676879908</v>
      </c>
      <c r="M27" s="16">
        <v>7755.0751557326348</v>
      </c>
      <c r="N27" s="16">
        <v>3656.3449833216973</v>
      </c>
      <c r="O27" s="16">
        <v>297.20835993021711</v>
      </c>
      <c r="P27" s="16">
        <v>210.29071502403542</v>
      </c>
      <c r="Q27" s="16">
        <v>508.07597026263272</v>
      </c>
      <c r="R27" s="16">
        <v>37605.20056767112</v>
      </c>
      <c r="S27" s="16">
        <f t="shared" si="8"/>
        <v>2.2328959592323043</v>
      </c>
      <c r="T27" s="16">
        <f t="shared" si="9"/>
        <v>2.4235222490150554</v>
      </c>
      <c r="U27" s="16">
        <f t="shared" si="10"/>
        <v>9.9841054046779742</v>
      </c>
      <c r="V27" s="16">
        <f t="shared" si="11"/>
        <v>2.3722779987467515</v>
      </c>
      <c r="W27" s="16">
        <f t="shared" si="12"/>
        <v>8.1794713578004821</v>
      </c>
      <c r="X27" s="16">
        <f t="shared" si="13"/>
        <v>-4.9044270113150494</v>
      </c>
      <c r="Y27" s="16">
        <f t="shared" si="14"/>
        <v>8.1688626457451896</v>
      </c>
      <c r="Z27" s="16">
        <f t="shared" si="15"/>
        <v>4.4432490089235479</v>
      </c>
      <c r="AA27" s="16">
        <f t="shared" si="16"/>
        <v>2.2328959592323043</v>
      </c>
      <c r="AB27" s="16">
        <f t="shared" si="17"/>
        <v>2.4235222490150554</v>
      </c>
      <c r="AC27" s="16">
        <f t="shared" si="18"/>
        <v>9.9841054046779742</v>
      </c>
      <c r="AD27" s="16">
        <f t="shared" si="19"/>
        <v>2.3722779987467515</v>
      </c>
      <c r="AE27" s="16">
        <f t="shared" si="20"/>
        <v>8.1794713578004821</v>
      </c>
      <c r="AF27" s="16">
        <f t="shared" si="21"/>
        <v>4.9044270113150494</v>
      </c>
      <c r="AG27" s="16">
        <f t="shared" si="22"/>
        <v>8.1688626457451896</v>
      </c>
      <c r="AH27" s="16">
        <f t="shared" si="23"/>
        <v>4.4432490089235479</v>
      </c>
      <c r="AI27" s="16"/>
      <c r="AJ27" s="16"/>
      <c r="AK27" s="16"/>
      <c r="AL27" s="16"/>
      <c r="AM27" s="16"/>
      <c r="AN27" s="16"/>
      <c r="AO27" s="16"/>
      <c r="AP27" s="16"/>
    </row>
    <row r="28" spans="1:42" x14ac:dyDescent="0.3">
      <c r="A28" s="15">
        <v>44022</v>
      </c>
      <c r="B28" s="16">
        <v>27</v>
      </c>
      <c r="C28" s="16">
        <v>15067.927333333333</v>
      </c>
      <c r="D28" s="16">
        <v>10564.864</v>
      </c>
      <c r="E28" s="16">
        <v>8649.9253333333309</v>
      </c>
      <c r="F28" s="16">
        <v>3761.6840000000002</v>
      </c>
      <c r="G28" s="16">
        <v>334.05599999999993</v>
      </c>
      <c r="H28" s="16">
        <v>202.37199999999999</v>
      </c>
      <c r="I28" s="16">
        <v>550.60533333333331</v>
      </c>
      <c r="J28" s="16">
        <v>39541.60333333334</v>
      </c>
      <c r="K28" s="16">
        <v>14761.610642051335</v>
      </c>
      <c r="L28" s="16">
        <v>10331.836797992271</v>
      </c>
      <c r="M28" s="16">
        <v>7714.229956799697</v>
      </c>
      <c r="N28" s="16">
        <v>3641.7171853362602</v>
      </c>
      <c r="O28" s="16">
        <v>304.07196853330828</v>
      </c>
      <c r="P28" s="16">
        <v>211.45395583947482</v>
      </c>
      <c r="Q28" s="16">
        <v>506.14164113197739</v>
      </c>
      <c r="R28" s="16">
        <v>37867.162973393148</v>
      </c>
      <c r="S28" s="16">
        <f t="shared" si="8"/>
        <v>2.0329052862125425</v>
      </c>
      <c r="T28" s="16">
        <f t="shared" si="9"/>
        <v>2.2056810386553787</v>
      </c>
      <c r="U28" s="16">
        <f t="shared" si="10"/>
        <v>10.817380965449962</v>
      </c>
      <c r="V28" s="16">
        <f t="shared" si="11"/>
        <v>3.1891784281651523</v>
      </c>
      <c r="W28" s="16">
        <f t="shared" si="12"/>
        <v>8.9757500139771942</v>
      </c>
      <c r="X28" s="16">
        <f t="shared" si="13"/>
        <v>-4.4877531671747235</v>
      </c>
      <c r="Y28" s="16">
        <f t="shared" si="14"/>
        <v>8.0754198169812934</v>
      </c>
      <c r="Z28" s="16">
        <f t="shared" si="15"/>
        <v>4.2346293998874058</v>
      </c>
      <c r="AA28" s="16">
        <f t="shared" si="16"/>
        <v>2.0329052862125425</v>
      </c>
      <c r="AB28" s="16">
        <f t="shared" si="17"/>
        <v>2.2056810386553787</v>
      </c>
      <c r="AC28" s="16">
        <f t="shared" si="18"/>
        <v>10.817380965449962</v>
      </c>
      <c r="AD28" s="16">
        <f t="shared" si="19"/>
        <v>3.1891784281651523</v>
      </c>
      <c r="AE28" s="16">
        <f t="shared" si="20"/>
        <v>8.9757500139771942</v>
      </c>
      <c r="AF28" s="16">
        <f t="shared" si="21"/>
        <v>4.4877531671747235</v>
      </c>
      <c r="AG28" s="16">
        <f t="shared" si="22"/>
        <v>8.0754198169812934</v>
      </c>
      <c r="AH28" s="16">
        <f t="shared" si="23"/>
        <v>4.2346293998874058</v>
      </c>
      <c r="AI28" s="16"/>
      <c r="AJ28" s="16"/>
      <c r="AK28" s="16"/>
      <c r="AL28" s="16"/>
      <c r="AM28" s="16"/>
      <c r="AN28" s="16"/>
      <c r="AO28" s="16"/>
      <c r="AP28" s="16"/>
    </row>
    <row r="29" spans="1:42" x14ac:dyDescent="0.3">
      <c r="A29" s="15">
        <v>44022</v>
      </c>
      <c r="B29" s="16">
        <v>28</v>
      </c>
      <c r="C29" s="16">
        <v>15223.312666666669</v>
      </c>
      <c r="D29" s="16">
        <v>10675.294666666667</v>
      </c>
      <c r="E29" s="16">
        <v>8748.003333333334</v>
      </c>
      <c r="F29" s="16">
        <v>3766.9519999999998</v>
      </c>
      <c r="G29" s="16">
        <v>340.22066666666666</v>
      </c>
      <c r="H29" s="16">
        <v>202.19800000000001</v>
      </c>
      <c r="I29" s="16">
        <v>549.21066666666661</v>
      </c>
      <c r="J29" s="16">
        <v>40033.263333333336</v>
      </c>
      <c r="K29" s="16">
        <v>14995.256682885998</v>
      </c>
      <c r="L29" s="16">
        <v>10383.989406729372</v>
      </c>
      <c r="M29" s="16">
        <v>7784.394173719169</v>
      </c>
      <c r="N29" s="16">
        <v>3632.4917814154646</v>
      </c>
      <c r="O29" s="16">
        <v>303.82797246179842</v>
      </c>
      <c r="P29" s="16">
        <v>209.92038753957041</v>
      </c>
      <c r="Q29" s="16">
        <v>502.8973740905991</v>
      </c>
      <c r="R29" s="16">
        <v>38299.929810145521</v>
      </c>
      <c r="S29" s="16">
        <f t="shared" si="8"/>
        <v>1.4980706812915123</v>
      </c>
      <c r="T29" s="16">
        <f t="shared" si="9"/>
        <v>2.728779570337184</v>
      </c>
      <c r="U29" s="16">
        <f t="shared" si="10"/>
        <v>11.015189671252584</v>
      </c>
      <c r="V29" s="16">
        <f t="shared" si="11"/>
        <v>3.5694699211600027</v>
      </c>
      <c r="W29" s="16">
        <f t="shared" si="12"/>
        <v>10.696791162461688</v>
      </c>
      <c r="X29" s="16">
        <f t="shared" si="13"/>
        <v>-3.8192205360935345</v>
      </c>
      <c r="Y29" s="16">
        <f t="shared" si="14"/>
        <v>8.4327008536009593</v>
      </c>
      <c r="Z29" s="16">
        <f t="shared" si="15"/>
        <v>4.3297332739411498</v>
      </c>
      <c r="AA29" s="16">
        <f t="shared" si="16"/>
        <v>1.4980706812915123</v>
      </c>
      <c r="AB29" s="16">
        <f t="shared" si="17"/>
        <v>2.728779570337184</v>
      </c>
      <c r="AC29" s="16">
        <f t="shared" si="18"/>
        <v>11.015189671252584</v>
      </c>
      <c r="AD29" s="16">
        <f t="shared" si="19"/>
        <v>3.5694699211600027</v>
      </c>
      <c r="AE29" s="16">
        <f t="shared" si="20"/>
        <v>10.696791162461688</v>
      </c>
      <c r="AF29" s="16">
        <f t="shared" si="21"/>
        <v>3.8192205360935345</v>
      </c>
      <c r="AG29" s="16">
        <f t="shared" si="22"/>
        <v>8.4327008536009593</v>
      </c>
      <c r="AH29" s="16">
        <f t="shared" si="23"/>
        <v>4.3297332739411498</v>
      </c>
      <c r="AI29" s="16"/>
      <c r="AJ29" s="16"/>
      <c r="AK29" s="16"/>
      <c r="AL29" s="16"/>
      <c r="AM29" s="16"/>
      <c r="AN29" s="16"/>
      <c r="AO29" s="16"/>
      <c r="AP29" s="16"/>
    </row>
    <row r="30" spans="1:42" x14ac:dyDescent="0.3">
      <c r="A30" s="15">
        <v>44022</v>
      </c>
      <c r="B30" s="16">
        <v>29</v>
      </c>
      <c r="C30" s="16">
        <v>15357.100666666669</v>
      </c>
      <c r="D30" s="16">
        <v>10783.132666666668</v>
      </c>
      <c r="E30" s="16">
        <v>8830.4233333333341</v>
      </c>
      <c r="F30" s="16">
        <v>3748.0673333333339</v>
      </c>
      <c r="G30" s="16">
        <v>342.47733333333338</v>
      </c>
      <c r="H30" s="16">
        <v>203.48533333333333</v>
      </c>
      <c r="I30" s="16">
        <v>550.1733333333334</v>
      </c>
      <c r="J30" s="16">
        <v>40265.217333333334</v>
      </c>
      <c r="K30" s="16">
        <v>14992.300614112397</v>
      </c>
      <c r="L30" s="16">
        <v>10458.665878773514</v>
      </c>
      <c r="M30" s="16">
        <v>7840.1304290737771</v>
      </c>
      <c r="N30" s="16">
        <v>3643.3325117350487</v>
      </c>
      <c r="O30" s="16">
        <v>308.7579467343723</v>
      </c>
      <c r="P30" s="16">
        <v>211.53309700498147</v>
      </c>
      <c r="Q30" s="16">
        <v>502.85153490890059</v>
      </c>
      <c r="R30" s="16">
        <v>38416.017101705918</v>
      </c>
      <c r="S30" s="16">
        <f t="shared" si="8"/>
        <v>2.3754487287179682</v>
      </c>
      <c r="T30" s="16">
        <f t="shared" si="9"/>
        <v>3.0090215702915466</v>
      </c>
      <c r="U30" s="16">
        <f t="shared" si="10"/>
        <v>11.214557523209233</v>
      </c>
      <c r="V30" s="16">
        <f t="shared" si="11"/>
        <v>2.7943687315014043</v>
      </c>
      <c r="W30" s="16">
        <f t="shared" si="12"/>
        <v>9.8457279700148757</v>
      </c>
      <c r="X30" s="16">
        <f t="shared" si="13"/>
        <v>-3.9549600650897729</v>
      </c>
      <c r="Y30" s="16">
        <f t="shared" si="14"/>
        <v>8.6012526520913664</v>
      </c>
      <c r="Z30" s="16">
        <f t="shared" si="15"/>
        <v>4.5925499825790475</v>
      </c>
      <c r="AA30" s="16">
        <f t="shared" si="16"/>
        <v>2.3754487287179682</v>
      </c>
      <c r="AB30" s="16">
        <f t="shared" si="17"/>
        <v>3.0090215702915466</v>
      </c>
      <c r="AC30" s="16">
        <f t="shared" si="18"/>
        <v>11.214557523209233</v>
      </c>
      <c r="AD30" s="16">
        <f t="shared" si="19"/>
        <v>2.7943687315014043</v>
      </c>
      <c r="AE30" s="16">
        <f t="shared" si="20"/>
        <v>9.8457279700148757</v>
      </c>
      <c r="AF30" s="16">
        <f t="shared" si="21"/>
        <v>3.9549600650897729</v>
      </c>
      <c r="AG30" s="16">
        <f t="shared" si="22"/>
        <v>8.6012526520913664</v>
      </c>
      <c r="AH30" s="16">
        <f t="shared" si="23"/>
        <v>4.5925499825790475</v>
      </c>
      <c r="AI30" s="16"/>
      <c r="AJ30" s="16"/>
      <c r="AK30" s="16"/>
      <c r="AL30" s="16"/>
      <c r="AM30" s="16"/>
      <c r="AN30" s="16"/>
      <c r="AO30" s="16"/>
      <c r="AP30" s="16"/>
    </row>
    <row r="31" spans="1:42" x14ac:dyDescent="0.3">
      <c r="A31" s="15">
        <v>44022</v>
      </c>
      <c r="B31" s="16">
        <v>30</v>
      </c>
      <c r="C31" s="16">
        <v>15337.133333333331</v>
      </c>
      <c r="D31" s="16">
        <v>10886.728666666666</v>
      </c>
      <c r="E31" s="16">
        <v>8861.0139999999992</v>
      </c>
      <c r="F31" s="16">
        <v>3723.2866666666669</v>
      </c>
      <c r="G31" s="16">
        <v>342.77599999999995</v>
      </c>
      <c r="H31" s="16">
        <v>208.13933333333335</v>
      </c>
      <c r="I31" s="16">
        <v>554.91133333333335</v>
      </c>
      <c r="J31" s="16">
        <v>40415.623999999996</v>
      </c>
      <c r="K31" s="16">
        <v>15051.719934000183</v>
      </c>
      <c r="L31" s="16">
        <v>10615.808908019491</v>
      </c>
      <c r="M31" s="16">
        <v>7922.5667758663512</v>
      </c>
      <c r="N31" s="16">
        <v>3650.736167959813</v>
      </c>
      <c r="O31" s="16">
        <v>306.29651071155541</v>
      </c>
      <c r="P31" s="16">
        <v>214.73800393535652</v>
      </c>
      <c r="Q31" s="16">
        <v>504.26865035654754</v>
      </c>
      <c r="R31" s="16">
        <v>38506.283452632852</v>
      </c>
      <c r="S31" s="16">
        <f t="shared" si="8"/>
        <v>1.860930547645685</v>
      </c>
      <c r="T31" s="16">
        <f t="shared" si="9"/>
        <v>2.4885322941563279</v>
      </c>
      <c r="U31" s="16">
        <f t="shared" si="10"/>
        <v>10.59074304739444</v>
      </c>
      <c r="V31" s="16">
        <f t="shared" si="11"/>
        <v>1.9485606455278908</v>
      </c>
      <c r="W31" s="16">
        <f t="shared" si="12"/>
        <v>10.642369736633995</v>
      </c>
      <c r="X31" s="16">
        <f t="shared" si="13"/>
        <v>-3.1703140854474863</v>
      </c>
      <c r="Y31" s="16">
        <f t="shared" si="14"/>
        <v>9.1262657535893084</v>
      </c>
      <c r="Z31" s="16">
        <f t="shared" si="15"/>
        <v>4.7242634367519472</v>
      </c>
      <c r="AA31" s="16">
        <f t="shared" si="16"/>
        <v>1.860930547645685</v>
      </c>
      <c r="AB31" s="16">
        <f t="shared" si="17"/>
        <v>2.4885322941563279</v>
      </c>
      <c r="AC31" s="16">
        <f t="shared" si="18"/>
        <v>10.59074304739444</v>
      </c>
      <c r="AD31" s="16">
        <f t="shared" si="19"/>
        <v>1.9485606455278908</v>
      </c>
      <c r="AE31" s="16">
        <f t="shared" si="20"/>
        <v>10.642369736633995</v>
      </c>
      <c r="AF31" s="16">
        <f t="shared" si="21"/>
        <v>3.1703140854474863</v>
      </c>
      <c r="AG31" s="16">
        <f t="shared" si="22"/>
        <v>9.1262657535893084</v>
      </c>
      <c r="AH31" s="16">
        <f t="shared" si="23"/>
        <v>4.7242634367519472</v>
      </c>
      <c r="AI31" s="16"/>
      <c r="AJ31" s="16"/>
      <c r="AK31" s="16"/>
      <c r="AL31" s="16"/>
      <c r="AM31" s="16"/>
      <c r="AN31" s="16"/>
      <c r="AO31" s="16"/>
      <c r="AP31" s="16"/>
    </row>
    <row r="32" spans="1:42" x14ac:dyDescent="0.3">
      <c r="A32" s="15">
        <v>44022</v>
      </c>
      <c r="B32" s="16">
        <v>31</v>
      </c>
      <c r="C32" s="16">
        <v>15439.945333333335</v>
      </c>
      <c r="D32" s="16">
        <v>10892.039333333332</v>
      </c>
      <c r="E32" s="16">
        <v>8928.0426666666681</v>
      </c>
      <c r="F32" s="16">
        <v>3740.2133333333331</v>
      </c>
      <c r="G32" s="16">
        <v>346.65666666666669</v>
      </c>
      <c r="H32" s="16">
        <v>205.78733333333332</v>
      </c>
      <c r="I32" s="16">
        <v>557.53933333333339</v>
      </c>
      <c r="J32" s="16">
        <v>40579.909333333337</v>
      </c>
      <c r="K32" s="16">
        <v>15180.282346928441</v>
      </c>
      <c r="L32" s="16">
        <v>10696.199779533677</v>
      </c>
      <c r="M32" s="16">
        <v>7908.3893436652934</v>
      </c>
      <c r="N32" s="16">
        <v>3626.656799976105</v>
      </c>
      <c r="O32" s="16">
        <v>310.75262712158911</v>
      </c>
      <c r="P32" s="16">
        <v>215.36722768101205</v>
      </c>
      <c r="Q32" s="16">
        <v>501.05157687991334</v>
      </c>
      <c r="R32" s="16">
        <v>38707.85436880929</v>
      </c>
      <c r="S32" s="16">
        <f t="shared" si="8"/>
        <v>1.681761047717615</v>
      </c>
      <c r="T32" s="16">
        <f t="shared" si="9"/>
        <v>1.7980063035607978</v>
      </c>
      <c r="U32" s="16">
        <f t="shared" si="10"/>
        <v>11.420793572238468</v>
      </c>
      <c r="V32" s="16">
        <f t="shared" si="11"/>
        <v>3.0360977633333239</v>
      </c>
      <c r="W32" s="16">
        <f t="shared" si="12"/>
        <v>10.357233250500759</v>
      </c>
      <c r="X32" s="16">
        <f t="shared" si="13"/>
        <v>-4.6552400444206468</v>
      </c>
      <c r="Y32" s="16">
        <f t="shared" si="14"/>
        <v>10.131618179420533</v>
      </c>
      <c r="Z32" s="16">
        <f t="shared" si="15"/>
        <v>4.613255660939326</v>
      </c>
      <c r="AA32" s="16">
        <f t="shared" si="16"/>
        <v>1.681761047717615</v>
      </c>
      <c r="AB32" s="16">
        <f t="shared" si="17"/>
        <v>1.7980063035607978</v>
      </c>
      <c r="AC32" s="16">
        <f t="shared" si="18"/>
        <v>11.420793572238468</v>
      </c>
      <c r="AD32" s="16">
        <f t="shared" si="19"/>
        <v>3.0360977633333239</v>
      </c>
      <c r="AE32" s="16">
        <f t="shared" si="20"/>
        <v>10.357233250500759</v>
      </c>
      <c r="AF32" s="16">
        <f t="shared" si="21"/>
        <v>4.6552400444206468</v>
      </c>
      <c r="AG32" s="16">
        <f t="shared" si="22"/>
        <v>10.131618179420533</v>
      </c>
      <c r="AH32" s="16">
        <f t="shared" si="23"/>
        <v>4.613255660939326</v>
      </c>
      <c r="AI32" s="16"/>
      <c r="AJ32" s="16"/>
      <c r="AK32" s="16"/>
      <c r="AL32" s="16"/>
      <c r="AM32" s="16"/>
      <c r="AN32" s="16"/>
      <c r="AO32" s="16"/>
      <c r="AP32" s="16"/>
    </row>
    <row r="33" spans="1:42" x14ac:dyDescent="0.3">
      <c r="A33" s="15">
        <v>44022</v>
      </c>
      <c r="B33" s="16">
        <v>32</v>
      </c>
      <c r="C33" s="16">
        <v>15456.856</v>
      </c>
      <c r="D33" s="16">
        <v>10924.554666666667</v>
      </c>
      <c r="E33" s="16">
        <v>8893.0820000000003</v>
      </c>
      <c r="F33" s="16">
        <v>3713.5519999999992</v>
      </c>
      <c r="G33" s="16">
        <v>350.05666666666667</v>
      </c>
      <c r="H33" s="16">
        <v>208.9073333333333</v>
      </c>
      <c r="I33" s="16">
        <v>552.45933333333335</v>
      </c>
      <c r="J33" s="16">
        <v>40557.701333333338</v>
      </c>
      <c r="K33" s="16">
        <v>15309.969159727787</v>
      </c>
      <c r="L33" s="16">
        <v>10834.282139055387</v>
      </c>
      <c r="M33" s="16">
        <v>7892.1871344113097</v>
      </c>
      <c r="N33" s="16">
        <v>3584.2801134768401</v>
      </c>
      <c r="O33" s="16">
        <v>318.52909707771971</v>
      </c>
      <c r="P33" s="16">
        <v>216.80135832538232</v>
      </c>
      <c r="Q33" s="16">
        <v>499.35686447077188</v>
      </c>
      <c r="R33" s="16">
        <v>38744.405789676413</v>
      </c>
      <c r="S33" s="16">
        <f t="shared" si="8"/>
        <v>0.95030218481826323</v>
      </c>
      <c r="T33" s="16">
        <f t="shared" si="9"/>
        <v>0.82632684228970843</v>
      </c>
      <c r="U33" s="16">
        <f t="shared" si="10"/>
        <v>11.254758087114125</v>
      </c>
      <c r="V33" s="16">
        <f t="shared" si="11"/>
        <v>3.48108459294926</v>
      </c>
      <c r="W33" s="16">
        <f t="shared" si="12"/>
        <v>9.0064188433149752</v>
      </c>
      <c r="X33" s="16">
        <f t="shared" si="13"/>
        <v>-3.778720864457779</v>
      </c>
      <c r="Y33" s="16">
        <f t="shared" si="14"/>
        <v>9.6120140720876233</v>
      </c>
      <c r="Z33" s="16">
        <f t="shared" si="15"/>
        <v>4.4709031430403661</v>
      </c>
      <c r="AA33" s="16">
        <f t="shared" si="16"/>
        <v>0.95030218481826323</v>
      </c>
      <c r="AB33" s="16">
        <f t="shared" si="17"/>
        <v>0.82632684228970843</v>
      </c>
      <c r="AC33" s="16">
        <f t="shared" si="18"/>
        <v>11.254758087114125</v>
      </c>
      <c r="AD33" s="16">
        <f t="shared" si="19"/>
        <v>3.48108459294926</v>
      </c>
      <c r="AE33" s="16">
        <f t="shared" si="20"/>
        <v>9.0064188433149752</v>
      </c>
      <c r="AF33" s="16">
        <f t="shared" si="21"/>
        <v>3.778720864457779</v>
      </c>
      <c r="AG33" s="16">
        <f t="shared" si="22"/>
        <v>9.6120140720876233</v>
      </c>
      <c r="AH33" s="16">
        <f t="shared" si="23"/>
        <v>4.4709031430403661</v>
      </c>
      <c r="AI33" s="16"/>
      <c r="AJ33" s="16"/>
      <c r="AK33" s="16"/>
      <c r="AL33" s="16"/>
      <c r="AM33" s="16"/>
      <c r="AN33" s="16"/>
      <c r="AO33" s="16"/>
      <c r="AP33" s="16"/>
    </row>
    <row r="34" spans="1:42" x14ac:dyDescent="0.3">
      <c r="A34" s="15">
        <v>44022</v>
      </c>
      <c r="B34" s="16">
        <v>33</v>
      </c>
      <c r="C34" s="16">
        <v>15443.493333333334</v>
      </c>
      <c r="D34" s="16">
        <v>10936.860000000002</v>
      </c>
      <c r="E34" s="16">
        <v>8767.7380000000012</v>
      </c>
      <c r="F34" s="16">
        <v>3667.1719999999996</v>
      </c>
      <c r="G34" s="16">
        <v>352.3846666666667</v>
      </c>
      <c r="H34" s="16">
        <v>211.33133333333333</v>
      </c>
      <c r="I34" s="16">
        <v>555.34533333333331</v>
      </c>
      <c r="J34" s="16">
        <v>40375.890666666673</v>
      </c>
      <c r="K34" s="16">
        <v>15222.949119290395</v>
      </c>
      <c r="L34" s="16">
        <v>10816.397713594937</v>
      </c>
      <c r="M34" s="16">
        <v>7822.2990883547809</v>
      </c>
      <c r="N34" s="16">
        <v>3585.3534913311328</v>
      </c>
      <c r="O34" s="16">
        <v>321.43002559636369</v>
      </c>
      <c r="P34" s="16">
        <v>220.03377049614485</v>
      </c>
      <c r="Q34" s="16">
        <v>498.82073366432036</v>
      </c>
      <c r="R34" s="16">
        <v>38893.468565007686</v>
      </c>
      <c r="S34" s="16">
        <f t="shared" si="8"/>
        <v>1.4280720642842808</v>
      </c>
      <c r="T34" s="16">
        <f t="shared" si="9"/>
        <v>1.1014339253228551</v>
      </c>
      <c r="U34" s="16">
        <f t="shared" si="10"/>
        <v>10.783156518194547</v>
      </c>
      <c r="V34" s="16">
        <f t="shared" si="11"/>
        <v>2.2311063857617479</v>
      </c>
      <c r="W34" s="16">
        <f t="shared" si="12"/>
        <v>8.7843325769858538</v>
      </c>
      <c r="X34" s="16">
        <f t="shared" si="13"/>
        <v>-4.1179114452872678</v>
      </c>
      <c r="Y34" s="16">
        <f t="shared" si="14"/>
        <v>10.178279401347803</v>
      </c>
      <c r="Z34" s="16">
        <f t="shared" si="15"/>
        <v>3.6715526943974961</v>
      </c>
      <c r="AA34" s="16">
        <f t="shared" si="16"/>
        <v>1.4280720642842808</v>
      </c>
      <c r="AB34" s="16">
        <f t="shared" si="17"/>
        <v>1.1014339253228551</v>
      </c>
      <c r="AC34" s="16">
        <f t="shared" si="18"/>
        <v>10.783156518194547</v>
      </c>
      <c r="AD34" s="16">
        <f t="shared" si="19"/>
        <v>2.2311063857617479</v>
      </c>
      <c r="AE34" s="16">
        <f t="shared" si="20"/>
        <v>8.7843325769858538</v>
      </c>
      <c r="AF34" s="16">
        <f t="shared" si="21"/>
        <v>4.1179114452872678</v>
      </c>
      <c r="AG34" s="16">
        <f t="shared" si="22"/>
        <v>10.178279401347803</v>
      </c>
      <c r="AH34" s="16">
        <f t="shared" si="23"/>
        <v>3.6715526943974961</v>
      </c>
      <c r="AI34" s="16"/>
      <c r="AJ34" s="16"/>
      <c r="AK34" s="16"/>
      <c r="AL34" s="16"/>
      <c r="AM34" s="16"/>
      <c r="AN34" s="16"/>
      <c r="AO34" s="16"/>
      <c r="AP34" s="16"/>
    </row>
    <row r="35" spans="1:42" x14ac:dyDescent="0.3">
      <c r="A35" s="15">
        <v>44022</v>
      </c>
      <c r="B35" s="16">
        <v>34</v>
      </c>
      <c r="C35" s="16">
        <v>15573.926666666666</v>
      </c>
      <c r="D35" s="16">
        <v>11126.145333333332</v>
      </c>
      <c r="E35" s="16">
        <v>8785.6</v>
      </c>
      <c r="F35" s="16">
        <v>3697.6379999999999</v>
      </c>
      <c r="G35" s="16">
        <v>363.31666666666655</v>
      </c>
      <c r="H35" s="16">
        <v>216.92466666666672</v>
      </c>
      <c r="I35" s="16">
        <v>570.24533333333341</v>
      </c>
      <c r="J35" s="16">
        <v>40768.411333333337</v>
      </c>
      <c r="K35" s="16">
        <v>15253.718091537799</v>
      </c>
      <c r="L35" s="16">
        <v>10907.177368020079</v>
      </c>
      <c r="M35" s="16">
        <v>7848.6728285730615</v>
      </c>
      <c r="N35" s="16">
        <v>3606.6719787504694</v>
      </c>
      <c r="O35" s="16">
        <v>331.44614991431877</v>
      </c>
      <c r="P35" s="16">
        <v>224.62323547346779</v>
      </c>
      <c r="Q35" s="16">
        <v>506.2705428187096</v>
      </c>
      <c r="R35" s="16">
        <v>39082.690968244286</v>
      </c>
      <c r="S35" s="16">
        <f t="shared" si="8"/>
        <v>2.05605549571656</v>
      </c>
      <c r="T35" s="16">
        <f t="shared" si="9"/>
        <v>1.9680487604025558</v>
      </c>
      <c r="U35" s="16">
        <f t="shared" si="10"/>
        <v>10.664350430556125</v>
      </c>
      <c r="V35" s="16">
        <f t="shared" si="11"/>
        <v>2.4601115969040377</v>
      </c>
      <c r="W35" s="16">
        <f t="shared" si="12"/>
        <v>8.7721042485474907</v>
      </c>
      <c r="X35" s="16">
        <f t="shared" si="13"/>
        <v>-3.5489596112326529</v>
      </c>
      <c r="Y35" s="16">
        <f t="shared" si="14"/>
        <v>11.218818774134139</v>
      </c>
      <c r="Z35" s="16">
        <f t="shared" si="15"/>
        <v>4.1348689094263573</v>
      </c>
      <c r="AA35" s="16">
        <f t="shared" si="16"/>
        <v>2.05605549571656</v>
      </c>
      <c r="AB35" s="16">
        <f t="shared" si="17"/>
        <v>1.9680487604025558</v>
      </c>
      <c r="AC35" s="16">
        <f t="shared" si="18"/>
        <v>10.664350430556125</v>
      </c>
      <c r="AD35" s="16">
        <f t="shared" si="19"/>
        <v>2.4601115969040377</v>
      </c>
      <c r="AE35" s="16">
        <f t="shared" si="20"/>
        <v>8.7721042485474907</v>
      </c>
      <c r="AF35" s="16">
        <f t="shared" si="21"/>
        <v>3.5489596112326529</v>
      </c>
      <c r="AG35" s="16">
        <f t="shared" si="22"/>
        <v>11.218818774134139</v>
      </c>
      <c r="AH35" s="16">
        <f t="shared" si="23"/>
        <v>4.1348689094263573</v>
      </c>
      <c r="AI35" s="16"/>
      <c r="AJ35" s="16"/>
      <c r="AK35" s="16"/>
      <c r="AL35" s="16"/>
      <c r="AM35" s="16"/>
      <c r="AN35" s="16"/>
      <c r="AO35" s="16"/>
      <c r="AP35" s="16"/>
    </row>
    <row r="36" spans="1:42" x14ac:dyDescent="0.3">
      <c r="A36" s="15">
        <v>44022</v>
      </c>
      <c r="B36" s="16">
        <v>35</v>
      </c>
      <c r="C36" s="16">
        <v>15649.754666666666</v>
      </c>
      <c r="D36" s="16">
        <v>11343.698000000002</v>
      </c>
      <c r="E36" s="16">
        <v>8792.471333333333</v>
      </c>
      <c r="F36" s="16">
        <v>3694.7746666666658</v>
      </c>
      <c r="G36" s="16">
        <v>370.56800000000004</v>
      </c>
      <c r="H36" s="16">
        <v>225.60599999999994</v>
      </c>
      <c r="I36" s="16">
        <v>579.36933333333343</v>
      </c>
      <c r="J36" s="16">
        <v>41125.547333333328</v>
      </c>
      <c r="K36" s="16">
        <v>15329.508463722155</v>
      </c>
      <c r="L36" s="16">
        <v>11122.003733368585</v>
      </c>
      <c r="M36" s="16">
        <v>7884.5825822516254</v>
      </c>
      <c r="N36" s="16">
        <v>3618.6652467944537</v>
      </c>
      <c r="O36" s="16">
        <v>335.24773941405226</v>
      </c>
      <c r="P36" s="16">
        <v>229.6600014204883</v>
      </c>
      <c r="Q36" s="16">
        <v>509.60361102387452</v>
      </c>
      <c r="R36" s="16">
        <v>39344.604320601349</v>
      </c>
      <c r="S36" s="16">
        <f t="shared" si="8"/>
        <v>2.0463336951001652</v>
      </c>
      <c r="T36" s="16">
        <f t="shared" si="9"/>
        <v>1.9543385819281955</v>
      </c>
      <c r="U36" s="16">
        <f t="shared" si="10"/>
        <v>10.325751619340407</v>
      </c>
      <c r="V36" s="16">
        <f t="shared" si="11"/>
        <v>2.059920475228227</v>
      </c>
      <c r="W36" s="16">
        <f t="shared" si="12"/>
        <v>9.5313844114839306</v>
      </c>
      <c r="X36" s="16">
        <f t="shared" si="13"/>
        <v>-1.7969386543302761</v>
      </c>
      <c r="Y36" s="16">
        <f t="shared" si="14"/>
        <v>12.041666394054724</v>
      </c>
      <c r="Z36" s="16">
        <f t="shared" si="15"/>
        <v>4.3305028825439571</v>
      </c>
      <c r="AA36" s="16">
        <f t="shared" si="16"/>
        <v>2.0463336951001652</v>
      </c>
      <c r="AB36" s="16">
        <f t="shared" si="17"/>
        <v>1.9543385819281955</v>
      </c>
      <c r="AC36" s="16">
        <f t="shared" si="18"/>
        <v>10.325751619340407</v>
      </c>
      <c r="AD36" s="16">
        <f t="shared" si="19"/>
        <v>2.059920475228227</v>
      </c>
      <c r="AE36" s="16">
        <f t="shared" si="20"/>
        <v>9.5313844114839306</v>
      </c>
      <c r="AF36" s="16">
        <f t="shared" si="21"/>
        <v>1.7969386543302761</v>
      </c>
      <c r="AG36" s="16">
        <f t="shared" si="22"/>
        <v>12.041666394054724</v>
      </c>
      <c r="AH36" s="16">
        <f t="shared" si="23"/>
        <v>4.3305028825439571</v>
      </c>
      <c r="AI36" s="16"/>
      <c r="AJ36" s="16"/>
      <c r="AK36" s="16"/>
      <c r="AL36" s="16"/>
      <c r="AM36" s="16"/>
      <c r="AN36" s="16"/>
      <c r="AO36" s="16"/>
      <c r="AP36" s="16"/>
    </row>
    <row r="37" spans="1:42" x14ac:dyDescent="0.3">
      <c r="A37" s="15">
        <v>44022</v>
      </c>
      <c r="B37" s="16">
        <v>36</v>
      </c>
      <c r="C37" s="16">
        <v>15676.360000000002</v>
      </c>
      <c r="D37" s="16">
        <v>11547.929333333335</v>
      </c>
      <c r="E37" s="16">
        <v>8730.8960000000006</v>
      </c>
      <c r="F37" s="16">
        <v>3701.7980000000002</v>
      </c>
      <c r="G37" s="16">
        <v>375.09599999999995</v>
      </c>
      <c r="H37" s="16">
        <v>235.38666666666666</v>
      </c>
      <c r="I37" s="16">
        <v>585.02199999999982</v>
      </c>
      <c r="J37" s="16">
        <v>41398.344000000012</v>
      </c>
      <c r="K37" s="16">
        <v>15404.898674090266</v>
      </c>
      <c r="L37" s="16">
        <v>11347.409075387799</v>
      </c>
      <c r="M37" s="16">
        <v>7844.3633734847917</v>
      </c>
      <c r="N37" s="16">
        <v>3579.0063822006132</v>
      </c>
      <c r="O37" s="16">
        <v>337.43319598560038</v>
      </c>
      <c r="P37" s="16">
        <v>234.23866250852774</v>
      </c>
      <c r="Q37" s="16">
        <v>512.73594947775348</v>
      </c>
      <c r="R37" s="16">
        <v>39528.981201827221</v>
      </c>
      <c r="S37" s="16">
        <f t="shared" si="8"/>
        <v>1.7316604486611482</v>
      </c>
      <c r="T37" s="16">
        <f t="shared" si="9"/>
        <v>1.7364174317098604</v>
      </c>
      <c r="U37" s="16">
        <f t="shared" si="10"/>
        <v>10.153970755294861</v>
      </c>
      <c r="V37" s="16">
        <f t="shared" si="11"/>
        <v>3.3170804511587888</v>
      </c>
      <c r="W37" s="16">
        <f t="shared" si="12"/>
        <v>10.040843947789252</v>
      </c>
      <c r="X37" s="16">
        <f t="shared" si="13"/>
        <v>0.48770993463475021</v>
      </c>
      <c r="Y37" s="16">
        <f t="shared" si="14"/>
        <v>12.356125158070357</v>
      </c>
      <c r="Z37" s="16">
        <f t="shared" si="15"/>
        <v>4.5155496997000428</v>
      </c>
      <c r="AA37" s="16">
        <f t="shared" si="16"/>
        <v>1.7316604486611482</v>
      </c>
      <c r="AB37" s="16">
        <f t="shared" si="17"/>
        <v>1.7364174317098604</v>
      </c>
      <c r="AC37" s="16">
        <f t="shared" si="18"/>
        <v>10.153970755294861</v>
      </c>
      <c r="AD37" s="16">
        <f t="shared" si="19"/>
        <v>3.3170804511587888</v>
      </c>
      <c r="AE37" s="16">
        <f t="shared" si="20"/>
        <v>10.040843947789252</v>
      </c>
      <c r="AF37" s="16">
        <f t="shared" si="21"/>
        <v>0.48770993463475021</v>
      </c>
      <c r="AG37" s="16">
        <f t="shared" si="22"/>
        <v>12.356125158070357</v>
      </c>
      <c r="AH37" s="16">
        <f t="shared" si="23"/>
        <v>4.5155496997000428</v>
      </c>
      <c r="AI37" s="16"/>
      <c r="AJ37" s="16"/>
      <c r="AK37" s="16"/>
      <c r="AL37" s="16"/>
      <c r="AM37" s="16"/>
      <c r="AN37" s="16"/>
      <c r="AO37" s="16"/>
      <c r="AP37" s="16"/>
    </row>
    <row r="38" spans="1:42" x14ac:dyDescent="0.3">
      <c r="A38" s="15">
        <v>44022</v>
      </c>
      <c r="B38" s="16">
        <v>37</v>
      </c>
      <c r="C38" s="16">
        <v>15646.425999999999</v>
      </c>
      <c r="D38" s="16">
        <v>11683.735333333334</v>
      </c>
      <c r="E38" s="16">
        <v>8690.5433333333331</v>
      </c>
      <c r="F38" s="16">
        <v>3667.8133333333335</v>
      </c>
      <c r="G38" s="16">
        <v>385.75066666666658</v>
      </c>
      <c r="H38" s="16">
        <v>238.54266666666666</v>
      </c>
      <c r="I38" s="16">
        <v>587.76933333333329</v>
      </c>
      <c r="J38" s="16">
        <v>41433.325333333327</v>
      </c>
      <c r="K38" s="16">
        <v>15420.462730515173</v>
      </c>
      <c r="L38" s="16">
        <v>11475.70747934541</v>
      </c>
      <c r="M38" s="16">
        <v>7782.9190085026194</v>
      </c>
      <c r="N38" s="16">
        <v>3597.5243539416351</v>
      </c>
      <c r="O38" s="16">
        <v>340.44771913114579</v>
      </c>
      <c r="P38" s="16">
        <v>233.88734421027206</v>
      </c>
      <c r="Q38" s="16">
        <v>511.83905122600049</v>
      </c>
      <c r="R38" s="16">
        <v>39757.071499113415</v>
      </c>
      <c r="S38" s="16">
        <f t="shared" si="8"/>
        <v>1.44418456639763</v>
      </c>
      <c r="T38" s="16">
        <f t="shared" si="9"/>
        <v>1.7804909821470081</v>
      </c>
      <c r="U38" s="16">
        <f t="shared" si="10"/>
        <v>10.443815651311947</v>
      </c>
      <c r="V38" s="16">
        <f t="shared" si="11"/>
        <v>1.9163728631691099</v>
      </c>
      <c r="W38" s="16">
        <f t="shared" si="12"/>
        <v>11.744100905123723</v>
      </c>
      <c r="X38" s="16">
        <f t="shared" si="13"/>
        <v>1.9515680450155388</v>
      </c>
      <c r="Y38" s="16">
        <f t="shared" si="14"/>
        <v>12.918381038479859</v>
      </c>
      <c r="Z38" s="16">
        <f t="shared" si="15"/>
        <v>4.0456657068539865</v>
      </c>
      <c r="AA38" s="16">
        <f t="shared" si="16"/>
        <v>1.44418456639763</v>
      </c>
      <c r="AB38" s="16">
        <f t="shared" si="17"/>
        <v>1.7804909821470081</v>
      </c>
      <c r="AC38" s="16">
        <f t="shared" si="18"/>
        <v>10.443815651311947</v>
      </c>
      <c r="AD38" s="16">
        <f t="shared" si="19"/>
        <v>1.9163728631691099</v>
      </c>
      <c r="AE38" s="16">
        <f t="shared" si="20"/>
        <v>11.744100905123723</v>
      </c>
      <c r="AF38" s="16">
        <f t="shared" si="21"/>
        <v>1.9515680450155388</v>
      </c>
      <c r="AG38" s="16">
        <f t="shared" si="22"/>
        <v>12.918381038479859</v>
      </c>
      <c r="AH38" s="16">
        <f t="shared" si="23"/>
        <v>4.0456657068539865</v>
      </c>
      <c r="AI38" s="16"/>
      <c r="AJ38" s="16"/>
      <c r="AK38" s="16"/>
      <c r="AL38" s="16"/>
      <c r="AM38" s="16"/>
      <c r="AN38" s="16"/>
      <c r="AO38" s="16"/>
      <c r="AP38" s="16"/>
    </row>
    <row r="39" spans="1:42" x14ac:dyDescent="0.3">
      <c r="A39" s="15">
        <v>44022</v>
      </c>
      <c r="B39" s="16">
        <v>38</v>
      </c>
      <c r="C39" s="16">
        <v>15714.323999999999</v>
      </c>
      <c r="D39" s="16">
        <v>11842.981333333335</v>
      </c>
      <c r="E39" s="16">
        <v>8630.8379999999997</v>
      </c>
      <c r="F39" s="16">
        <v>3621.4053333333331</v>
      </c>
      <c r="G39" s="16">
        <v>388.23199999999997</v>
      </c>
      <c r="H39" s="16">
        <v>242.86866666666666</v>
      </c>
      <c r="I39" s="16">
        <v>593.37866666666662</v>
      </c>
      <c r="J39" s="16">
        <v>41568.450666666664</v>
      </c>
      <c r="K39" s="16">
        <v>15478.400833384836</v>
      </c>
      <c r="L39" s="16">
        <v>11657.202458855545</v>
      </c>
      <c r="M39" s="16">
        <v>7741.9548913862855</v>
      </c>
      <c r="N39" s="16">
        <v>3619.6876335051948</v>
      </c>
      <c r="O39" s="16">
        <v>348.28896515810061</v>
      </c>
      <c r="P39" s="16">
        <v>235.75259356316437</v>
      </c>
      <c r="Q39" s="16">
        <v>511.26211838871518</v>
      </c>
      <c r="R39" s="16">
        <v>40010.367571320181</v>
      </c>
      <c r="S39" s="16">
        <f t="shared" si="8"/>
        <v>1.5013255843214299</v>
      </c>
      <c r="T39" s="16">
        <f t="shared" si="9"/>
        <v>1.5686833344480198</v>
      </c>
      <c r="U39" s="16">
        <f t="shared" si="10"/>
        <v>10.298920088799191</v>
      </c>
      <c r="V39" s="16">
        <f t="shared" si="11"/>
        <v>4.7431857801936005E-2</v>
      </c>
      <c r="W39" s="16">
        <f t="shared" si="12"/>
        <v>10.288444755172002</v>
      </c>
      <c r="X39" s="16">
        <f t="shared" si="13"/>
        <v>2.9300087167147764</v>
      </c>
      <c r="Y39" s="16">
        <f t="shared" si="14"/>
        <v>13.838810339988312</v>
      </c>
      <c r="Z39" s="16">
        <f t="shared" si="15"/>
        <v>3.7482347077128249</v>
      </c>
      <c r="AA39" s="16">
        <f t="shared" si="16"/>
        <v>1.5013255843214299</v>
      </c>
      <c r="AB39" s="16">
        <f t="shared" si="17"/>
        <v>1.5686833344480198</v>
      </c>
      <c r="AC39" s="16">
        <f t="shared" si="18"/>
        <v>10.298920088799191</v>
      </c>
      <c r="AD39" s="16">
        <f t="shared" si="19"/>
        <v>4.7431857801936005E-2</v>
      </c>
      <c r="AE39" s="16">
        <f t="shared" si="20"/>
        <v>10.288444755172002</v>
      </c>
      <c r="AF39" s="16">
        <f t="shared" si="21"/>
        <v>2.9300087167147764</v>
      </c>
      <c r="AG39" s="16">
        <f t="shared" si="22"/>
        <v>13.838810339988312</v>
      </c>
      <c r="AH39" s="16">
        <f t="shared" si="23"/>
        <v>3.7482347077128249</v>
      </c>
      <c r="AI39" s="16"/>
      <c r="AJ39" s="16"/>
      <c r="AK39" s="16"/>
      <c r="AL39" s="16"/>
      <c r="AM39" s="16"/>
      <c r="AN39" s="16"/>
      <c r="AO39" s="16"/>
      <c r="AP39" s="16"/>
    </row>
    <row r="40" spans="1:42" x14ac:dyDescent="0.3">
      <c r="A40" s="15">
        <v>44022</v>
      </c>
      <c r="B40" s="16">
        <v>39</v>
      </c>
      <c r="C40" s="16">
        <v>15608.732666666669</v>
      </c>
      <c r="D40" s="16">
        <v>11975.759333333332</v>
      </c>
      <c r="E40" s="16">
        <v>8531.3706666666658</v>
      </c>
      <c r="F40" s="16">
        <v>3625.4279999999999</v>
      </c>
      <c r="G40" s="16">
        <v>392.71533333333338</v>
      </c>
      <c r="H40" s="16">
        <v>246.43400000000003</v>
      </c>
      <c r="I40" s="16">
        <v>597.85866666666675</v>
      </c>
      <c r="J40" s="16">
        <v>41405.768000000004</v>
      </c>
      <c r="K40" s="16">
        <v>15517.936650875625</v>
      </c>
      <c r="L40" s="16">
        <v>11805.408693359341</v>
      </c>
      <c r="M40" s="16">
        <v>7714.6253229868953</v>
      </c>
      <c r="N40" s="16">
        <v>3658.6994357398644</v>
      </c>
      <c r="O40" s="16">
        <v>350.88369391164866</v>
      </c>
      <c r="P40" s="16">
        <v>237.66862940654107</v>
      </c>
      <c r="Q40" s="16">
        <v>510.00687386808534</v>
      </c>
      <c r="R40" s="16">
        <v>40238.439543487017</v>
      </c>
      <c r="S40" s="16">
        <f t="shared" si="8"/>
        <v>0.58170011448106773</v>
      </c>
      <c r="T40" s="16">
        <f t="shared" si="9"/>
        <v>1.4224621189558881</v>
      </c>
      <c r="U40" s="16">
        <f t="shared" si="10"/>
        <v>9.5734363866162333</v>
      </c>
      <c r="V40" s="16">
        <f t="shared" si="11"/>
        <v>-0.91772435529996732</v>
      </c>
      <c r="W40" s="16">
        <f t="shared" si="12"/>
        <v>10.651898683614265</v>
      </c>
      <c r="X40" s="16">
        <f t="shared" si="13"/>
        <v>3.5568836254165221</v>
      </c>
      <c r="Y40" s="16">
        <f t="shared" si="14"/>
        <v>14.694408176500144</v>
      </c>
      <c r="Z40" s="16">
        <f t="shared" si="15"/>
        <v>2.8192411658998497</v>
      </c>
      <c r="AA40" s="16">
        <f t="shared" si="16"/>
        <v>0.58170011448106773</v>
      </c>
      <c r="AB40" s="16">
        <f t="shared" si="17"/>
        <v>1.4224621189558881</v>
      </c>
      <c r="AC40" s="16">
        <f t="shared" si="18"/>
        <v>9.5734363866162333</v>
      </c>
      <c r="AD40" s="16">
        <f t="shared" si="19"/>
        <v>0.91772435529996732</v>
      </c>
      <c r="AE40" s="16">
        <f t="shared" si="20"/>
        <v>10.651898683614265</v>
      </c>
      <c r="AF40" s="16">
        <f t="shared" si="21"/>
        <v>3.5568836254165221</v>
      </c>
      <c r="AG40" s="16">
        <f t="shared" si="22"/>
        <v>14.694408176500144</v>
      </c>
      <c r="AH40" s="16">
        <f t="shared" si="23"/>
        <v>2.8192411658998497</v>
      </c>
      <c r="AI40" s="16"/>
      <c r="AJ40" s="16"/>
      <c r="AK40" s="16"/>
      <c r="AL40" s="16"/>
      <c r="AM40" s="16"/>
      <c r="AN40" s="16"/>
      <c r="AO40" s="16"/>
      <c r="AP40" s="16"/>
    </row>
    <row r="41" spans="1:42" x14ac:dyDescent="0.3">
      <c r="A41" s="15">
        <v>44022</v>
      </c>
      <c r="B41" s="16">
        <v>40</v>
      </c>
      <c r="C41" s="16">
        <v>15518.159333333337</v>
      </c>
      <c r="D41" s="16">
        <v>12111.624666666667</v>
      </c>
      <c r="E41" s="16">
        <v>8415.1079999999984</v>
      </c>
      <c r="F41" s="16">
        <v>3613.6233333333334</v>
      </c>
      <c r="G41" s="16">
        <v>393.65666666666669</v>
      </c>
      <c r="H41" s="16">
        <v>250.08733333333336</v>
      </c>
      <c r="I41" s="16">
        <v>602.4513333333332</v>
      </c>
      <c r="J41" s="16">
        <v>41406.425999999999</v>
      </c>
      <c r="K41" s="16">
        <v>15486.052040606761</v>
      </c>
      <c r="L41" s="16">
        <v>11858.97566450713</v>
      </c>
      <c r="M41" s="16">
        <v>7701.4029698738541</v>
      </c>
      <c r="N41" s="16">
        <v>3673.9701501431546</v>
      </c>
      <c r="O41" s="16">
        <v>352.38216390715485</v>
      </c>
      <c r="P41" s="16">
        <v>237.77728198772124</v>
      </c>
      <c r="Q41" s="16">
        <v>514.49829044259172</v>
      </c>
      <c r="R41" s="16">
        <v>40191.943122482742</v>
      </c>
      <c r="S41" s="16">
        <f t="shared" si="8"/>
        <v>0.20690142456269772</v>
      </c>
      <c r="T41" s="16">
        <f t="shared" si="9"/>
        <v>2.0860042241473282</v>
      </c>
      <c r="U41" s="16">
        <f t="shared" si="10"/>
        <v>8.4812343481051506</v>
      </c>
      <c r="V41" s="16">
        <f t="shared" si="11"/>
        <v>-1.6699808265338794</v>
      </c>
      <c r="W41" s="16">
        <f t="shared" si="12"/>
        <v>10.484898708564614</v>
      </c>
      <c r="X41" s="16">
        <f t="shared" si="13"/>
        <v>4.9223010144238097</v>
      </c>
      <c r="Y41" s="16">
        <f t="shared" si="14"/>
        <v>14.599194660936622</v>
      </c>
      <c r="Z41" s="16">
        <f t="shared" si="15"/>
        <v>2.9330782558177257</v>
      </c>
      <c r="AA41" s="16">
        <f t="shared" si="16"/>
        <v>0.20690142456269772</v>
      </c>
      <c r="AB41" s="16">
        <f t="shared" si="17"/>
        <v>2.0860042241473282</v>
      </c>
      <c r="AC41" s="16">
        <f t="shared" si="18"/>
        <v>8.4812343481051506</v>
      </c>
      <c r="AD41" s="16">
        <f t="shared" si="19"/>
        <v>1.6699808265338794</v>
      </c>
      <c r="AE41" s="16">
        <f t="shared" si="20"/>
        <v>10.484898708564614</v>
      </c>
      <c r="AF41" s="16">
        <f t="shared" si="21"/>
        <v>4.9223010144238097</v>
      </c>
      <c r="AG41" s="16">
        <f t="shared" si="22"/>
        <v>14.599194660936622</v>
      </c>
      <c r="AH41" s="16">
        <f t="shared" si="23"/>
        <v>2.9330782558177257</v>
      </c>
      <c r="AI41" s="16"/>
      <c r="AJ41" s="16"/>
      <c r="AK41" s="16"/>
      <c r="AL41" s="16"/>
      <c r="AM41" s="16"/>
      <c r="AN41" s="16"/>
      <c r="AO41" s="16"/>
      <c r="AP41" s="16"/>
    </row>
    <row r="42" spans="1:42" x14ac:dyDescent="0.3">
      <c r="A42" s="15">
        <v>44022</v>
      </c>
      <c r="B42" s="16">
        <v>41</v>
      </c>
      <c r="C42" s="16">
        <v>15513.125333333337</v>
      </c>
      <c r="D42" s="16">
        <v>12223.433333333329</v>
      </c>
      <c r="E42" s="16">
        <v>8344.7833333333328</v>
      </c>
      <c r="F42" s="16">
        <v>3620.3733333333325</v>
      </c>
      <c r="G42" s="16">
        <v>384.53333333333325</v>
      </c>
      <c r="H42" s="16">
        <v>247.48333333333332</v>
      </c>
      <c r="I42" s="16">
        <v>597.81666666666672</v>
      </c>
      <c r="J42" s="16">
        <v>41443.062000000005</v>
      </c>
      <c r="K42" s="16">
        <v>15370.415911091042</v>
      </c>
      <c r="L42" s="16">
        <v>11885.737530244227</v>
      </c>
      <c r="M42" s="16">
        <v>7676.875234930515</v>
      </c>
      <c r="N42" s="16">
        <v>3645.3712207927388</v>
      </c>
      <c r="O42" s="16">
        <v>356.23283680820327</v>
      </c>
      <c r="P42" s="16">
        <v>236.20672045577678</v>
      </c>
      <c r="Q42" s="16">
        <v>567.52925517979725</v>
      </c>
      <c r="R42" s="16">
        <v>39991.978842026576</v>
      </c>
      <c r="S42" s="16">
        <f t="shared" si="8"/>
        <v>0.91992695975744099</v>
      </c>
      <c r="T42" s="16">
        <f t="shared" si="9"/>
        <v>2.7626919039858033</v>
      </c>
      <c r="U42" s="16">
        <f t="shared" si="10"/>
        <v>8.0038998224777291</v>
      </c>
      <c r="V42" s="16">
        <f t="shared" si="11"/>
        <v>-0.69047816779686344</v>
      </c>
      <c r="W42" s="16">
        <f t="shared" si="12"/>
        <v>7.3596991656891415</v>
      </c>
      <c r="X42" s="16">
        <f t="shared" si="13"/>
        <v>4.5565140592187543</v>
      </c>
      <c r="Y42" s="16">
        <f t="shared" si="14"/>
        <v>5.0663377546409665</v>
      </c>
      <c r="Z42" s="16">
        <f t="shared" si="15"/>
        <v>3.5013898296738533</v>
      </c>
      <c r="AA42" s="16">
        <f t="shared" si="16"/>
        <v>0.91992695975744099</v>
      </c>
      <c r="AB42" s="16">
        <f t="shared" si="17"/>
        <v>2.7626919039858033</v>
      </c>
      <c r="AC42" s="16">
        <f t="shared" si="18"/>
        <v>8.0038998224777291</v>
      </c>
      <c r="AD42" s="16">
        <f t="shared" si="19"/>
        <v>0.69047816779686344</v>
      </c>
      <c r="AE42" s="16">
        <f t="shared" si="20"/>
        <v>7.3596991656891415</v>
      </c>
      <c r="AF42" s="16">
        <f t="shared" si="21"/>
        <v>4.5565140592187543</v>
      </c>
      <c r="AG42" s="16">
        <f t="shared" si="22"/>
        <v>5.0663377546409665</v>
      </c>
      <c r="AH42" s="16">
        <f t="shared" si="23"/>
        <v>3.5013898296738533</v>
      </c>
      <c r="AI42" s="16"/>
      <c r="AJ42" s="16"/>
      <c r="AK42" s="16"/>
      <c r="AL42" s="16"/>
      <c r="AM42" s="16"/>
      <c r="AN42" s="16"/>
      <c r="AO42" s="16"/>
      <c r="AP42" s="16"/>
    </row>
    <row r="43" spans="1:42" x14ac:dyDescent="0.3">
      <c r="A43" s="15">
        <v>44022</v>
      </c>
      <c r="B43" s="16">
        <v>42</v>
      </c>
      <c r="C43" s="16">
        <v>15582.542666666668</v>
      </c>
      <c r="D43" s="16">
        <v>12178.286666666665</v>
      </c>
      <c r="E43" s="16">
        <v>8257.5693333333347</v>
      </c>
      <c r="F43" s="16">
        <v>3634.8946666666661</v>
      </c>
      <c r="G43" s="16">
        <v>395.13666666666666</v>
      </c>
      <c r="H43" s="16">
        <v>245.43600000000001</v>
      </c>
      <c r="I43" s="16">
        <v>597.11333333333334</v>
      </c>
      <c r="J43" s="16">
        <v>41345.638000000006</v>
      </c>
      <c r="K43" s="16">
        <v>15380.045601094916</v>
      </c>
      <c r="L43" s="16">
        <v>11956.01990675229</v>
      </c>
      <c r="M43" s="16">
        <v>7602.1216557725593</v>
      </c>
      <c r="N43" s="16">
        <v>3606.7140575700569</v>
      </c>
      <c r="O43" s="16">
        <v>356.39445436849337</v>
      </c>
      <c r="P43" s="16">
        <v>235.86328779737855</v>
      </c>
      <c r="Q43" s="16">
        <v>564.70259898083157</v>
      </c>
      <c r="R43" s="16">
        <v>40096.313614953389</v>
      </c>
      <c r="S43" s="16">
        <f t="shared" si="8"/>
        <v>1.2995123447017563</v>
      </c>
      <c r="T43" s="16">
        <f t="shared" si="9"/>
        <v>1.8251069793154415</v>
      </c>
      <c r="U43" s="16">
        <f t="shared" si="10"/>
        <v>7.9375376833341189</v>
      </c>
      <c r="V43" s="16">
        <f t="shared" si="11"/>
        <v>0.7752799374088033</v>
      </c>
      <c r="W43" s="16">
        <f t="shared" si="12"/>
        <v>9.8047626470604978</v>
      </c>
      <c r="X43" s="16">
        <f t="shared" si="13"/>
        <v>3.9002885487953929</v>
      </c>
      <c r="Y43" s="16">
        <f t="shared" si="14"/>
        <v>5.4279033046493312</v>
      </c>
      <c r="Z43" s="16">
        <f t="shared" si="15"/>
        <v>3.0216594675516113</v>
      </c>
      <c r="AA43" s="16">
        <f t="shared" si="16"/>
        <v>1.2995123447017563</v>
      </c>
      <c r="AB43" s="16">
        <f t="shared" si="17"/>
        <v>1.8251069793154415</v>
      </c>
      <c r="AC43" s="16">
        <f t="shared" si="18"/>
        <v>7.9375376833341189</v>
      </c>
      <c r="AD43" s="16">
        <f t="shared" si="19"/>
        <v>0.7752799374088033</v>
      </c>
      <c r="AE43" s="16">
        <f t="shared" si="20"/>
        <v>9.8047626470604978</v>
      </c>
      <c r="AF43" s="16">
        <f t="shared" si="21"/>
        <v>3.9002885487953929</v>
      </c>
      <c r="AG43" s="16">
        <f t="shared" si="22"/>
        <v>5.4279033046493312</v>
      </c>
      <c r="AH43" s="16">
        <f t="shared" si="23"/>
        <v>3.0216594675516113</v>
      </c>
      <c r="AI43" s="16"/>
      <c r="AJ43" s="16"/>
      <c r="AK43" s="16"/>
      <c r="AL43" s="16"/>
      <c r="AM43" s="16"/>
      <c r="AN43" s="16"/>
      <c r="AO43" s="16"/>
      <c r="AP43" s="16"/>
    </row>
    <row r="44" spans="1:42" x14ac:dyDescent="0.3">
      <c r="A44" s="15">
        <v>44022</v>
      </c>
      <c r="B44" s="16">
        <v>43</v>
      </c>
      <c r="C44" s="16">
        <v>15655.013333333336</v>
      </c>
      <c r="D44" s="16">
        <v>12270.154666666665</v>
      </c>
      <c r="E44" s="16">
        <v>8171.1793333333335</v>
      </c>
      <c r="F44" s="16">
        <v>3570.8146666666662</v>
      </c>
      <c r="G44" s="16">
        <v>385.1633333333333</v>
      </c>
      <c r="H44" s="16">
        <v>244.13666666666663</v>
      </c>
      <c r="I44" s="16">
        <v>596.52066666666667</v>
      </c>
      <c r="J44" s="16">
        <v>41358.291999999994</v>
      </c>
      <c r="K44" s="16">
        <v>15457.180178765988</v>
      </c>
      <c r="L44" s="16">
        <v>12056.284466510426</v>
      </c>
      <c r="M44" s="16">
        <v>7551.9318478733949</v>
      </c>
      <c r="N44" s="16">
        <v>3597.0820189807487</v>
      </c>
      <c r="O44" s="16">
        <v>355.55379893401403</v>
      </c>
      <c r="P44" s="16">
        <v>235.3378455577826</v>
      </c>
      <c r="Q44" s="16">
        <v>571.84334302425827</v>
      </c>
      <c r="R44" s="16">
        <v>40338.924440387869</v>
      </c>
      <c r="S44" s="16">
        <f t="shared" si="8"/>
        <v>1.2637047976580973</v>
      </c>
      <c r="T44" s="16">
        <f t="shared" si="9"/>
        <v>1.7430114449758609</v>
      </c>
      <c r="U44" s="16">
        <f t="shared" si="10"/>
        <v>7.578434644480188</v>
      </c>
      <c r="V44" s="16">
        <f t="shared" si="11"/>
        <v>-0.73561231164659935</v>
      </c>
      <c r="W44" s="16">
        <f t="shared" si="12"/>
        <v>7.6875267806694847</v>
      </c>
      <c r="X44" s="16">
        <f t="shared" si="13"/>
        <v>3.6040555599530433</v>
      </c>
      <c r="Y44" s="16">
        <f t="shared" si="14"/>
        <v>4.1368765612605314</v>
      </c>
      <c r="Z44" s="16">
        <f t="shared" si="15"/>
        <v>2.4647235422877833</v>
      </c>
      <c r="AA44" s="16">
        <f t="shared" si="16"/>
        <v>1.2637047976580973</v>
      </c>
      <c r="AB44" s="16">
        <f t="shared" si="17"/>
        <v>1.7430114449758609</v>
      </c>
      <c r="AC44" s="16">
        <f t="shared" si="18"/>
        <v>7.578434644480188</v>
      </c>
      <c r="AD44" s="16">
        <f t="shared" si="19"/>
        <v>0.73561231164659935</v>
      </c>
      <c r="AE44" s="16">
        <f t="shared" si="20"/>
        <v>7.6875267806694847</v>
      </c>
      <c r="AF44" s="16">
        <f t="shared" si="21"/>
        <v>3.6040555599530433</v>
      </c>
      <c r="AG44" s="16">
        <f t="shared" si="22"/>
        <v>4.1368765612605314</v>
      </c>
      <c r="AH44" s="16">
        <f t="shared" si="23"/>
        <v>2.4647235422877833</v>
      </c>
      <c r="AI44" s="16"/>
      <c r="AJ44" s="16"/>
      <c r="AK44" s="16"/>
      <c r="AL44" s="16"/>
      <c r="AM44" s="16"/>
      <c r="AN44" s="16"/>
      <c r="AO44" s="16"/>
      <c r="AP44" s="16"/>
    </row>
    <row r="45" spans="1:42" x14ac:dyDescent="0.3">
      <c r="A45" s="15">
        <v>44022</v>
      </c>
      <c r="B45" s="16">
        <v>44</v>
      </c>
      <c r="C45" s="16">
        <v>15476.739333333333</v>
      </c>
      <c r="D45" s="16">
        <v>12384.316666666668</v>
      </c>
      <c r="E45" s="16">
        <v>8102.8453333333337</v>
      </c>
      <c r="F45" s="16">
        <v>3589.6706666666669</v>
      </c>
      <c r="G45" s="16">
        <v>386.30866666666668</v>
      </c>
      <c r="H45" s="16">
        <v>242.68533333333338</v>
      </c>
      <c r="I45" s="16">
        <v>599.98133333333328</v>
      </c>
      <c r="J45" s="16">
        <v>41345.232666666663</v>
      </c>
      <c r="K45" s="16">
        <v>15509.636452407733</v>
      </c>
      <c r="L45" s="16">
        <v>12074.237824525464</v>
      </c>
      <c r="M45" s="16">
        <v>7567.8987289125689</v>
      </c>
      <c r="N45" s="16">
        <v>3611.8708222984678</v>
      </c>
      <c r="O45" s="16">
        <v>352.39403408741833</v>
      </c>
      <c r="P45" s="16">
        <v>236.44731132932299</v>
      </c>
      <c r="Q45" s="16">
        <v>571.84945107275746</v>
      </c>
      <c r="R45" s="16">
        <v>40347.93646323507</v>
      </c>
      <c r="S45" s="16">
        <f t="shared" si="8"/>
        <v>-0.21255846186894661</v>
      </c>
      <c r="T45" s="16">
        <f t="shared" si="9"/>
        <v>2.5038025955505834</v>
      </c>
      <c r="U45" s="16">
        <f t="shared" si="10"/>
        <v>6.601959958684037</v>
      </c>
      <c r="V45" s="16">
        <f t="shared" si="11"/>
        <v>-0.6184454701638632</v>
      </c>
      <c r="W45" s="16">
        <f t="shared" si="12"/>
        <v>8.7791539526893914</v>
      </c>
      <c r="X45" s="16">
        <f t="shared" si="13"/>
        <v>2.5704157389034861</v>
      </c>
      <c r="Y45" s="16">
        <f t="shared" si="14"/>
        <v>4.6887929169867215</v>
      </c>
      <c r="Z45" s="16">
        <f t="shared" si="15"/>
        <v>2.4121189774695186</v>
      </c>
      <c r="AA45" s="16">
        <f t="shared" si="16"/>
        <v>0.21255846186894661</v>
      </c>
      <c r="AB45" s="16">
        <f t="shared" si="17"/>
        <v>2.5038025955505834</v>
      </c>
      <c r="AC45" s="16">
        <f t="shared" si="18"/>
        <v>6.601959958684037</v>
      </c>
      <c r="AD45" s="16">
        <f t="shared" si="19"/>
        <v>0.6184454701638632</v>
      </c>
      <c r="AE45" s="16">
        <f t="shared" si="20"/>
        <v>8.7791539526893914</v>
      </c>
      <c r="AF45" s="16">
        <f t="shared" si="21"/>
        <v>2.5704157389034861</v>
      </c>
      <c r="AG45" s="16">
        <f t="shared" si="22"/>
        <v>4.6887929169867215</v>
      </c>
      <c r="AH45" s="16">
        <f t="shared" si="23"/>
        <v>2.4121189774695186</v>
      </c>
      <c r="AI45" s="16"/>
      <c r="AJ45" s="16"/>
      <c r="AK45" s="16"/>
      <c r="AL45" s="16"/>
      <c r="AM45" s="16"/>
      <c r="AN45" s="16"/>
      <c r="AO45" s="16"/>
      <c r="AP45" s="16"/>
    </row>
    <row r="46" spans="1:42" x14ac:dyDescent="0.3">
      <c r="A46" s="15">
        <v>44022</v>
      </c>
      <c r="B46" s="16">
        <v>45</v>
      </c>
      <c r="C46" s="16">
        <v>15539.722666666665</v>
      </c>
      <c r="D46" s="16">
        <v>12417.898666666666</v>
      </c>
      <c r="E46" s="16">
        <v>8102.5219999999999</v>
      </c>
      <c r="F46" s="16">
        <v>3568.6326666666673</v>
      </c>
      <c r="G46" s="16">
        <v>388.25800000000004</v>
      </c>
      <c r="H46" s="16">
        <v>239.22266666666667</v>
      </c>
      <c r="I46" s="16">
        <v>602.98266666666666</v>
      </c>
      <c r="J46" s="16">
        <v>41310.757333333342</v>
      </c>
      <c r="K46" s="16">
        <v>15433.632239548893</v>
      </c>
      <c r="L46" s="16">
        <v>12108.054438465524</v>
      </c>
      <c r="M46" s="16">
        <v>7530.2617907869271</v>
      </c>
      <c r="N46" s="16">
        <v>3606.2387708744163</v>
      </c>
      <c r="O46" s="16">
        <v>355.76098816011779</v>
      </c>
      <c r="P46" s="16">
        <v>236.23637557105224</v>
      </c>
      <c r="Q46" s="16">
        <v>570.6753287394755</v>
      </c>
      <c r="R46" s="16">
        <v>40303.51983865675</v>
      </c>
      <c r="S46" s="16">
        <f t="shared" si="8"/>
        <v>0.68270476502994315</v>
      </c>
      <c r="T46" s="16">
        <f t="shared" si="9"/>
        <v>2.4951421856328726</v>
      </c>
      <c r="U46" s="16">
        <f t="shared" si="10"/>
        <v>7.0627418131425355</v>
      </c>
      <c r="V46" s="16">
        <f t="shared" si="11"/>
        <v>-1.0537958854385405</v>
      </c>
      <c r="W46" s="16">
        <f t="shared" si="12"/>
        <v>8.3699529281772023</v>
      </c>
      <c r="X46" s="16">
        <f t="shared" si="13"/>
        <v>1.2483311624376869</v>
      </c>
      <c r="Y46" s="16">
        <f t="shared" si="14"/>
        <v>5.3579214981068262</v>
      </c>
      <c r="Z46" s="16">
        <f t="shared" si="15"/>
        <v>2.4381966337466769</v>
      </c>
      <c r="AA46" s="16">
        <f t="shared" si="16"/>
        <v>0.68270476502994315</v>
      </c>
      <c r="AB46" s="16">
        <f t="shared" si="17"/>
        <v>2.4951421856328726</v>
      </c>
      <c r="AC46" s="16">
        <f t="shared" si="18"/>
        <v>7.0627418131425355</v>
      </c>
      <c r="AD46" s="16">
        <f t="shared" si="19"/>
        <v>1.0537958854385405</v>
      </c>
      <c r="AE46" s="16">
        <f t="shared" si="20"/>
        <v>8.3699529281772023</v>
      </c>
      <c r="AF46" s="16">
        <f t="shared" si="21"/>
        <v>1.2483311624376869</v>
      </c>
      <c r="AG46" s="16">
        <f t="shared" si="22"/>
        <v>5.3579214981068262</v>
      </c>
      <c r="AH46" s="16">
        <f t="shared" si="23"/>
        <v>2.4381966337466769</v>
      </c>
      <c r="AI46" s="16"/>
      <c r="AJ46" s="16"/>
      <c r="AK46" s="16"/>
      <c r="AL46" s="16"/>
      <c r="AM46" s="16"/>
      <c r="AN46" s="16"/>
      <c r="AO46" s="16"/>
      <c r="AP46" s="16"/>
    </row>
    <row r="47" spans="1:42" x14ac:dyDescent="0.3">
      <c r="A47" s="15">
        <v>44022</v>
      </c>
      <c r="B47" s="16">
        <v>46</v>
      </c>
      <c r="C47" s="16">
        <v>15450.050666666668</v>
      </c>
      <c r="D47" s="16">
        <v>12504.596</v>
      </c>
      <c r="E47" s="16">
        <v>8002.2906666666668</v>
      </c>
      <c r="F47" s="16">
        <v>3567.2686666666673</v>
      </c>
      <c r="G47" s="16">
        <v>388.8626666666666</v>
      </c>
      <c r="H47" s="16">
        <v>238.74599999999995</v>
      </c>
      <c r="I47" s="16">
        <v>604.4713333333334</v>
      </c>
      <c r="J47" s="16">
        <v>41225.128000000004</v>
      </c>
      <c r="K47" s="16">
        <v>15398.619870385412</v>
      </c>
      <c r="L47" s="16">
        <v>12200.006432418702</v>
      </c>
      <c r="M47" s="16">
        <v>7499.0456510215208</v>
      </c>
      <c r="N47" s="16">
        <v>3603.8477696817131</v>
      </c>
      <c r="O47" s="16">
        <v>364.9040541947798</v>
      </c>
      <c r="P47" s="16">
        <v>236.63710996422671</v>
      </c>
      <c r="Q47" s="16">
        <v>568.82213730990304</v>
      </c>
      <c r="R47" s="16">
        <v>40238.665039559979</v>
      </c>
      <c r="S47" s="16">
        <f t="shared" si="8"/>
        <v>0.33288432116418731</v>
      </c>
      <c r="T47" s="16">
        <f t="shared" si="9"/>
        <v>2.4358209380078906</v>
      </c>
      <c r="U47" s="16">
        <f t="shared" si="10"/>
        <v>6.2887620133744955</v>
      </c>
      <c r="V47" s="16">
        <f t="shared" si="11"/>
        <v>-1.0254092537758335</v>
      </c>
      <c r="W47" s="16">
        <f t="shared" si="12"/>
        <v>6.1612015052152431</v>
      </c>
      <c r="X47" s="16">
        <f t="shared" si="13"/>
        <v>0.88331952609603648</v>
      </c>
      <c r="Y47" s="16">
        <f t="shared" si="14"/>
        <v>5.8975825746515183</v>
      </c>
      <c r="Z47" s="16">
        <f t="shared" si="15"/>
        <v>2.3928681566253114</v>
      </c>
      <c r="AA47" s="16">
        <f t="shared" si="16"/>
        <v>0.33288432116418731</v>
      </c>
      <c r="AB47" s="16">
        <f t="shared" si="17"/>
        <v>2.4358209380078906</v>
      </c>
      <c r="AC47" s="16">
        <f t="shared" si="18"/>
        <v>6.2887620133744955</v>
      </c>
      <c r="AD47" s="16">
        <f t="shared" si="19"/>
        <v>1.0254092537758335</v>
      </c>
      <c r="AE47" s="16">
        <f t="shared" si="20"/>
        <v>6.1612015052152431</v>
      </c>
      <c r="AF47" s="16">
        <f t="shared" si="21"/>
        <v>0.88331952609603648</v>
      </c>
      <c r="AG47" s="16">
        <f t="shared" si="22"/>
        <v>5.8975825746515183</v>
      </c>
      <c r="AH47" s="16">
        <f t="shared" si="23"/>
        <v>2.3928681566253114</v>
      </c>
      <c r="AI47" s="16"/>
      <c r="AJ47" s="16"/>
      <c r="AK47" s="16"/>
      <c r="AL47" s="16"/>
      <c r="AM47" s="16"/>
      <c r="AN47" s="16"/>
      <c r="AO47" s="16"/>
      <c r="AP47" s="16"/>
    </row>
    <row r="48" spans="1:42" x14ac:dyDescent="0.3">
      <c r="A48" s="15">
        <v>44022</v>
      </c>
      <c r="B48" s="16">
        <v>47</v>
      </c>
      <c r="C48" s="16">
        <v>15466.505333333333</v>
      </c>
      <c r="D48" s="16">
        <v>12535.346666666668</v>
      </c>
      <c r="E48" s="16">
        <v>7869.7113333333336</v>
      </c>
      <c r="F48" s="16">
        <v>3559.2513333333336</v>
      </c>
      <c r="G48" s="16">
        <v>402.08333333333337</v>
      </c>
      <c r="H48" s="16">
        <v>241.30066666666667</v>
      </c>
      <c r="I48" s="16">
        <v>606.7833333333333</v>
      </c>
      <c r="J48" s="16">
        <v>41126.205333333332</v>
      </c>
      <c r="K48" s="16">
        <v>15458.1312024047</v>
      </c>
      <c r="L48" s="16">
        <v>12249.618105076799</v>
      </c>
      <c r="M48" s="16">
        <v>7445.1991170511437</v>
      </c>
      <c r="N48" s="16">
        <v>3597.1382575394409</v>
      </c>
      <c r="O48" s="16">
        <v>368.55476980602106</v>
      </c>
      <c r="P48" s="16">
        <v>236.63924891163489</v>
      </c>
      <c r="Q48" s="16">
        <v>572.1376076938094</v>
      </c>
      <c r="R48" s="16">
        <v>40182.582852854939</v>
      </c>
      <c r="S48" s="16">
        <f t="shared" si="8"/>
        <v>5.4143652674948847E-2</v>
      </c>
      <c r="T48" s="16">
        <f t="shared" si="9"/>
        <v>2.2793830054151063</v>
      </c>
      <c r="U48" s="16">
        <f t="shared" si="10"/>
        <v>5.3942539732570012</v>
      </c>
      <c r="V48" s="16">
        <f t="shared" si="11"/>
        <v>-1.0644633002251407</v>
      </c>
      <c r="W48" s="16">
        <f t="shared" si="12"/>
        <v>8.3387101000569483</v>
      </c>
      <c r="X48" s="16">
        <f t="shared" si="13"/>
        <v>1.9317881792142215</v>
      </c>
      <c r="Y48" s="16">
        <f t="shared" si="14"/>
        <v>5.7097358704958783</v>
      </c>
      <c r="Z48" s="16">
        <f t="shared" si="15"/>
        <v>2.2944555006478411</v>
      </c>
      <c r="AA48" s="16">
        <f t="shared" si="16"/>
        <v>5.4143652674948847E-2</v>
      </c>
      <c r="AB48" s="16">
        <f t="shared" si="17"/>
        <v>2.2793830054151063</v>
      </c>
      <c r="AC48" s="16">
        <f t="shared" si="18"/>
        <v>5.3942539732570012</v>
      </c>
      <c r="AD48" s="16">
        <f t="shared" si="19"/>
        <v>1.0644633002251407</v>
      </c>
      <c r="AE48" s="16">
        <f t="shared" si="20"/>
        <v>8.3387101000569483</v>
      </c>
      <c r="AF48" s="16">
        <f t="shared" si="21"/>
        <v>1.9317881792142215</v>
      </c>
      <c r="AG48" s="16">
        <f t="shared" si="22"/>
        <v>5.7097358704958783</v>
      </c>
      <c r="AH48" s="16">
        <f t="shared" si="23"/>
        <v>2.2944555006478411</v>
      </c>
      <c r="AI48" s="16"/>
      <c r="AJ48" s="16"/>
      <c r="AK48" s="16"/>
      <c r="AL48" s="16"/>
      <c r="AM48" s="16"/>
      <c r="AN48" s="16"/>
      <c r="AO48" s="16"/>
      <c r="AP48" s="16"/>
    </row>
    <row r="49" spans="1:42" x14ac:dyDescent="0.3">
      <c r="A49" s="15">
        <v>44022</v>
      </c>
      <c r="B49" s="16">
        <v>48</v>
      </c>
      <c r="C49" s="16">
        <v>15328.964000000002</v>
      </c>
      <c r="D49" s="16">
        <v>12397.503999999999</v>
      </c>
      <c r="E49" s="16">
        <v>7768.2486666666664</v>
      </c>
      <c r="F49" s="16">
        <v>3553.315333333333</v>
      </c>
      <c r="G49" s="16">
        <v>415.10466666666667</v>
      </c>
      <c r="H49" s="16">
        <v>239.99266666666668</v>
      </c>
      <c r="I49" s="16">
        <v>609.15400000000011</v>
      </c>
      <c r="J49" s="16">
        <v>40776.472666666676</v>
      </c>
      <c r="K49" s="16">
        <v>15481.691412254462</v>
      </c>
      <c r="L49" s="16">
        <v>12186.286241216834</v>
      </c>
      <c r="M49" s="16">
        <v>7239.4430590063603</v>
      </c>
      <c r="N49" s="16">
        <v>3576.3050468550591</v>
      </c>
      <c r="O49" s="16">
        <v>371.0305258714086</v>
      </c>
      <c r="P49" s="16">
        <v>237.43624968553354</v>
      </c>
      <c r="Q49" s="16">
        <v>572.15854639421639</v>
      </c>
      <c r="R49" s="16">
        <v>40096.221147275581</v>
      </c>
      <c r="S49" s="16">
        <f t="shared" si="8"/>
        <v>-0.99633225216303212</v>
      </c>
      <c r="T49" s="16">
        <f t="shared" si="9"/>
        <v>1.7037119631755293</v>
      </c>
      <c r="U49" s="16">
        <f t="shared" si="10"/>
        <v>6.8072693132159374</v>
      </c>
      <c r="V49" s="16">
        <f t="shared" si="11"/>
        <v>-0.64699333903922551</v>
      </c>
      <c r="W49" s="16">
        <f t="shared" si="12"/>
        <v>10.617597038640394</v>
      </c>
      <c r="X49" s="16">
        <f t="shared" si="13"/>
        <v>1.0652062901087838</v>
      </c>
      <c r="Y49" s="16">
        <f t="shared" si="14"/>
        <v>6.073251362674088</v>
      </c>
      <c r="Z49" s="16">
        <f t="shared" si="15"/>
        <v>1.6682451298618002</v>
      </c>
      <c r="AA49" s="16">
        <f t="shared" si="16"/>
        <v>0.99633225216303212</v>
      </c>
      <c r="AB49" s="16">
        <f t="shared" si="17"/>
        <v>1.7037119631755293</v>
      </c>
      <c r="AC49" s="16">
        <f t="shared" si="18"/>
        <v>6.8072693132159374</v>
      </c>
      <c r="AD49" s="16">
        <f t="shared" si="19"/>
        <v>0.64699333903922551</v>
      </c>
      <c r="AE49" s="16">
        <f t="shared" si="20"/>
        <v>10.617597038640394</v>
      </c>
      <c r="AF49" s="16">
        <f t="shared" si="21"/>
        <v>1.0652062901087838</v>
      </c>
      <c r="AG49" s="16">
        <f t="shared" si="22"/>
        <v>6.073251362674088</v>
      </c>
      <c r="AH49" s="16">
        <f t="shared" si="23"/>
        <v>1.6682451298618002</v>
      </c>
      <c r="AI49" s="16"/>
      <c r="AJ49" s="16"/>
      <c r="AK49" s="16"/>
      <c r="AL49" s="16"/>
      <c r="AM49" s="16"/>
      <c r="AN49" s="16"/>
      <c r="AO49" s="16"/>
      <c r="AP49" s="16"/>
    </row>
    <row r="50" spans="1:42" x14ac:dyDescent="0.3">
      <c r="A50" s="15">
        <v>44022</v>
      </c>
      <c r="B50" s="16">
        <v>49</v>
      </c>
      <c r="C50" s="16">
        <v>15187.581333333332</v>
      </c>
      <c r="D50" s="16">
        <v>12258.985333333334</v>
      </c>
      <c r="E50" s="16">
        <v>7690.4113333333335</v>
      </c>
      <c r="F50" s="16">
        <v>3587.3666666666672</v>
      </c>
      <c r="G50" s="16">
        <v>419.79266666666666</v>
      </c>
      <c r="H50" s="16">
        <v>237.32066666666665</v>
      </c>
      <c r="I50" s="16">
        <v>605.12866666666662</v>
      </c>
      <c r="J50" s="16">
        <v>40547.635333333325</v>
      </c>
      <c r="K50" s="16">
        <v>15342.824314627356</v>
      </c>
      <c r="L50" s="16">
        <v>11974.051024472396</v>
      </c>
      <c r="M50" s="16">
        <v>7222.3396333839128</v>
      </c>
      <c r="N50" s="16">
        <v>3571.0132493233405</v>
      </c>
      <c r="O50" s="16">
        <v>375.86576549806318</v>
      </c>
      <c r="P50" s="16">
        <v>236.85363505900975</v>
      </c>
      <c r="Q50" s="16">
        <v>570.33226195738303</v>
      </c>
      <c r="R50" s="16">
        <v>39901.644686165564</v>
      </c>
      <c r="S50" s="16">
        <f t="shared" si="8"/>
        <v>-1.0221705345096721</v>
      </c>
      <c r="T50" s="16">
        <f t="shared" si="9"/>
        <v>2.3242894996062624</v>
      </c>
      <c r="U50" s="16">
        <f t="shared" si="10"/>
        <v>6.0864325672751702</v>
      </c>
      <c r="V50" s="16">
        <f t="shared" si="11"/>
        <v>0.45586132845801786</v>
      </c>
      <c r="W50" s="16">
        <f t="shared" si="12"/>
        <v>10.463951530502394</v>
      </c>
      <c r="X50" s="16">
        <f t="shared" si="13"/>
        <v>0.19679348377732517</v>
      </c>
      <c r="Y50" s="16">
        <f t="shared" si="14"/>
        <v>5.7502489348188641</v>
      </c>
      <c r="Z50" s="16">
        <f t="shared" si="15"/>
        <v>1.5931647847210111</v>
      </c>
      <c r="AA50" s="16">
        <f t="shared" si="16"/>
        <v>1.0221705345096721</v>
      </c>
      <c r="AB50" s="16">
        <f t="shared" si="17"/>
        <v>2.3242894996062624</v>
      </c>
      <c r="AC50" s="16">
        <f t="shared" si="18"/>
        <v>6.0864325672751702</v>
      </c>
      <c r="AD50" s="16">
        <f t="shared" si="19"/>
        <v>0.45586132845801786</v>
      </c>
      <c r="AE50" s="16">
        <f t="shared" si="20"/>
        <v>10.463951530502394</v>
      </c>
      <c r="AF50" s="16">
        <f t="shared" si="21"/>
        <v>0.19679348377732517</v>
      </c>
      <c r="AG50" s="16">
        <f t="shared" si="22"/>
        <v>5.7502489348188641</v>
      </c>
      <c r="AH50" s="16">
        <f t="shared" si="23"/>
        <v>1.5931647847210111</v>
      </c>
      <c r="AI50" s="16"/>
      <c r="AJ50" s="16"/>
      <c r="AK50" s="16"/>
      <c r="AL50" s="16"/>
      <c r="AM50" s="16"/>
      <c r="AN50" s="16"/>
      <c r="AO50" s="16"/>
      <c r="AP50" s="16"/>
    </row>
    <row r="51" spans="1:42" x14ac:dyDescent="0.3">
      <c r="A51" s="15">
        <v>44022</v>
      </c>
      <c r="B51" s="16">
        <v>50</v>
      </c>
      <c r="C51" s="16">
        <v>15077.303333333331</v>
      </c>
      <c r="D51" s="16">
        <v>12326.341333333332</v>
      </c>
      <c r="E51" s="16">
        <v>7678.6493333333328</v>
      </c>
      <c r="F51" s="16">
        <v>3592.9046666666673</v>
      </c>
      <c r="G51" s="16">
        <v>417.68400000000003</v>
      </c>
      <c r="H51" s="16">
        <v>232.29799999999997</v>
      </c>
      <c r="I51" s="16">
        <v>600.9666666666667</v>
      </c>
      <c r="J51" s="16">
        <v>40524.125333333337</v>
      </c>
      <c r="K51" s="16">
        <v>15322.639315717472</v>
      </c>
      <c r="L51" s="16">
        <v>11889.475563768436</v>
      </c>
      <c r="M51" s="16">
        <v>7232.2802574901625</v>
      </c>
      <c r="N51" s="16">
        <v>3571.5869624821489</v>
      </c>
      <c r="O51" s="16">
        <v>375.70014436105123</v>
      </c>
      <c r="P51" s="16">
        <v>233.91194116315265</v>
      </c>
      <c r="Q51" s="16">
        <v>567.11863101737435</v>
      </c>
      <c r="R51" s="16">
        <v>39796.993809692554</v>
      </c>
      <c r="S51" s="16">
        <f t="shared" si="8"/>
        <v>-1.6271874151509866</v>
      </c>
      <c r="T51" s="16">
        <f t="shared" si="9"/>
        <v>3.544164142067916</v>
      </c>
      <c r="U51" s="16">
        <f t="shared" si="10"/>
        <v>5.8131196837634427</v>
      </c>
      <c r="V51" s="16">
        <f t="shared" si="11"/>
        <v>0.59332785482159556</v>
      </c>
      <c r="W51" s="16">
        <f t="shared" si="12"/>
        <v>10.051583407300447</v>
      </c>
      <c r="X51" s="16">
        <f t="shared" si="13"/>
        <v>-0.69477187197163748</v>
      </c>
      <c r="Y51" s="16">
        <f t="shared" si="14"/>
        <v>5.632265070046981</v>
      </c>
      <c r="Z51" s="16">
        <f t="shared" si="15"/>
        <v>1.7943176260060492</v>
      </c>
      <c r="AA51" s="16">
        <f t="shared" si="16"/>
        <v>1.6271874151509866</v>
      </c>
      <c r="AB51" s="16">
        <f t="shared" si="17"/>
        <v>3.544164142067916</v>
      </c>
      <c r="AC51" s="16">
        <f t="shared" si="18"/>
        <v>5.8131196837634427</v>
      </c>
      <c r="AD51" s="16">
        <f t="shared" si="19"/>
        <v>0.59332785482159556</v>
      </c>
      <c r="AE51" s="16">
        <f t="shared" si="20"/>
        <v>10.051583407300447</v>
      </c>
      <c r="AF51" s="16">
        <f t="shared" si="21"/>
        <v>0.69477187197163748</v>
      </c>
      <c r="AG51" s="16">
        <f t="shared" si="22"/>
        <v>5.632265070046981</v>
      </c>
      <c r="AH51" s="16">
        <f t="shared" si="23"/>
        <v>1.7943176260060492</v>
      </c>
      <c r="AI51" s="16"/>
      <c r="AJ51" s="16"/>
      <c r="AK51" s="16"/>
      <c r="AL51" s="16"/>
      <c r="AM51" s="16"/>
      <c r="AN51" s="16"/>
      <c r="AO51" s="16"/>
      <c r="AP51" s="16"/>
    </row>
    <row r="52" spans="1:42" x14ac:dyDescent="0.3">
      <c r="A52" s="15">
        <v>44022</v>
      </c>
      <c r="B52" s="16">
        <v>51</v>
      </c>
      <c r="C52" s="16">
        <v>15027.168666666666</v>
      </c>
      <c r="D52" s="16">
        <v>12250.087999999998</v>
      </c>
      <c r="E52" s="16">
        <v>7702.8019999999988</v>
      </c>
      <c r="F52" s="16">
        <v>3426.3440000000001</v>
      </c>
      <c r="G52" s="16">
        <v>420.46600000000012</v>
      </c>
      <c r="H52" s="16">
        <v>229.14</v>
      </c>
      <c r="I52" s="16">
        <v>586.71800000000007</v>
      </c>
      <c r="J52" s="16">
        <v>40053.24733333334</v>
      </c>
      <c r="K52" s="16">
        <v>15161.456257175003</v>
      </c>
      <c r="L52" s="16">
        <v>11860.222098324675</v>
      </c>
      <c r="M52" s="16">
        <v>7224.7803316818454</v>
      </c>
      <c r="N52" s="16">
        <v>3586.7078591072745</v>
      </c>
      <c r="O52" s="16">
        <v>367.7341025981811</v>
      </c>
      <c r="P52" s="16">
        <v>229.454200587457</v>
      </c>
      <c r="Q52" s="16">
        <v>566.05092700891907</v>
      </c>
      <c r="R52" s="16">
        <v>39595.37643284777</v>
      </c>
      <c r="S52" s="16">
        <f t="shared" si="8"/>
        <v>-0.89363201736208531</v>
      </c>
      <c r="T52" s="16">
        <f t="shared" si="9"/>
        <v>3.1825559267437327</v>
      </c>
      <c r="U52" s="16">
        <f t="shared" si="10"/>
        <v>6.205815342496841</v>
      </c>
      <c r="V52" s="16">
        <f t="shared" si="11"/>
        <v>-4.6803198717722001</v>
      </c>
      <c r="W52" s="16">
        <f t="shared" si="12"/>
        <v>12.541298797481607</v>
      </c>
      <c r="X52" s="16">
        <f t="shared" si="13"/>
        <v>-0.13712166686611194</v>
      </c>
      <c r="Y52" s="16">
        <f t="shared" si="14"/>
        <v>3.5224883148430761</v>
      </c>
      <c r="Z52" s="16">
        <f t="shared" si="15"/>
        <v>1.1431555016627031</v>
      </c>
      <c r="AA52" s="16">
        <f t="shared" si="16"/>
        <v>0.89363201736208531</v>
      </c>
      <c r="AB52" s="16">
        <f t="shared" si="17"/>
        <v>3.1825559267437327</v>
      </c>
      <c r="AC52" s="16">
        <f t="shared" si="18"/>
        <v>6.205815342496841</v>
      </c>
      <c r="AD52" s="16">
        <f t="shared" si="19"/>
        <v>4.6803198717722001</v>
      </c>
      <c r="AE52" s="16">
        <f t="shared" si="20"/>
        <v>12.541298797481607</v>
      </c>
      <c r="AF52" s="16">
        <f t="shared" si="21"/>
        <v>0.13712166686611194</v>
      </c>
      <c r="AG52" s="16">
        <f t="shared" si="22"/>
        <v>3.5224883148430761</v>
      </c>
      <c r="AH52" s="16">
        <f t="shared" si="23"/>
        <v>1.1431555016627031</v>
      </c>
      <c r="AI52" s="16"/>
      <c r="AJ52" s="16"/>
      <c r="AK52" s="16"/>
      <c r="AL52" s="16"/>
      <c r="AM52" s="16"/>
      <c r="AN52" s="16"/>
      <c r="AO52" s="16"/>
      <c r="AP52" s="16"/>
    </row>
    <row r="53" spans="1:42" x14ac:dyDescent="0.3">
      <c r="A53" s="15">
        <v>44022</v>
      </c>
      <c r="B53" s="16">
        <v>52</v>
      </c>
      <c r="C53" s="16">
        <v>15243.921333333334</v>
      </c>
      <c r="D53" s="16">
        <v>12285.262666666667</v>
      </c>
      <c r="E53" s="16">
        <v>7675.5526666666665</v>
      </c>
      <c r="F53" s="16">
        <v>3551.9633333333336</v>
      </c>
      <c r="G53" s="16">
        <v>417.52600000000001</v>
      </c>
      <c r="H53" s="16">
        <v>232.32400000000001</v>
      </c>
      <c r="I53" s="16">
        <v>582.54666666666674</v>
      </c>
      <c r="J53" s="16">
        <v>40433.63933333334</v>
      </c>
      <c r="K53" s="16">
        <v>14947.754275455247</v>
      </c>
      <c r="L53" s="16">
        <v>11924.433535795722</v>
      </c>
      <c r="M53" s="16">
        <v>7263.8848784561551</v>
      </c>
      <c r="N53" s="16">
        <v>3586.130850315717</v>
      </c>
      <c r="O53" s="16">
        <v>363.64225304689154</v>
      </c>
      <c r="P53" s="16">
        <v>228.29681210153569</v>
      </c>
      <c r="Q53" s="16">
        <v>563.07505493976532</v>
      </c>
      <c r="R53" s="16">
        <v>39359.8840336883</v>
      </c>
      <c r="S53" s="16">
        <f t="shared" si="8"/>
        <v>1.9428534915781084</v>
      </c>
      <c r="T53" s="16">
        <f t="shared" si="9"/>
        <v>2.9370892642773905</v>
      </c>
      <c r="U53" s="16">
        <f t="shared" si="10"/>
        <v>5.3633634747670902</v>
      </c>
      <c r="V53" s="16">
        <f t="shared" si="11"/>
        <v>-0.96193326833469761</v>
      </c>
      <c r="W53" s="16">
        <f t="shared" si="12"/>
        <v>12.905483000605583</v>
      </c>
      <c r="X53" s="16">
        <f t="shared" si="13"/>
        <v>1.7334360197243155</v>
      </c>
      <c r="Y53" s="16">
        <f t="shared" si="14"/>
        <v>3.3424981792991826</v>
      </c>
      <c r="Z53" s="16">
        <f t="shared" si="15"/>
        <v>2.655598945207585</v>
      </c>
      <c r="AA53" s="16">
        <f t="shared" si="16"/>
        <v>1.9428534915781084</v>
      </c>
      <c r="AB53" s="16">
        <f t="shared" si="17"/>
        <v>2.9370892642773905</v>
      </c>
      <c r="AC53" s="16">
        <f t="shared" si="18"/>
        <v>5.3633634747670902</v>
      </c>
      <c r="AD53" s="16">
        <f t="shared" si="19"/>
        <v>0.96193326833469761</v>
      </c>
      <c r="AE53" s="16">
        <f t="shared" si="20"/>
        <v>12.905483000605583</v>
      </c>
      <c r="AF53" s="16">
        <f t="shared" si="21"/>
        <v>1.7334360197243155</v>
      </c>
      <c r="AG53" s="16">
        <f t="shared" si="22"/>
        <v>3.3424981792991826</v>
      </c>
      <c r="AH53" s="16">
        <f t="shared" si="23"/>
        <v>2.655598945207585</v>
      </c>
      <c r="AI53" s="16"/>
      <c r="AJ53" s="16"/>
      <c r="AK53" s="16"/>
      <c r="AL53" s="16"/>
      <c r="AM53" s="16"/>
      <c r="AN53" s="16"/>
      <c r="AO53" s="16"/>
      <c r="AP53" s="16"/>
    </row>
    <row r="54" spans="1:42" x14ac:dyDescent="0.3">
      <c r="A54" s="15">
        <v>44022</v>
      </c>
      <c r="B54" s="16">
        <v>53</v>
      </c>
      <c r="C54" s="16">
        <v>15105.060666666663</v>
      </c>
      <c r="D54" s="16">
        <v>12224.247999999998</v>
      </c>
      <c r="E54" s="16">
        <v>7792.0346666666655</v>
      </c>
      <c r="F54" s="16">
        <v>3477.5693333333338</v>
      </c>
      <c r="G54" s="16">
        <v>408.51400000000007</v>
      </c>
      <c r="H54" s="16">
        <v>230.64200000000002</v>
      </c>
      <c r="I54" s="16">
        <v>576.8513333333334</v>
      </c>
      <c r="J54" s="16">
        <v>40364.282666666673</v>
      </c>
      <c r="K54" s="16">
        <v>14942.079652184848</v>
      </c>
      <c r="L54" s="16">
        <v>11824.066034120873</v>
      </c>
      <c r="M54" s="16">
        <v>7240.0741507639841</v>
      </c>
      <c r="N54" s="16">
        <v>3538.9703516169079</v>
      </c>
      <c r="O54" s="16">
        <v>357.06073708084682</v>
      </c>
      <c r="P54" s="16">
        <v>226.39301013653696</v>
      </c>
      <c r="Q54" s="16">
        <v>552.18340860236322</v>
      </c>
      <c r="R54" s="16">
        <v>39273.993677426814</v>
      </c>
      <c r="S54" s="16">
        <f t="shared" si="8"/>
        <v>1.0789828526903953</v>
      </c>
      <c r="T54" s="16">
        <f t="shared" si="9"/>
        <v>3.2736734879652696</v>
      </c>
      <c r="U54" s="16">
        <f t="shared" si="10"/>
        <v>7.0836506703941966</v>
      </c>
      <c r="V54" s="16">
        <f t="shared" si="11"/>
        <v>-1.7656303123860295</v>
      </c>
      <c r="W54" s="16">
        <f t="shared" si="12"/>
        <v>12.595226337200987</v>
      </c>
      <c r="X54" s="16">
        <f t="shared" si="13"/>
        <v>1.84224463170761</v>
      </c>
      <c r="Y54" s="16">
        <f t="shared" si="14"/>
        <v>4.2763054023688687</v>
      </c>
      <c r="Z54" s="16">
        <f t="shared" si="15"/>
        <v>2.7011231643668823</v>
      </c>
      <c r="AA54" s="16">
        <f t="shared" si="16"/>
        <v>1.0789828526903953</v>
      </c>
      <c r="AB54" s="16">
        <f t="shared" si="17"/>
        <v>3.2736734879652696</v>
      </c>
      <c r="AC54" s="16">
        <f t="shared" si="18"/>
        <v>7.0836506703941966</v>
      </c>
      <c r="AD54" s="16">
        <f t="shared" si="19"/>
        <v>1.7656303123860295</v>
      </c>
      <c r="AE54" s="16">
        <f t="shared" si="20"/>
        <v>12.595226337200987</v>
      </c>
      <c r="AF54" s="16">
        <f t="shared" si="21"/>
        <v>1.84224463170761</v>
      </c>
      <c r="AG54" s="16">
        <f t="shared" si="22"/>
        <v>4.2763054023688687</v>
      </c>
      <c r="AH54" s="16">
        <f t="shared" si="23"/>
        <v>2.7011231643668823</v>
      </c>
      <c r="AI54" s="16"/>
      <c r="AJ54" s="16"/>
      <c r="AK54" s="16"/>
      <c r="AL54" s="16"/>
      <c r="AM54" s="16"/>
      <c r="AN54" s="16"/>
      <c r="AO54" s="16"/>
      <c r="AP54" s="16"/>
    </row>
    <row r="55" spans="1:42" x14ac:dyDescent="0.3">
      <c r="A55" s="15">
        <v>44022</v>
      </c>
      <c r="B55" s="16">
        <v>54</v>
      </c>
      <c r="C55" s="16">
        <v>14984.452666666668</v>
      </c>
      <c r="D55" s="16">
        <v>12300.588</v>
      </c>
      <c r="E55" s="16">
        <v>7784.032000000002</v>
      </c>
      <c r="F55" s="16">
        <v>3467.4706666666671</v>
      </c>
      <c r="G55" s="16">
        <v>400.71866666666665</v>
      </c>
      <c r="H55" s="16">
        <v>233.00733333333335</v>
      </c>
      <c r="I55" s="16">
        <v>577.15600000000006</v>
      </c>
      <c r="J55" s="16">
        <v>40217.775999999998</v>
      </c>
      <c r="K55" s="16">
        <v>14803.481558480242</v>
      </c>
      <c r="L55" s="16">
        <v>11967.749956487924</v>
      </c>
      <c r="M55" s="16">
        <v>7255.9211869511737</v>
      </c>
      <c r="N55" s="16">
        <v>3500.4029326945633</v>
      </c>
      <c r="O55" s="16">
        <v>350.03115097850679</v>
      </c>
      <c r="P55" s="16">
        <v>230.02012661693232</v>
      </c>
      <c r="Q55" s="16">
        <v>550.73440199605182</v>
      </c>
      <c r="R55" s="16">
        <v>39209.51473567362</v>
      </c>
      <c r="S55" s="16">
        <f t="shared" si="8"/>
        <v>1.207725848999486</v>
      </c>
      <c r="T55" s="16">
        <f t="shared" si="9"/>
        <v>2.7058709999235502</v>
      </c>
      <c r="U55" s="16">
        <f t="shared" si="10"/>
        <v>6.7845406217347008</v>
      </c>
      <c r="V55" s="16">
        <f t="shared" si="11"/>
        <v>-0.94974894364584694</v>
      </c>
      <c r="W55" s="16">
        <f t="shared" si="12"/>
        <v>12.649152611181878</v>
      </c>
      <c r="X55" s="16">
        <f t="shared" si="13"/>
        <v>1.2820226186304722</v>
      </c>
      <c r="Y55" s="16">
        <f t="shared" si="14"/>
        <v>4.5778954050461653</v>
      </c>
      <c r="Z55" s="16">
        <f t="shared" si="15"/>
        <v>2.5070040280854378</v>
      </c>
      <c r="AA55" s="16">
        <f t="shared" si="16"/>
        <v>1.207725848999486</v>
      </c>
      <c r="AB55" s="16">
        <f t="shared" si="17"/>
        <v>2.7058709999235502</v>
      </c>
      <c r="AC55" s="16">
        <f t="shared" si="18"/>
        <v>6.7845406217347008</v>
      </c>
      <c r="AD55" s="16">
        <f t="shared" si="19"/>
        <v>0.94974894364584694</v>
      </c>
      <c r="AE55" s="16">
        <f t="shared" si="20"/>
        <v>12.649152611181878</v>
      </c>
      <c r="AF55" s="16">
        <f t="shared" si="21"/>
        <v>1.2820226186304722</v>
      </c>
      <c r="AG55" s="16">
        <f t="shared" si="22"/>
        <v>4.5778954050461653</v>
      </c>
      <c r="AH55" s="16">
        <f t="shared" si="23"/>
        <v>2.5070040280854378</v>
      </c>
      <c r="AI55" s="16"/>
      <c r="AJ55" s="16"/>
      <c r="AK55" s="16"/>
      <c r="AL55" s="16"/>
      <c r="AM55" s="16"/>
      <c r="AN55" s="16"/>
      <c r="AO55" s="16"/>
      <c r="AP55" s="16"/>
    </row>
    <row r="56" spans="1:42" x14ac:dyDescent="0.3">
      <c r="A56" s="15">
        <v>44022</v>
      </c>
      <c r="B56" s="16">
        <v>55</v>
      </c>
      <c r="C56" s="16">
        <v>14847.055999999999</v>
      </c>
      <c r="D56" s="16">
        <v>12322.242666666665</v>
      </c>
      <c r="E56" s="16">
        <v>7787.8006666666661</v>
      </c>
      <c r="F56" s="16">
        <v>3452.6060000000002</v>
      </c>
      <c r="G56" s="16">
        <v>392.44066666666669</v>
      </c>
      <c r="H56" s="16">
        <v>236.386</v>
      </c>
      <c r="I56" s="16">
        <v>580.50400000000002</v>
      </c>
      <c r="J56" s="16">
        <v>40179.496666666666</v>
      </c>
      <c r="K56" s="16">
        <v>14663.806427415753</v>
      </c>
      <c r="L56" s="16">
        <v>12132.911782275178</v>
      </c>
      <c r="M56" s="16">
        <v>7203.9775873887711</v>
      </c>
      <c r="N56" s="16">
        <v>3463.2617918902147</v>
      </c>
      <c r="O56" s="16">
        <v>352.6482790846261</v>
      </c>
      <c r="P56" s="16">
        <v>231.92729957998046</v>
      </c>
      <c r="Q56" s="16">
        <v>546.45799714045495</v>
      </c>
      <c r="R56" s="16">
        <v>39203.701079228413</v>
      </c>
      <c r="S56" s="16">
        <f t="shared" si="8"/>
        <v>1.2342485445211864</v>
      </c>
      <c r="T56" s="16">
        <f t="shared" si="9"/>
        <v>1.5364969633624654</v>
      </c>
      <c r="U56" s="16">
        <f t="shared" si="10"/>
        <v>7.4966361398638988</v>
      </c>
      <c r="V56" s="16">
        <f t="shared" si="11"/>
        <v>-0.30863040527110414</v>
      </c>
      <c r="W56" s="16">
        <f t="shared" si="12"/>
        <v>10.139720717537068</v>
      </c>
      <c r="X56" s="16">
        <f t="shared" si="13"/>
        <v>1.8861947915779866</v>
      </c>
      <c r="Y56" s="16">
        <f t="shared" si="14"/>
        <v>5.8649040936057402</v>
      </c>
      <c r="Z56" s="16">
        <f t="shared" si="15"/>
        <v>2.4285908694515421</v>
      </c>
      <c r="AA56" s="16">
        <f t="shared" si="16"/>
        <v>1.2342485445211864</v>
      </c>
      <c r="AB56" s="16">
        <f t="shared" si="17"/>
        <v>1.5364969633624654</v>
      </c>
      <c r="AC56" s="16">
        <f t="shared" si="18"/>
        <v>7.4966361398638988</v>
      </c>
      <c r="AD56" s="16">
        <f t="shared" si="19"/>
        <v>0.30863040527110414</v>
      </c>
      <c r="AE56" s="16">
        <f t="shared" si="20"/>
        <v>10.139720717537068</v>
      </c>
      <c r="AF56" s="16">
        <f t="shared" si="21"/>
        <v>1.8861947915779866</v>
      </c>
      <c r="AG56" s="16">
        <f t="shared" si="22"/>
        <v>5.8649040936057402</v>
      </c>
      <c r="AH56" s="16">
        <f t="shared" si="23"/>
        <v>2.4285908694515421</v>
      </c>
      <c r="AI56" s="16"/>
      <c r="AJ56" s="16"/>
      <c r="AK56" s="16"/>
      <c r="AL56" s="16"/>
      <c r="AM56" s="16"/>
      <c r="AN56" s="16"/>
      <c r="AO56" s="16"/>
      <c r="AP56" s="16"/>
    </row>
    <row r="57" spans="1:42" x14ac:dyDescent="0.3">
      <c r="A57" s="15">
        <v>44022</v>
      </c>
      <c r="B57" s="16">
        <v>56</v>
      </c>
      <c r="C57" s="16">
        <v>14755.375333333333</v>
      </c>
      <c r="D57" s="16">
        <v>12378.777333333332</v>
      </c>
      <c r="E57" s="16">
        <v>7800.514000000001</v>
      </c>
      <c r="F57" s="16">
        <v>3419.1806666666671</v>
      </c>
      <c r="G57" s="16">
        <v>394.75</v>
      </c>
      <c r="H57" s="16">
        <v>242.13799999999998</v>
      </c>
      <c r="I57" s="16">
        <v>584.30533333333335</v>
      </c>
      <c r="J57" s="16">
        <v>40002.068666666666</v>
      </c>
      <c r="K57" s="16">
        <v>14723.441735052533</v>
      </c>
      <c r="L57" s="16">
        <v>12270.409701906614</v>
      </c>
      <c r="M57" s="16">
        <v>7168.3731393113976</v>
      </c>
      <c r="N57" s="16">
        <v>3481.2424277801433</v>
      </c>
      <c r="O57" s="16">
        <v>352.94556123185396</v>
      </c>
      <c r="P57" s="16">
        <v>235.19041648157105</v>
      </c>
      <c r="Q57" s="16">
        <v>558.41580590183378</v>
      </c>
      <c r="R57" s="16">
        <v>39267.956073361645</v>
      </c>
      <c r="S57" s="16">
        <f t="shared" si="8"/>
        <v>0.21642010155214836</v>
      </c>
      <c r="T57" s="16">
        <f t="shared" si="9"/>
        <v>0.87543081605408191</v>
      </c>
      <c r="U57" s="16">
        <f t="shared" si="10"/>
        <v>8.103835986815783</v>
      </c>
      <c r="V57" s="16">
        <f t="shared" si="11"/>
        <v>-1.8151062246728178</v>
      </c>
      <c r="W57" s="16">
        <f t="shared" si="12"/>
        <v>10.590104817769738</v>
      </c>
      <c r="X57" s="16">
        <f t="shared" si="13"/>
        <v>2.8692660872844944</v>
      </c>
      <c r="Y57" s="16">
        <f t="shared" si="14"/>
        <v>4.4308216876620854</v>
      </c>
      <c r="Z57" s="16">
        <f t="shared" si="15"/>
        <v>1.8351865735302575</v>
      </c>
      <c r="AA57" s="16">
        <f t="shared" si="16"/>
        <v>0.21642010155214836</v>
      </c>
      <c r="AB57" s="16">
        <f t="shared" si="17"/>
        <v>0.87543081605408191</v>
      </c>
      <c r="AC57" s="16">
        <f t="shared" si="18"/>
        <v>8.103835986815783</v>
      </c>
      <c r="AD57" s="16">
        <f t="shared" si="19"/>
        <v>1.8151062246728178</v>
      </c>
      <c r="AE57" s="16">
        <f t="shared" si="20"/>
        <v>10.590104817769738</v>
      </c>
      <c r="AF57" s="16">
        <f t="shared" si="21"/>
        <v>2.8692660872844944</v>
      </c>
      <c r="AG57" s="16">
        <f t="shared" si="22"/>
        <v>4.4308216876620854</v>
      </c>
      <c r="AH57" s="16">
        <f t="shared" si="23"/>
        <v>1.8351865735302575</v>
      </c>
      <c r="AI57" s="16"/>
      <c r="AJ57" s="16"/>
      <c r="AK57" s="16"/>
      <c r="AL57" s="16"/>
      <c r="AM57" s="16"/>
      <c r="AN57" s="16"/>
      <c r="AO57" s="16"/>
      <c r="AP57" s="16"/>
    </row>
    <row r="58" spans="1:42" x14ac:dyDescent="0.3">
      <c r="A58" s="15">
        <v>44022</v>
      </c>
      <c r="B58" s="16">
        <v>57</v>
      </c>
      <c r="C58" s="16">
        <v>14694.734000000002</v>
      </c>
      <c r="D58" s="16">
        <v>12446.107999999997</v>
      </c>
      <c r="E58" s="16">
        <v>7827.9933333333338</v>
      </c>
      <c r="F58" s="16">
        <v>3458.0526666666656</v>
      </c>
      <c r="G58" s="16">
        <v>393.94266666666664</v>
      </c>
      <c r="H58" s="16">
        <v>245.03866666666667</v>
      </c>
      <c r="I58" s="16">
        <v>594.72266666666656</v>
      </c>
      <c r="J58" s="16">
        <v>40095.907333333329</v>
      </c>
      <c r="K58" s="16">
        <v>14797.744434259912</v>
      </c>
      <c r="L58" s="16">
        <v>12376.290540336104</v>
      </c>
      <c r="M58" s="16">
        <v>7143.4753253279177</v>
      </c>
      <c r="N58" s="16">
        <v>3484.9664231351098</v>
      </c>
      <c r="O58" s="16">
        <v>349.36043667355455</v>
      </c>
      <c r="P58" s="16">
        <v>234.75340967470098</v>
      </c>
      <c r="Q58" s="16">
        <v>566.91248044380552</v>
      </c>
      <c r="R58" s="16">
        <v>39430.020666804296</v>
      </c>
      <c r="S58" s="16">
        <f t="shared" si="8"/>
        <v>-0.70100237445543234</v>
      </c>
      <c r="T58" s="16">
        <f t="shared" si="9"/>
        <v>0.5609581699266375</v>
      </c>
      <c r="U58" s="16">
        <f t="shared" si="10"/>
        <v>8.7444888984586431</v>
      </c>
      <c r="V58" s="16">
        <f t="shared" si="11"/>
        <v>-0.77829226627676973</v>
      </c>
      <c r="W58" s="16">
        <f t="shared" si="12"/>
        <v>11.316933596033966</v>
      </c>
      <c r="X58" s="16">
        <f t="shared" si="13"/>
        <v>4.1974016312931681</v>
      </c>
      <c r="Y58" s="16">
        <f t="shared" si="14"/>
        <v>4.6761604663116438</v>
      </c>
      <c r="Z58" s="16">
        <f t="shared" si="15"/>
        <v>1.6607347502907241</v>
      </c>
      <c r="AA58" s="16">
        <f t="shared" si="16"/>
        <v>0.70100237445543234</v>
      </c>
      <c r="AB58" s="16">
        <f t="shared" si="17"/>
        <v>0.5609581699266375</v>
      </c>
      <c r="AC58" s="16">
        <f t="shared" si="18"/>
        <v>8.7444888984586431</v>
      </c>
      <c r="AD58" s="16">
        <f t="shared" si="19"/>
        <v>0.77829226627676973</v>
      </c>
      <c r="AE58" s="16">
        <f t="shared" si="20"/>
        <v>11.316933596033966</v>
      </c>
      <c r="AF58" s="16">
        <f t="shared" si="21"/>
        <v>4.1974016312931681</v>
      </c>
      <c r="AG58" s="16">
        <f t="shared" si="22"/>
        <v>4.6761604663116438</v>
      </c>
      <c r="AH58" s="16">
        <f t="shared" si="23"/>
        <v>1.6607347502907241</v>
      </c>
      <c r="AI58" s="16"/>
      <c r="AJ58" s="16"/>
      <c r="AK58" s="16"/>
      <c r="AL58" s="16"/>
      <c r="AM58" s="16"/>
      <c r="AN58" s="16"/>
      <c r="AO58" s="16"/>
      <c r="AP58" s="16"/>
    </row>
    <row r="59" spans="1:42" x14ac:dyDescent="0.3">
      <c r="A59" s="15">
        <v>44022</v>
      </c>
      <c r="B59" s="16">
        <v>58</v>
      </c>
      <c r="C59" s="16">
        <v>14742.374000000002</v>
      </c>
      <c r="D59" s="16">
        <v>12591.41</v>
      </c>
      <c r="E59" s="16">
        <v>7871.6880000000001</v>
      </c>
      <c r="F59" s="16">
        <v>3510.9826666666663</v>
      </c>
      <c r="G59" s="16">
        <v>392.18</v>
      </c>
      <c r="H59" s="16">
        <v>246.99666666666664</v>
      </c>
      <c r="I59" s="16">
        <v>604.45266666666646</v>
      </c>
      <c r="J59" s="16">
        <v>40428.820666666659</v>
      </c>
      <c r="K59" s="16">
        <v>14952.328877073574</v>
      </c>
      <c r="L59" s="16">
        <v>12531.842330747371</v>
      </c>
      <c r="M59" s="16">
        <v>7161.8353616616314</v>
      </c>
      <c r="N59" s="16">
        <v>3502.6387430117647</v>
      </c>
      <c r="O59" s="16">
        <v>357.08942687715245</v>
      </c>
      <c r="P59" s="16">
        <v>232.06296324179502</v>
      </c>
      <c r="Q59" s="16">
        <v>567.10448867722471</v>
      </c>
      <c r="R59" s="16">
        <v>39705.13406949694</v>
      </c>
      <c r="S59" s="16">
        <f t="shared" si="8"/>
        <v>-1.424159209863844</v>
      </c>
      <c r="T59" s="16">
        <f t="shared" si="9"/>
        <v>0.47308180142357803</v>
      </c>
      <c r="U59" s="16">
        <f t="shared" si="10"/>
        <v>9.0177943833440644</v>
      </c>
      <c r="V59" s="16">
        <f t="shared" si="11"/>
        <v>0.23765208908944316</v>
      </c>
      <c r="W59" s="16">
        <f t="shared" si="12"/>
        <v>8.9475682397999794</v>
      </c>
      <c r="X59" s="16">
        <f t="shared" si="13"/>
        <v>6.0461153692512548</v>
      </c>
      <c r="Y59" s="16">
        <f t="shared" si="14"/>
        <v>6.178842455175718</v>
      </c>
      <c r="Z59" s="16">
        <f t="shared" si="15"/>
        <v>1.7900264841670104</v>
      </c>
      <c r="AA59" s="16">
        <f t="shared" si="16"/>
        <v>1.424159209863844</v>
      </c>
      <c r="AB59" s="16">
        <f t="shared" si="17"/>
        <v>0.47308180142357803</v>
      </c>
      <c r="AC59" s="16">
        <f t="shared" si="18"/>
        <v>9.0177943833440644</v>
      </c>
      <c r="AD59" s="16">
        <f t="shared" si="19"/>
        <v>0.23765208908944316</v>
      </c>
      <c r="AE59" s="16">
        <f t="shared" si="20"/>
        <v>8.9475682397999794</v>
      </c>
      <c r="AF59" s="16">
        <f t="shared" si="21"/>
        <v>6.0461153692512548</v>
      </c>
      <c r="AG59" s="16">
        <f t="shared" si="22"/>
        <v>6.178842455175718</v>
      </c>
      <c r="AH59" s="16">
        <f t="shared" si="23"/>
        <v>1.7900264841670104</v>
      </c>
      <c r="AI59" s="16"/>
      <c r="AJ59" s="16"/>
      <c r="AK59" s="16"/>
      <c r="AL59" s="16"/>
      <c r="AM59" s="16"/>
      <c r="AN59" s="16"/>
      <c r="AO59" s="16"/>
      <c r="AP59" s="16"/>
    </row>
    <row r="60" spans="1:42" x14ac:dyDescent="0.3">
      <c r="A60" s="15">
        <v>44022</v>
      </c>
      <c r="B60" s="16">
        <v>59</v>
      </c>
      <c r="C60" s="16">
        <v>14863.779333333334</v>
      </c>
      <c r="D60" s="16">
        <v>12664.645333333332</v>
      </c>
      <c r="E60" s="16">
        <v>7857.8880000000008</v>
      </c>
      <c r="F60" s="16">
        <v>3520.3726666666671</v>
      </c>
      <c r="G60" s="16">
        <v>386.50133333333338</v>
      </c>
      <c r="H60" s="16">
        <v>247.99266666666665</v>
      </c>
      <c r="I60" s="16">
        <v>609.90533333333337</v>
      </c>
      <c r="J60" s="16">
        <v>40760.532000000007</v>
      </c>
      <c r="K60" s="16">
        <v>15038.490314049715</v>
      </c>
      <c r="L60" s="16">
        <v>12720.866785177283</v>
      </c>
      <c r="M60" s="16">
        <v>7168.6520605477072</v>
      </c>
      <c r="N60" s="16">
        <v>3518.1983173347935</v>
      </c>
      <c r="O60" s="16">
        <v>355.0202279203105</v>
      </c>
      <c r="P60" s="16">
        <v>236.22102782100254</v>
      </c>
      <c r="Q60" s="16">
        <v>562.21856968832685</v>
      </c>
      <c r="R60" s="16">
        <v>39975.263869634182</v>
      </c>
      <c r="S60" s="16">
        <f t="shared" si="8"/>
        <v>-1.1754142523131836</v>
      </c>
      <c r="T60" s="16">
        <f t="shared" si="9"/>
        <v>-0.4439244081788512</v>
      </c>
      <c r="U60" s="16">
        <f t="shared" si="10"/>
        <v>8.771261940260457</v>
      </c>
      <c r="V60" s="16">
        <f t="shared" si="11"/>
        <v>6.1764748728503925E-2</v>
      </c>
      <c r="W60" s="16">
        <f t="shared" si="12"/>
        <v>8.1451479459379712</v>
      </c>
      <c r="X60" s="16">
        <f t="shared" si="13"/>
        <v>4.7467689282468495</v>
      </c>
      <c r="Y60" s="16">
        <f t="shared" si="14"/>
        <v>7.8187156331922303</v>
      </c>
      <c r="Z60" s="16">
        <f t="shared" si="15"/>
        <v>1.9265404346680866</v>
      </c>
      <c r="AA60" s="16">
        <f t="shared" si="16"/>
        <v>1.1754142523131836</v>
      </c>
      <c r="AB60" s="16">
        <f t="shared" si="17"/>
        <v>0.4439244081788512</v>
      </c>
      <c r="AC60" s="16">
        <f t="shared" si="18"/>
        <v>8.771261940260457</v>
      </c>
      <c r="AD60" s="16">
        <f t="shared" si="19"/>
        <v>6.1764748728503925E-2</v>
      </c>
      <c r="AE60" s="16">
        <f t="shared" si="20"/>
        <v>8.1451479459379712</v>
      </c>
      <c r="AF60" s="16">
        <f t="shared" si="21"/>
        <v>4.7467689282468495</v>
      </c>
      <c r="AG60" s="16">
        <f t="shared" si="22"/>
        <v>7.8187156331922303</v>
      </c>
      <c r="AH60" s="16">
        <f t="shared" si="23"/>
        <v>1.9265404346680866</v>
      </c>
      <c r="AI60" s="16"/>
      <c r="AJ60" s="16"/>
      <c r="AK60" s="16"/>
      <c r="AL60" s="16"/>
      <c r="AM60" s="16"/>
      <c r="AN60" s="16"/>
      <c r="AO60" s="16"/>
      <c r="AP60" s="16"/>
    </row>
    <row r="61" spans="1:42" x14ac:dyDescent="0.3">
      <c r="A61" s="15">
        <v>44022</v>
      </c>
      <c r="B61" s="16">
        <v>60</v>
      </c>
      <c r="C61" s="16">
        <v>14814.476666666666</v>
      </c>
      <c r="D61" s="16">
        <v>12691.960666666664</v>
      </c>
      <c r="E61" s="16">
        <v>7895.5913333333347</v>
      </c>
      <c r="F61" s="16">
        <v>3490.5466666666662</v>
      </c>
      <c r="G61" s="16">
        <v>383.56133333333327</v>
      </c>
      <c r="H61" s="16">
        <v>247.04933333333332</v>
      </c>
      <c r="I61" s="16">
        <v>610.19266666666658</v>
      </c>
      <c r="J61" s="16">
        <v>40638.359333333334</v>
      </c>
      <c r="K61" s="16">
        <v>15005.523995596106</v>
      </c>
      <c r="L61" s="16">
        <v>12796.876270168328</v>
      </c>
      <c r="M61" s="16">
        <v>7101.0535605834202</v>
      </c>
      <c r="N61" s="16">
        <v>3535.4463617017582</v>
      </c>
      <c r="O61" s="16">
        <v>348.63915103916293</v>
      </c>
      <c r="P61" s="16">
        <v>237.90626846523168</v>
      </c>
      <c r="Q61" s="16">
        <v>564.12373245954848</v>
      </c>
      <c r="R61" s="16">
        <v>39970.715479090148</v>
      </c>
      <c r="S61" s="16">
        <f t="shared" si="8"/>
        <v>-1.2895989053687384</v>
      </c>
      <c r="T61" s="16">
        <f t="shared" si="9"/>
        <v>-0.82663038640836228</v>
      </c>
      <c r="U61" s="16">
        <f t="shared" si="10"/>
        <v>10.06305594104855</v>
      </c>
      <c r="V61" s="16">
        <f t="shared" si="11"/>
        <v>-1.2863227260035299</v>
      </c>
      <c r="W61" s="16">
        <f t="shared" si="12"/>
        <v>9.1047191828956553</v>
      </c>
      <c r="X61" s="16">
        <f t="shared" si="13"/>
        <v>3.7009065131802203</v>
      </c>
      <c r="Y61" s="16">
        <f t="shared" si="14"/>
        <v>7.5498996831249112</v>
      </c>
      <c r="Z61" s="16">
        <f t="shared" si="15"/>
        <v>1.6428907692037551</v>
      </c>
      <c r="AA61" s="16">
        <f t="shared" si="16"/>
        <v>1.2895989053687384</v>
      </c>
      <c r="AB61" s="16">
        <f t="shared" si="17"/>
        <v>0.82663038640836228</v>
      </c>
      <c r="AC61" s="16">
        <f t="shared" si="18"/>
        <v>10.06305594104855</v>
      </c>
      <c r="AD61" s="16">
        <f t="shared" si="19"/>
        <v>1.2863227260035299</v>
      </c>
      <c r="AE61" s="16">
        <f t="shared" si="20"/>
        <v>9.1047191828956553</v>
      </c>
      <c r="AF61" s="16">
        <f t="shared" si="21"/>
        <v>3.7009065131802203</v>
      </c>
      <c r="AG61" s="16">
        <f t="shared" si="22"/>
        <v>7.5498996831249112</v>
      </c>
      <c r="AH61" s="16">
        <f t="shared" si="23"/>
        <v>1.6428907692037551</v>
      </c>
      <c r="AI61" s="16"/>
      <c r="AJ61" s="16"/>
      <c r="AK61" s="16"/>
      <c r="AL61" s="16"/>
      <c r="AM61" s="16"/>
      <c r="AN61" s="16"/>
      <c r="AO61" s="16"/>
      <c r="AP61" s="16"/>
    </row>
    <row r="62" spans="1:42" x14ac:dyDescent="0.3">
      <c r="A62" s="15">
        <v>44022</v>
      </c>
      <c r="B62" s="16">
        <v>61</v>
      </c>
      <c r="C62" s="16">
        <v>14579.533333333331</v>
      </c>
      <c r="D62" s="16">
        <v>12661.505999999999</v>
      </c>
      <c r="E62" s="16">
        <v>7869.8073333333341</v>
      </c>
      <c r="F62" s="16">
        <v>3446.295333333333</v>
      </c>
      <c r="G62" s="16">
        <v>382.98933333333338</v>
      </c>
      <c r="H62" s="16">
        <v>248.81466666666668</v>
      </c>
      <c r="I62" s="16">
        <v>608.13266666666675</v>
      </c>
      <c r="J62" s="16">
        <v>40218.686000000002</v>
      </c>
      <c r="K62" s="16">
        <v>14627.528755861704</v>
      </c>
      <c r="L62" s="16">
        <v>12740.891833225591</v>
      </c>
      <c r="M62" s="16">
        <v>7034.0515869545225</v>
      </c>
      <c r="N62" s="16">
        <v>3543.6520597530498</v>
      </c>
      <c r="O62" s="16">
        <v>348.43702214981062</v>
      </c>
      <c r="P62" s="16">
        <v>239.3730191289483</v>
      </c>
      <c r="Q62" s="16">
        <v>565.07765781521164</v>
      </c>
      <c r="R62" s="16">
        <v>39375.684416769764</v>
      </c>
      <c r="S62" s="16">
        <f t="shared" si="8"/>
        <v>-0.32919724816322016</v>
      </c>
      <c r="T62" s="16">
        <f t="shared" si="9"/>
        <v>-0.6269857094850434</v>
      </c>
      <c r="U62" s="16">
        <f t="shared" si="10"/>
        <v>10.619773915415781</v>
      </c>
      <c r="V62" s="16">
        <f t="shared" si="11"/>
        <v>-2.8249675957269513</v>
      </c>
      <c r="W62" s="16">
        <f t="shared" si="12"/>
        <v>9.0217424289073556</v>
      </c>
      <c r="X62" s="16">
        <f t="shared" si="13"/>
        <v>3.7946507190298462</v>
      </c>
      <c r="Y62" s="16">
        <f t="shared" si="14"/>
        <v>7.0798710892231487</v>
      </c>
      <c r="Z62" s="16">
        <f t="shared" si="15"/>
        <v>2.0960445680155684</v>
      </c>
      <c r="AA62" s="16">
        <f t="shared" si="16"/>
        <v>0.32919724816322016</v>
      </c>
      <c r="AB62" s="16">
        <f t="shared" si="17"/>
        <v>0.6269857094850434</v>
      </c>
      <c r="AC62" s="16">
        <f t="shared" si="18"/>
        <v>10.619773915415781</v>
      </c>
      <c r="AD62" s="16">
        <f t="shared" si="19"/>
        <v>2.8249675957269513</v>
      </c>
      <c r="AE62" s="16">
        <f t="shared" si="20"/>
        <v>9.0217424289073556</v>
      </c>
      <c r="AF62" s="16">
        <f t="shared" si="21"/>
        <v>3.7946507190298462</v>
      </c>
      <c r="AG62" s="16">
        <f t="shared" si="22"/>
        <v>7.0798710892231487</v>
      </c>
      <c r="AH62" s="16">
        <f t="shared" si="23"/>
        <v>2.0960445680155684</v>
      </c>
      <c r="AI62" s="16"/>
      <c r="AJ62" s="16"/>
      <c r="AK62" s="16"/>
      <c r="AL62" s="16"/>
      <c r="AM62" s="16"/>
      <c r="AN62" s="16"/>
      <c r="AO62" s="16"/>
      <c r="AP62" s="16"/>
    </row>
    <row r="63" spans="1:42" x14ac:dyDescent="0.3">
      <c r="A63" s="15">
        <v>44022</v>
      </c>
      <c r="B63" s="16">
        <v>62</v>
      </c>
      <c r="C63" s="16">
        <v>14543.475333333334</v>
      </c>
      <c r="D63" s="16">
        <v>12625.114666666666</v>
      </c>
      <c r="E63" s="16">
        <v>7947.0320000000002</v>
      </c>
      <c r="F63" s="16">
        <v>3478.922</v>
      </c>
      <c r="G63" s="16">
        <v>382.13533333333328</v>
      </c>
      <c r="H63" s="16">
        <v>246.62466666666666</v>
      </c>
      <c r="I63" s="16">
        <v>607.96733333333327</v>
      </c>
      <c r="J63" s="16">
        <v>40400.1</v>
      </c>
      <c r="K63" s="16">
        <v>14519.400131200298</v>
      </c>
      <c r="L63" s="16">
        <v>12643.134019341802</v>
      </c>
      <c r="M63" s="16">
        <v>6993.256612621768</v>
      </c>
      <c r="N63" s="16">
        <v>3547.6359504254897</v>
      </c>
      <c r="O63" s="16">
        <v>350.96087404842353</v>
      </c>
      <c r="P63" s="16">
        <v>238.86416151864256</v>
      </c>
      <c r="Q63" s="16">
        <v>565.85963943540935</v>
      </c>
      <c r="R63" s="16">
        <v>39222.145541500453</v>
      </c>
      <c r="S63" s="16">
        <f t="shared" si="8"/>
        <v>0.1655395397677443</v>
      </c>
      <c r="T63" s="16">
        <f t="shared" si="9"/>
        <v>-0.14272624962932706</v>
      </c>
      <c r="U63" s="16">
        <f t="shared" si="10"/>
        <v>12.001655301982327</v>
      </c>
      <c r="V63" s="16">
        <f t="shared" si="11"/>
        <v>-1.975150647973414</v>
      </c>
      <c r="W63" s="16">
        <f t="shared" si="12"/>
        <v>8.1579630475354499</v>
      </c>
      <c r="X63" s="16">
        <f t="shared" si="13"/>
        <v>3.1466865228501453</v>
      </c>
      <c r="Y63" s="16">
        <f t="shared" si="14"/>
        <v>6.9259796685223103</v>
      </c>
      <c r="Z63" s="16">
        <f t="shared" si="15"/>
        <v>2.9157216405393691</v>
      </c>
      <c r="AA63" s="16">
        <f t="shared" si="16"/>
        <v>0.1655395397677443</v>
      </c>
      <c r="AB63" s="16">
        <f t="shared" si="17"/>
        <v>0.14272624962932706</v>
      </c>
      <c r="AC63" s="16">
        <f t="shared" si="18"/>
        <v>12.001655301982327</v>
      </c>
      <c r="AD63" s="16">
        <f t="shared" si="19"/>
        <v>1.975150647973414</v>
      </c>
      <c r="AE63" s="16">
        <f t="shared" si="20"/>
        <v>8.1579630475354499</v>
      </c>
      <c r="AF63" s="16">
        <f t="shared" si="21"/>
        <v>3.1466865228501453</v>
      </c>
      <c r="AG63" s="16">
        <f t="shared" si="22"/>
        <v>6.9259796685223103</v>
      </c>
      <c r="AH63" s="16">
        <f t="shared" si="23"/>
        <v>2.9157216405393691</v>
      </c>
      <c r="AI63" s="16"/>
      <c r="AJ63" s="16"/>
      <c r="AK63" s="16"/>
      <c r="AL63" s="16"/>
      <c r="AM63" s="16"/>
      <c r="AN63" s="16"/>
      <c r="AO63" s="16"/>
      <c r="AP63" s="16"/>
    </row>
    <row r="64" spans="1:42" x14ac:dyDescent="0.3">
      <c r="A64" s="15">
        <v>44022</v>
      </c>
      <c r="B64" s="16">
        <v>63</v>
      </c>
      <c r="C64" s="16">
        <v>14538.363333333333</v>
      </c>
      <c r="D64" s="16">
        <v>12615.875333333333</v>
      </c>
      <c r="E64" s="16">
        <v>7737.0173333333332</v>
      </c>
      <c r="F64" s="16">
        <v>3515.7133333333336</v>
      </c>
      <c r="G64" s="16">
        <v>372.7593333333333</v>
      </c>
      <c r="H64" s="16">
        <v>246.16</v>
      </c>
      <c r="I64" s="16">
        <v>607.82600000000014</v>
      </c>
      <c r="J64" s="16">
        <v>40220.936666666661</v>
      </c>
      <c r="K64" s="16">
        <v>14509.167613868325</v>
      </c>
      <c r="L64" s="16">
        <v>12540.341283236221</v>
      </c>
      <c r="M64" s="16">
        <v>7003.6661693010492</v>
      </c>
      <c r="N64" s="16">
        <v>3551.2852396521048</v>
      </c>
      <c r="O64" s="16">
        <v>350.47753861406369</v>
      </c>
      <c r="P64" s="16">
        <v>237.87229136363987</v>
      </c>
      <c r="Q64" s="16">
        <v>567.00546843297366</v>
      </c>
      <c r="R64" s="16">
        <v>39060.648731968606</v>
      </c>
      <c r="S64" s="16">
        <f t="shared" si="8"/>
        <v>0.20081847451197035</v>
      </c>
      <c r="T64" s="16">
        <f t="shared" si="9"/>
        <v>0.59872222974127154</v>
      </c>
      <c r="U64" s="16">
        <f t="shared" si="10"/>
        <v>9.4784738412410263</v>
      </c>
      <c r="V64" s="16">
        <f t="shared" si="11"/>
        <v>-1.0117976907134407</v>
      </c>
      <c r="W64" s="16">
        <f t="shared" si="12"/>
        <v>5.9775283210265107</v>
      </c>
      <c r="X64" s="16">
        <f t="shared" si="13"/>
        <v>3.3667974635847102</v>
      </c>
      <c r="Y64" s="16">
        <f t="shared" si="14"/>
        <v>6.7158251813885004</v>
      </c>
      <c r="Z64" s="16">
        <f t="shared" si="15"/>
        <v>2.8847859618835052</v>
      </c>
      <c r="AA64" s="16">
        <f t="shared" si="16"/>
        <v>0.20081847451197035</v>
      </c>
      <c r="AB64" s="16">
        <f t="shared" si="17"/>
        <v>0.59872222974127154</v>
      </c>
      <c r="AC64" s="16">
        <f t="shared" si="18"/>
        <v>9.4784738412410263</v>
      </c>
      <c r="AD64" s="16">
        <f t="shared" si="19"/>
        <v>1.0117976907134407</v>
      </c>
      <c r="AE64" s="16">
        <f t="shared" si="20"/>
        <v>5.9775283210265107</v>
      </c>
      <c r="AF64" s="16">
        <f t="shared" si="21"/>
        <v>3.3667974635847102</v>
      </c>
      <c r="AG64" s="16">
        <f t="shared" si="22"/>
        <v>6.7158251813885004</v>
      </c>
      <c r="AH64" s="16">
        <f t="shared" si="23"/>
        <v>2.8847859618835052</v>
      </c>
      <c r="AI64" s="16"/>
      <c r="AJ64" s="16"/>
      <c r="AK64" s="16"/>
      <c r="AL64" s="16"/>
      <c r="AM64" s="16"/>
      <c r="AN64" s="16"/>
      <c r="AO64" s="16"/>
      <c r="AP64" s="16"/>
    </row>
    <row r="65" spans="1:42" x14ac:dyDescent="0.3">
      <c r="A65" s="15">
        <v>44022</v>
      </c>
      <c r="B65" s="16">
        <v>64</v>
      </c>
      <c r="C65" s="16">
        <v>14480.484666666665</v>
      </c>
      <c r="D65" s="16">
        <v>12567.09666666667</v>
      </c>
      <c r="E65" s="16">
        <v>7983.3193333333338</v>
      </c>
      <c r="F65" s="16">
        <v>3502.434666666667</v>
      </c>
      <c r="G65" s="16">
        <v>365.62733333333341</v>
      </c>
      <c r="H65" s="16">
        <v>246.49133333333333</v>
      </c>
      <c r="I65" s="16">
        <v>603.33400000000006</v>
      </c>
      <c r="J65" s="16">
        <v>40288.698666666663</v>
      </c>
      <c r="K65" s="16">
        <v>14598.802718769068</v>
      </c>
      <c r="L65" s="16">
        <v>12393.035960509285</v>
      </c>
      <c r="M65" s="16">
        <v>6956.9099956088521</v>
      </c>
      <c r="N65" s="16">
        <v>3567.9182852359049</v>
      </c>
      <c r="O65" s="16">
        <v>350.58631117431344</v>
      </c>
      <c r="P65" s="16">
        <v>236.90278466545575</v>
      </c>
      <c r="Q65" s="16">
        <v>566.69153041601874</v>
      </c>
      <c r="R65" s="16">
        <v>38908.529009477788</v>
      </c>
      <c r="S65" s="16">
        <f t="shared" si="8"/>
        <v>-0.8170862704254952</v>
      </c>
      <c r="T65" s="16">
        <f t="shared" si="9"/>
        <v>1.385051064491835</v>
      </c>
      <c r="U65" s="16">
        <f t="shared" si="10"/>
        <v>12.856924480508253</v>
      </c>
      <c r="V65" s="16">
        <f t="shared" si="11"/>
        <v>-1.8696599594692775</v>
      </c>
      <c r="W65" s="16">
        <f t="shared" si="12"/>
        <v>4.1137575853245751</v>
      </c>
      <c r="X65" s="16">
        <f t="shared" si="13"/>
        <v>3.8900145243284721</v>
      </c>
      <c r="Y65" s="16">
        <f t="shared" si="14"/>
        <v>6.0733307892446504</v>
      </c>
      <c r="Z65" s="16">
        <f t="shared" si="15"/>
        <v>3.4256992726617281</v>
      </c>
      <c r="AA65" s="16">
        <f t="shared" si="16"/>
        <v>0.8170862704254952</v>
      </c>
      <c r="AB65" s="16">
        <f t="shared" si="17"/>
        <v>1.385051064491835</v>
      </c>
      <c r="AC65" s="16">
        <f t="shared" si="18"/>
        <v>12.856924480508253</v>
      </c>
      <c r="AD65" s="16">
        <f t="shared" si="19"/>
        <v>1.8696599594692775</v>
      </c>
      <c r="AE65" s="16">
        <f t="shared" si="20"/>
        <v>4.1137575853245751</v>
      </c>
      <c r="AF65" s="16">
        <f t="shared" si="21"/>
        <v>3.8900145243284721</v>
      </c>
      <c r="AG65" s="16">
        <f t="shared" si="22"/>
        <v>6.0733307892446504</v>
      </c>
      <c r="AH65" s="16">
        <f t="shared" si="23"/>
        <v>3.4256992726617281</v>
      </c>
      <c r="AI65" s="16"/>
      <c r="AJ65" s="16"/>
      <c r="AK65" s="16"/>
      <c r="AL65" s="16"/>
      <c r="AM65" s="16"/>
      <c r="AN65" s="16"/>
      <c r="AO65" s="16"/>
      <c r="AP65" s="16"/>
    </row>
    <row r="66" spans="1:42" x14ac:dyDescent="0.3">
      <c r="A66" s="15">
        <v>44022</v>
      </c>
      <c r="B66" s="16">
        <v>65</v>
      </c>
      <c r="C66" s="16">
        <v>14574.464</v>
      </c>
      <c r="D66" s="16">
        <v>12549.714666666665</v>
      </c>
      <c r="E66" s="16">
        <v>7974.6673333333338</v>
      </c>
      <c r="F66" s="16">
        <v>3527.8706666666671</v>
      </c>
      <c r="G66" s="16">
        <v>362.68533333333329</v>
      </c>
      <c r="H66" s="16">
        <v>249.22133333333332</v>
      </c>
      <c r="I66" s="16">
        <v>603.50799999999992</v>
      </c>
      <c r="J66" s="16">
        <v>40400.001333333326</v>
      </c>
      <c r="K66" s="16">
        <v>14398.745362841428</v>
      </c>
      <c r="L66" s="16">
        <v>12267.358221919894</v>
      </c>
      <c r="M66" s="16">
        <v>6905.8152879567806</v>
      </c>
      <c r="N66" s="16">
        <v>3559.7609972681016</v>
      </c>
      <c r="O66" s="16">
        <v>348.4189789225328</v>
      </c>
      <c r="P66" s="16">
        <v>236.12921768867952</v>
      </c>
      <c r="Q66" s="16">
        <v>568.69388836835901</v>
      </c>
      <c r="R66" s="16">
        <v>38735.194981085187</v>
      </c>
      <c r="S66" s="16">
        <f t="shared" si="8"/>
        <v>1.2056610600470259</v>
      </c>
      <c r="T66" s="16">
        <f t="shared" si="9"/>
        <v>2.2499033025566586</v>
      </c>
      <c r="U66" s="16">
        <f t="shared" si="10"/>
        <v>13.403092576775656</v>
      </c>
      <c r="V66" s="16">
        <f t="shared" si="11"/>
        <v>-0.90395407356489832</v>
      </c>
      <c r="W66" s="16">
        <f t="shared" si="12"/>
        <v>3.9335349680900125</v>
      </c>
      <c r="X66" s="16">
        <f t="shared" si="13"/>
        <v>5.2532082504923885</v>
      </c>
      <c r="Y66" s="16">
        <f t="shared" si="14"/>
        <v>5.7686247127860639</v>
      </c>
      <c r="Z66" s="16">
        <f t="shared" si="15"/>
        <v>4.1208076665941507</v>
      </c>
      <c r="AA66" s="16">
        <f t="shared" si="16"/>
        <v>1.2056610600470259</v>
      </c>
      <c r="AB66" s="16">
        <f t="shared" si="17"/>
        <v>2.2499033025566586</v>
      </c>
      <c r="AC66" s="16">
        <f t="shared" si="18"/>
        <v>13.403092576775656</v>
      </c>
      <c r="AD66" s="16">
        <f t="shared" si="19"/>
        <v>0.90395407356489832</v>
      </c>
      <c r="AE66" s="16">
        <f t="shared" si="20"/>
        <v>3.9335349680900125</v>
      </c>
      <c r="AF66" s="16">
        <f t="shared" si="21"/>
        <v>5.2532082504923885</v>
      </c>
      <c r="AG66" s="16">
        <f t="shared" si="22"/>
        <v>5.7686247127860639</v>
      </c>
      <c r="AH66" s="16">
        <f t="shared" si="23"/>
        <v>4.1208076665941507</v>
      </c>
      <c r="AI66" s="16"/>
      <c r="AJ66" s="16"/>
      <c r="AK66" s="16"/>
      <c r="AL66" s="16"/>
      <c r="AM66" s="16"/>
      <c r="AN66" s="16"/>
      <c r="AO66" s="16"/>
      <c r="AP66" s="16"/>
    </row>
    <row r="67" spans="1:42" x14ac:dyDescent="0.3">
      <c r="A67" s="15">
        <v>44022</v>
      </c>
      <c r="B67" s="16">
        <v>66</v>
      </c>
      <c r="C67" s="16">
        <v>14622.917333333333</v>
      </c>
      <c r="D67" s="16">
        <v>12540.680666666665</v>
      </c>
      <c r="E67" s="16">
        <v>7969.3180000000011</v>
      </c>
      <c r="F67" s="16">
        <v>3544.0333333333338</v>
      </c>
      <c r="G67" s="16">
        <v>369.27666666666664</v>
      </c>
      <c r="H67" s="16">
        <v>249.88266666666667</v>
      </c>
      <c r="I67" s="16">
        <v>608.62466666666671</v>
      </c>
      <c r="J67" s="16">
        <v>40382.044666666668</v>
      </c>
      <c r="K67" s="16">
        <v>14330.208612440658</v>
      </c>
      <c r="L67" s="16">
        <v>12194.162062758081</v>
      </c>
      <c r="M67" s="16">
        <v>6902.1651949852858</v>
      </c>
      <c r="N67" s="16">
        <v>3523.2377993657424</v>
      </c>
      <c r="O67" s="16">
        <v>341.48151544407278</v>
      </c>
      <c r="P67" s="16">
        <v>237.56673527094304</v>
      </c>
      <c r="Q67" s="16">
        <v>568.70972140638094</v>
      </c>
      <c r="R67" s="16">
        <v>38479.504759811345</v>
      </c>
      <c r="S67" s="16">
        <f t="shared" ref="S67:S130" si="24">(C67-K67)/C67*100</f>
        <v>2.0017122043454192</v>
      </c>
      <c r="T67" s="16">
        <f t="shared" ref="T67:T130" si="25">(D67-L67)/D67*100</f>
        <v>2.7631562681412976</v>
      </c>
      <c r="U67" s="16">
        <f t="shared" ref="U67:U130" si="26">(E67-M67)/E67*100</f>
        <v>13.390767001827699</v>
      </c>
      <c r="V67" s="16">
        <f t="shared" ref="V67:V130" si="27">(F67-N67)/F67*100</f>
        <v>0.58677591353330139</v>
      </c>
      <c r="W67" s="16">
        <f t="shared" ref="W67:W130" si="28">((G67-O67)/G67)*100</f>
        <v>7.5269178184181316</v>
      </c>
      <c r="X67" s="16">
        <f t="shared" ref="X67:X130" si="29">(H67-P67)/H67*100</f>
        <v>4.9286857548037046</v>
      </c>
      <c r="Y67" s="16">
        <f t="shared" ref="Y67:Y130" si="30">(I67-Q67)/I67*100</f>
        <v>6.5582201061440886</v>
      </c>
      <c r="Z67" s="16">
        <f t="shared" ref="Z67:Z130" si="31">(J67-R67)/J67*100</f>
        <v>4.7113511030950193</v>
      </c>
      <c r="AA67" s="16">
        <f t="shared" ref="AA67:AA96" si="32">ABS(S67)</f>
        <v>2.0017122043454192</v>
      </c>
      <c r="AB67" s="16">
        <f t="shared" ref="AB67:AB96" si="33">ABS(T67)</f>
        <v>2.7631562681412976</v>
      </c>
      <c r="AC67" s="16">
        <f t="shared" ref="AC67:AC96" si="34">ABS(U67)</f>
        <v>13.390767001827699</v>
      </c>
      <c r="AD67" s="16">
        <f t="shared" ref="AD67:AD96" si="35">ABS(V67)</f>
        <v>0.58677591353330139</v>
      </c>
      <c r="AE67" s="16">
        <f t="shared" ref="AE67:AE96" si="36">ABS(W67)</f>
        <v>7.5269178184181316</v>
      </c>
      <c r="AF67" s="16">
        <f t="shared" ref="AF67:AF96" si="37">ABS(X67)</f>
        <v>4.9286857548037046</v>
      </c>
      <c r="AG67" s="16">
        <f t="shared" ref="AG67:AG96" si="38">ABS(Y67)</f>
        <v>6.5582201061440886</v>
      </c>
      <c r="AH67" s="16">
        <f t="shared" ref="AH67:AH96" si="39">ABS(Z67)</f>
        <v>4.7113511030950193</v>
      </c>
      <c r="AI67" s="16"/>
      <c r="AJ67" s="16"/>
      <c r="AK67" s="16"/>
      <c r="AL67" s="16"/>
      <c r="AM67" s="16"/>
      <c r="AN67" s="16"/>
      <c r="AO67" s="16"/>
      <c r="AP67" s="16"/>
    </row>
    <row r="68" spans="1:42" x14ac:dyDescent="0.3">
      <c r="A68" s="15">
        <v>44022</v>
      </c>
      <c r="B68" s="16">
        <v>67</v>
      </c>
      <c r="C68" s="16">
        <v>14569.856666666668</v>
      </c>
      <c r="D68" s="16">
        <v>12494.972666666665</v>
      </c>
      <c r="E68" s="16">
        <v>7945.6886666666669</v>
      </c>
      <c r="F68" s="16">
        <v>3522.8466666666673</v>
      </c>
      <c r="G68" s="16">
        <v>371.65800000000002</v>
      </c>
      <c r="H68" s="16">
        <v>246.69533333333331</v>
      </c>
      <c r="I68" s="16">
        <v>608.19933333333324</v>
      </c>
      <c r="J68" s="16">
        <v>40242.653333333335</v>
      </c>
      <c r="K68" s="16">
        <v>14175.623583647339</v>
      </c>
      <c r="L68" s="16">
        <v>12016.141618469232</v>
      </c>
      <c r="M68" s="16">
        <v>6903.4181259729048</v>
      </c>
      <c r="N68" s="16">
        <v>3546.2548312332433</v>
      </c>
      <c r="O68" s="16">
        <v>354.46519406013073</v>
      </c>
      <c r="P68" s="16">
        <v>236.98397655369226</v>
      </c>
      <c r="Q68" s="16">
        <v>569.09612938464932</v>
      </c>
      <c r="R68" s="16">
        <v>38250.032831278528</v>
      </c>
      <c r="S68" s="16">
        <f t="shared" si="24"/>
        <v>2.7058130497691661</v>
      </c>
      <c r="T68" s="16">
        <f t="shared" si="25"/>
        <v>3.8321896411572771</v>
      </c>
      <c r="U68" s="16">
        <f t="shared" si="26"/>
        <v>13.11743493130105</v>
      </c>
      <c r="V68" s="16">
        <f t="shared" si="27"/>
        <v>-0.66446731241711809</v>
      </c>
      <c r="W68" s="16">
        <f t="shared" si="28"/>
        <v>4.6259749392907699</v>
      </c>
      <c r="X68" s="16">
        <f t="shared" si="29"/>
        <v>3.9365790379662839</v>
      </c>
      <c r="Y68" s="16">
        <f t="shared" si="30"/>
        <v>6.4293401530666916</v>
      </c>
      <c r="Z68" s="16">
        <f t="shared" si="31"/>
        <v>4.9515137223924119</v>
      </c>
      <c r="AA68" s="16">
        <f t="shared" si="32"/>
        <v>2.7058130497691661</v>
      </c>
      <c r="AB68" s="16">
        <f t="shared" si="33"/>
        <v>3.8321896411572771</v>
      </c>
      <c r="AC68" s="16">
        <f t="shared" si="34"/>
        <v>13.11743493130105</v>
      </c>
      <c r="AD68" s="16">
        <f t="shared" si="35"/>
        <v>0.66446731241711809</v>
      </c>
      <c r="AE68" s="16">
        <f t="shared" si="36"/>
        <v>4.6259749392907699</v>
      </c>
      <c r="AF68" s="16">
        <f t="shared" si="37"/>
        <v>3.9365790379662839</v>
      </c>
      <c r="AG68" s="16">
        <f t="shared" si="38"/>
        <v>6.4293401530666916</v>
      </c>
      <c r="AH68" s="16">
        <f t="shared" si="39"/>
        <v>4.9515137223924119</v>
      </c>
      <c r="AI68" s="16"/>
      <c r="AJ68" s="16"/>
      <c r="AK68" s="16"/>
      <c r="AL68" s="16"/>
      <c r="AM68" s="16"/>
      <c r="AN68" s="16"/>
      <c r="AO68" s="16"/>
      <c r="AP68" s="16"/>
    </row>
    <row r="69" spans="1:42" x14ac:dyDescent="0.3">
      <c r="A69" s="15">
        <v>44022</v>
      </c>
      <c r="B69" s="16">
        <v>68</v>
      </c>
      <c r="C69" s="16">
        <v>14548.637333333334</v>
      </c>
      <c r="D69" s="16">
        <v>12436.043999999998</v>
      </c>
      <c r="E69" s="16">
        <v>7996.1626666666671</v>
      </c>
      <c r="F69" s="16">
        <v>3548.9593333333328</v>
      </c>
      <c r="G69" s="16">
        <v>366.08733333333328</v>
      </c>
      <c r="H69" s="16">
        <v>245.34933333333331</v>
      </c>
      <c r="I69" s="16">
        <v>608.36933333333343</v>
      </c>
      <c r="J69" s="16">
        <v>40271.73266666667</v>
      </c>
      <c r="K69" s="16">
        <v>13989.463971472574</v>
      </c>
      <c r="L69" s="16">
        <v>11918.72652598965</v>
      </c>
      <c r="M69" s="16">
        <v>6916.5526679834365</v>
      </c>
      <c r="N69" s="16">
        <v>3550.7931500699069</v>
      </c>
      <c r="O69" s="16">
        <v>357.90241312947057</v>
      </c>
      <c r="P69" s="16">
        <v>235.15101479582867</v>
      </c>
      <c r="Q69" s="16">
        <v>567.52743396210553</v>
      </c>
      <c r="R69" s="16">
        <v>38043.627980925143</v>
      </c>
      <c r="S69" s="16">
        <f t="shared" si="24"/>
        <v>3.8434758462196377</v>
      </c>
      <c r="T69" s="16">
        <f t="shared" si="25"/>
        <v>4.159823445545447</v>
      </c>
      <c r="U69" s="16">
        <f t="shared" si="26"/>
        <v>13.501601251607401</v>
      </c>
      <c r="V69" s="16">
        <f t="shared" si="27"/>
        <v>-5.1671956884660537E-2</v>
      </c>
      <c r="W69" s="16">
        <f t="shared" si="28"/>
        <v>2.2357835026239741</v>
      </c>
      <c r="X69" s="16">
        <f t="shared" si="29"/>
        <v>4.1566522309025906</v>
      </c>
      <c r="Y69" s="16">
        <f t="shared" si="30"/>
        <v>6.7133396003789185</v>
      </c>
      <c r="Z69" s="16">
        <f t="shared" si="31"/>
        <v>5.5326764909366641</v>
      </c>
      <c r="AA69" s="16">
        <f t="shared" si="32"/>
        <v>3.8434758462196377</v>
      </c>
      <c r="AB69" s="16">
        <f t="shared" si="33"/>
        <v>4.159823445545447</v>
      </c>
      <c r="AC69" s="16">
        <f t="shared" si="34"/>
        <v>13.501601251607401</v>
      </c>
      <c r="AD69" s="16">
        <f t="shared" si="35"/>
        <v>5.1671956884660537E-2</v>
      </c>
      <c r="AE69" s="16">
        <f t="shared" si="36"/>
        <v>2.2357835026239741</v>
      </c>
      <c r="AF69" s="16">
        <f t="shared" si="37"/>
        <v>4.1566522309025906</v>
      </c>
      <c r="AG69" s="16">
        <f t="shared" si="38"/>
        <v>6.7133396003789185</v>
      </c>
      <c r="AH69" s="16">
        <f t="shared" si="39"/>
        <v>5.5326764909366641</v>
      </c>
      <c r="AI69" s="16"/>
      <c r="AJ69" s="16"/>
      <c r="AK69" s="16"/>
      <c r="AL69" s="16"/>
      <c r="AM69" s="16"/>
      <c r="AN69" s="16"/>
      <c r="AO69" s="16"/>
      <c r="AP69" s="16"/>
    </row>
    <row r="70" spans="1:42" x14ac:dyDescent="0.3">
      <c r="A70" s="15">
        <v>44022</v>
      </c>
      <c r="B70" s="16">
        <v>69</v>
      </c>
      <c r="C70" s="16">
        <v>14514.081333333334</v>
      </c>
      <c r="D70" s="16">
        <v>12381.193333333333</v>
      </c>
      <c r="E70" s="16">
        <v>8067.8060000000005</v>
      </c>
      <c r="F70" s="16">
        <v>3503.3400000000006</v>
      </c>
      <c r="G70" s="16">
        <v>364.38266666666675</v>
      </c>
      <c r="H70" s="16">
        <v>245.00799999999998</v>
      </c>
      <c r="I70" s="16">
        <v>606.20333333333326</v>
      </c>
      <c r="J70" s="16">
        <v>40170.033333333333</v>
      </c>
      <c r="K70" s="16">
        <v>13859.80940205689</v>
      </c>
      <c r="L70" s="16">
        <v>11737.476616522627</v>
      </c>
      <c r="M70" s="16">
        <v>6967.3108620278635</v>
      </c>
      <c r="N70" s="16">
        <v>3487.4923031157418</v>
      </c>
      <c r="O70" s="16">
        <v>364.33977248584176</v>
      </c>
      <c r="P70" s="16">
        <v>233.02621123564847</v>
      </c>
      <c r="Q70" s="16">
        <v>564.4907753342726</v>
      </c>
      <c r="R70" s="16">
        <v>37751.11756060279</v>
      </c>
      <c r="S70" s="16">
        <f t="shared" si="24"/>
        <v>4.507842530645255</v>
      </c>
      <c r="T70" s="16">
        <f t="shared" si="25"/>
        <v>5.1991492215670077</v>
      </c>
      <c r="U70" s="16">
        <f t="shared" si="26"/>
        <v>13.640575120077713</v>
      </c>
      <c r="V70" s="16">
        <f t="shared" si="27"/>
        <v>0.45235965918976639</v>
      </c>
      <c r="W70" s="16">
        <f t="shared" si="28"/>
        <v>1.1771740192083983E-2</v>
      </c>
      <c r="X70" s="16">
        <f t="shared" si="29"/>
        <v>4.890366340834384</v>
      </c>
      <c r="Y70" s="16">
        <f t="shared" si="30"/>
        <v>6.880951605741858</v>
      </c>
      <c r="Z70" s="16">
        <f t="shared" si="31"/>
        <v>6.0216922218068261</v>
      </c>
      <c r="AA70" s="16">
        <f t="shared" si="32"/>
        <v>4.507842530645255</v>
      </c>
      <c r="AB70" s="16">
        <f t="shared" si="33"/>
        <v>5.1991492215670077</v>
      </c>
      <c r="AC70" s="16">
        <f t="shared" si="34"/>
        <v>13.640575120077713</v>
      </c>
      <c r="AD70" s="16">
        <f t="shared" si="35"/>
        <v>0.45235965918976639</v>
      </c>
      <c r="AE70" s="16">
        <f t="shared" si="36"/>
        <v>1.1771740192083983E-2</v>
      </c>
      <c r="AF70" s="16">
        <f t="shared" si="37"/>
        <v>4.890366340834384</v>
      </c>
      <c r="AG70" s="16">
        <f t="shared" si="38"/>
        <v>6.880951605741858</v>
      </c>
      <c r="AH70" s="16">
        <f t="shared" si="39"/>
        <v>6.0216922218068261</v>
      </c>
      <c r="AI70" s="16"/>
      <c r="AJ70" s="16"/>
      <c r="AK70" s="16"/>
      <c r="AL70" s="16"/>
      <c r="AM70" s="16"/>
      <c r="AN70" s="16"/>
      <c r="AO70" s="16"/>
      <c r="AP70" s="16"/>
    </row>
    <row r="71" spans="1:42" x14ac:dyDescent="0.3">
      <c r="A71" s="15">
        <v>44022</v>
      </c>
      <c r="B71" s="16">
        <v>70</v>
      </c>
      <c r="C71" s="16">
        <v>14364.317333333336</v>
      </c>
      <c r="D71" s="16">
        <v>12217.023333333333</v>
      </c>
      <c r="E71" s="16">
        <v>8056.3093333333327</v>
      </c>
      <c r="F71" s="16">
        <v>3516.4353333333338</v>
      </c>
      <c r="G71" s="16">
        <v>367.47066666666672</v>
      </c>
      <c r="H71" s="16">
        <v>245.13399999999999</v>
      </c>
      <c r="I71" s="16">
        <v>603.0093333333333</v>
      </c>
      <c r="J71" s="16">
        <v>39779.43</v>
      </c>
      <c r="K71" s="16">
        <v>13742.657700338683</v>
      </c>
      <c r="L71" s="16">
        <v>11581.641150007972</v>
      </c>
      <c r="M71" s="16">
        <v>6994.7531608803583</v>
      </c>
      <c r="N71" s="16">
        <v>3437.0526223285719</v>
      </c>
      <c r="O71" s="16">
        <v>358.21039207097675</v>
      </c>
      <c r="P71" s="16">
        <v>231.42998698310461</v>
      </c>
      <c r="Q71" s="16">
        <v>562.06502264714152</v>
      </c>
      <c r="R71" s="16">
        <v>37527.065791478621</v>
      </c>
      <c r="S71" s="16">
        <f t="shared" si="24"/>
        <v>4.3278049250001702</v>
      </c>
      <c r="T71" s="16">
        <f t="shared" si="25"/>
        <v>5.2007937284670858</v>
      </c>
      <c r="U71" s="16">
        <f t="shared" si="26"/>
        <v>13.176705716359963</v>
      </c>
      <c r="V71" s="16">
        <f t="shared" si="27"/>
        <v>2.2574767763328274</v>
      </c>
      <c r="W71" s="16">
        <f t="shared" si="28"/>
        <v>2.5200037542288989</v>
      </c>
      <c r="X71" s="16">
        <f t="shared" si="29"/>
        <v>5.5904170848986166</v>
      </c>
      <c r="Y71" s="16">
        <f t="shared" si="30"/>
        <v>6.7899961779792992</v>
      </c>
      <c r="Z71" s="16">
        <f t="shared" si="31"/>
        <v>5.6621329378560219</v>
      </c>
      <c r="AA71" s="16">
        <f t="shared" si="32"/>
        <v>4.3278049250001702</v>
      </c>
      <c r="AB71" s="16">
        <f t="shared" si="33"/>
        <v>5.2007937284670858</v>
      </c>
      <c r="AC71" s="16">
        <f t="shared" si="34"/>
        <v>13.176705716359963</v>
      </c>
      <c r="AD71" s="16">
        <f t="shared" si="35"/>
        <v>2.2574767763328274</v>
      </c>
      <c r="AE71" s="16">
        <f t="shared" si="36"/>
        <v>2.5200037542288989</v>
      </c>
      <c r="AF71" s="16">
        <f t="shared" si="37"/>
        <v>5.5904170848986166</v>
      </c>
      <c r="AG71" s="16">
        <f t="shared" si="38"/>
        <v>6.7899961779792992</v>
      </c>
      <c r="AH71" s="16">
        <f t="shared" si="39"/>
        <v>5.6621329378560219</v>
      </c>
      <c r="AI71" s="16"/>
      <c r="AJ71" s="16"/>
      <c r="AK71" s="16"/>
      <c r="AL71" s="16"/>
      <c r="AM71" s="16"/>
      <c r="AN71" s="16"/>
      <c r="AO71" s="16"/>
      <c r="AP71" s="16"/>
    </row>
    <row r="72" spans="1:42" x14ac:dyDescent="0.3">
      <c r="A72" s="15">
        <v>44022</v>
      </c>
      <c r="B72" s="16">
        <v>71</v>
      </c>
      <c r="C72" s="16">
        <v>14387.927999999996</v>
      </c>
      <c r="D72" s="16">
        <v>12185.791333333333</v>
      </c>
      <c r="E72" s="16">
        <v>8087.3859999999995</v>
      </c>
      <c r="F72" s="16">
        <v>3561.1639999999998</v>
      </c>
      <c r="G72" s="16">
        <v>372.15933333333322</v>
      </c>
      <c r="H72" s="16">
        <v>242.89266666666666</v>
      </c>
      <c r="I72" s="16">
        <v>597.11399999999992</v>
      </c>
      <c r="J72" s="16">
        <v>39924.816666666666</v>
      </c>
      <c r="K72" s="16">
        <v>13833.467181024389</v>
      </c>
      <c r="L72" s="16">
        <v>11500.821900055607</v>
      </c>
      <c r="M72" s="16">
        <v>6974.9988800011224</v>
      </c>
      <c r="N72" s="16">
        <v>3449.9953266111152</v>
      </c>
      <c r="O72" s="16">
        <v>352.70394422970179</v>
      </c>
      <c r="P72" s="16">
        <v>230.57279705559606</v>
      </c>
      <c r="Q72" s="16">
        <v>563.45155776652837</v>
      </c>
      <c r="R72" s="16">
        <v>37452.063325936273</v>
      </c>
      <c r="S72" s="16">
        <f t="shared" si="24"/>
        <v>3.8536529997620743</v>
      </c>
      <c r="T72" s="16">
        <f t="shared" si="25"/>
        <v>5.621050078250085</v>
      </c>
      <c r="U72" s="16">
        <f t="shared" si="26"/>
        <v>13.754594129659164</v>
      </c>
      <c r="V72" s="16">
        <f t="shared" si="27"/>
        <v>3.1216948556394652</v>
      </c>
      <c r="W72" s="16">
        <f t="shared" si="28"/>
        <v>5.2277042011481027</v>
      </c>
      <c r="X72" s="16">
        <f t="shared" si="29"/>
        <v>5.0721455613057902</v>
      </c>
      <c r="Y72" s="16">
        <f t="shared" si="30"/>
        <v>5.6375235270771675</v>
      </c>
      <c r="Z72" s="16">
        <f t="shared" si="31"/>
        <v>6.1935245974339086</v>
      </c>
      <c r="AA72" s="16">
        <f t="shared" si="32"/>
        <v>3.8536529997620743</v>
      </c>
      <c r="AB72" s="16">
        <f t="shared" si="33"/>
        <v>5.621050078250085</v>
      </c>
      <c r="AC72" s="16">
        <f t="shared" si="34"/>
        <v>13.754594129659164</v>
      </c>
      <c r="AD72" s="16">
        <f t="shared" si="35"/>
        <v>3.1216948556394652</v>
      </c>
      <c r="AE72" s="16">
        <f t="shared" si="36"/>
        <v>5.2277042011481027</v>
      </c>
      <c r="AF72" s="16">
        <f t="shared" si="37"/>
        <v>5.0721455613057902</v>
      </c>
      <c r="AG72" s="16">
        <f t="shared" si="38"/>
        <v>5.6375235270771675</v>
      </c>
      <c r="AH72" s="16">
        <f t="shared" si="39"/>
        <v>6.1935245974339086</v>
      </c>
      <c r="AI72" s="16"/>
      <c r="AJ72" s="16"/>
      <c r="AK72" s="16"/>
      <c r="AL72" s="16"/>
      <c r="AM72" s="16"/>
      <c r="AN72" s="16"/>
      <c r="AO72" s="16"/>
      <c r="AP72" s="16"/>
    </row>
    <row r="73" spans="1:42" x14ac:dyDescent="0.3">
      <c r="A73" s="15">
        <v>44022</v>
      </c>
      <c r="B73" s="16">
        <v>72</v>
      </c>
      <c r="C73" s="16">
        <v>14189.576000000001</v>
      </c>
      <c r="D73" s="16">
        <v>12121.354666666668</v>
      </c>
      <c r="E73" s="16">
        <v>8001.1466666666665</v>
      </c>
      <c r="F73" s="16">
        <v>3589.2453333333324</v>
      </c>
      <c r="G73" s="16">
        <v>373.76066666666662</v>
      </c>
      <c r="H73" s="16">
        <v>240.41866666666672</v>
      </c>
      <c r="I73" s="16">
        <v>588.98933333333321</v>
      </c>
      <c r="J73" s="16">
        <v>39593.392666666659</v>
      </c>
      <c r="K73" s="16">
        <v>13838.654507528538</v>
      </c>
      <c r="L73" s="16">
        <v>11359.42405087127</v>
      </c>
      <c r="M73" s="16">
        <v>6961.2345400924696</v>
      </c>
      <c r="N73" s="16">
        <v>3484.651154227196</v>
      </c>
      <c r="O73" s="16">
        <v>358.5427282179308</v>
      </c>
      <c r="P73" s="16">
        <v>228.37363054060961</v>
      </c>
      <c r="Q73" s="16">
        <v>559.86214354269737</v>
      </c>
      <c r="R73" s="16">
        <v>37259.10925699833</v>
      </c>
      <c r="S73" s="16">
        <f t="shared" si="24"/>
        <v>2.4730935756745889</v>
      </c>
      <c r="T73" s="16">
        <f t="shared" si="25"/>
        <v>6.2858536586730063</v>
      </c>
      <c r="U73" s="16">
        <f t="shared" si="26"/>
        <v>12.997038673300956</v>
      </c>
      <c r="V73" s="16">
        <f t="shared" si="27"/>
        <v>2.9140994663911637</v>
      </c>
      <c r="W73" s="16">
        <f t="shared" si="28"/>
        <v>4.0715730160840424</v>
      </c>
      <c r="X73" s="16">
        <f t="shared" si="29"/>
        <v>5.010025341650028</v>
      </c>
      <c r="Y73" s="16">
        <f t="shared" si="30"/>
        <v>4.945283070882299</v>
      </c>
      <c r="Z73" s="16">
        <f t="shared" si="31"/>
        <v>5.8956387731671764</v>
      </c>
      <c r="AA73" s="16">
        <f t="shared" si="32"/>
        <v>2.4730935756745889</v>
      </c>
      <c r="AB73" s="16">
        <f t="shared" si="33"/>
        <v>6.2858536586730063</v>
      </c>
      <c r="AC73" s="16">
        <f t="shared" si="34"/>
        <v>12.997038673300956</v>
      </c>
      <c r="AD73" s="16">
        <f t="shared" si="35"/>
        <v>2.9140994663911637</v>
      </c>
      <c r="AE73" s="16">
        <f t="shared" si="36"/>
        <v>4.0715730160840424</v>
      </c>
      <c r="AF73" s="16">
        <f t="shared" si="37"/>
        <v>5.010025341650028</v>
      </c>
      <c r="AG73" s="16">
        <f t="shared" si="38"/>
        <v>4.945283070882299</v>
      </c>
      <c r="AH73" s="16">
        <f t="shared" si="39"/>
        <v>5.8956387731671764</v>
      </c>
      <c r="AI73" s="16"/>
      <c r="AJ73" s="16"/>
      <c r="AK73" s="16"/>
      <c r="AL73" s="16"/>
      <c r="AM73" s="16"/>
      <c r="AN73" s="16"/>
      <c r="AO73" s="16"/>
      <c r="AP73" s="16"/>
    </row>
    <row r="74" spans="1:42" x14ac:dyDescent="0.3">
      <c r="A74" s="15">
        <v>44022</v>
      </c>
      <c r="B74" s="16">
        <v>73</v>
      </c>
      <c r="C74" s="16">
        <v>14200.932000000003</v>
      </c>
      <c r="D74" s="16">
        <v>11949.478666666668</v>
      </c>
      <c r="E74" s="16">
        <v>7776.1500000000005</v>
      </c>
      <c r="F74" s="16">
        <v>3606.7333333333331</v>
      </c>
      <c r="G74" s="16">
        <v>374.35333333333341</v>
      </c>
      <c r="H74" s="16">
        <v>237.10933333333332</v>
      </c>
      <c r="I74" s="16">
        <v>589.48066666666671</v>
      </c>
      <c r="J74" s="16">
        <v>39216.205333333339</v>
      </c>
      <c r="K74" s="16">
        <v>13737.092587148318</v>
      </c>
      <c r="L74" s="16">
        <v>11168.866231157004</v>
      </c>
      <c r="M74" s="16">
        <v>6866.0854071039821</v>
      </c>
      <c r="N74" s="16">
        <v>3514.0087058322988</v>
      </c>
      <c r="O74" s="16">
        <v>367.1051751347959</v>
      </c>
      <c r="P74" s="16">
        <v>224.82452929433379</v>
      </c>
      <c r="Q74" s="16">
        <v>550.57299721345134</v>
      </c>
      <c r="R74" s="16">
        <v>36859.988296291333</v>
      </c>
      <c r="S74" s="16">
        <f t="shared" si="24"/>
        <v>3.2662603613036434</v>
      </c>
      <c r="T74" s="16">
        <f t="shared" si="25"/>
        <v>6.532606629000469</v>
      </c>
      <c r="U74" s="16">
        <f t="shared" si="26"/>
        <v>11.703279809366053</v>
      </c>
      <c r="V74" s="16">
        <f t="shared" si="27"/>
        <v>2.5708756076884254</v>
      </c>
      <c r="W74" s="16">
        <f t="shared" si="28"/>
        <v>1.9361810228850216</v>
      </c>
      <c r="X74" s="16">
        <f t="shared" si="29"/>
        <v>5.1810714771523987</v>
      </c>
      <c r="Y74" s="16">
        <f t="shared" si="30"/>
        <v>6.6003300283326265</v>
      </c>
      <c r="Z74" s="16">
        <f t="shared" si="31"/>
        <v>6.0082739189435239</v>
      </c>
      <c r="AA74" s="16">
        <f t="shared" si="32"/>
        <v>3.2662603613036434</v>
      </c>
      <c r="AB74" s="16">
        <f t="shared" si="33"/>
        <v>6.532606629000469</v>
      </c>
      <c r="AC74" s="16">
        <f t="shared" si="34"/>
        <v>11.703279809366053</v>
      </c>
      <c r="AD74" s="16">
        <f t="shared" si="35"/>
        <v>2.5708756076884254</v>
      </c>
      <c r="AE74" s="16">
        <f t="shared" si="36"/>
        <v>1.9361810228850216</v>
      </c>
      <c r="AF74" s="16">
        <f t="shared" si="37"/>
        <v>5.1810714771523987</v>
      </c>
      <c r="AG74" s="16">
        <f t="shared" si="38"/>
        <v>6.6003300283326265</v>
      </c>
      <c r="AH74" s="16">
        <f t="shared" si="39"/>
        <v>6.0082739189435239</v>
      </c>
      <c r="AI74" s="16"/>
      <c r="AJ74" s="16"/>
      <c r="AK74" s="16"/>
      <c r="AL74" s="16"/>
      <c r="AM74" s="16"/>
      <c r="AN74" s="16"/>
      <c r="AO74" s="16"/>
      <c r="AP74" s="16"/>
    </row>
    <row r="75" spans="1:42" x14ac:dyDescent="0.3">
      <c r="A75" s="15">
        <v>44022</v>
      </c>
      <c r="B75" s="16">
        <v>74</v>
      </c>
      <c r="C75" s="16">
        <v>14307.131333333333</v>
      </c>
      <c r="D75" s="16">
        <v>11834.651333333333</v>
      </c>
      <c r="E75" s="16">
        <v>7733.6926666666677</v>
      </c>
      <c r="F75" s="16">
        <v>3628.9313333333334</v>
      </c>
      <c r="G75" s="16">
        <v>384.25333333333333</v>
      </c>
      <c r="H75" s="16">
        <v>235.774</v>
      </c>
      <c r="I75" s="16">
        <v>588.78733333333344</v>
      </c>
      <c r="J75" s="16">
        <v>39178.204666666665</v>
      </c>
      <c r="K75" s="16">
        <v>13797.009512448116</v>
      </c>
      <c r="L75" s="16">
        <v>11078.711940875395</v>
      </c>
      <c r="M75" s="16">
        <v>6850.8363206753002</v>
      </c>
      <c r="N75" s="16">
        <v>3523.1598655347111</v>
      </c>
      <c r="O75" s="16">
        <v>369.52154755588901</v>
      </c>
      <c r="P75" s="16">
        <v>223.72564772133603</v>
      </c>
      <c r="Q75" s="16">
        <v>546.0606844642864</v>
      </c>
      <c r="R75" s="16">
        <v>36776.797834982026</v>
      </c>
      <c r="S75" s="16">
        <f t="shared" si="24"/>
        <v>3.5655073613304609</v>
      </c>
      <c r="T75" s="16">
        <f t="shared" si="25"/>
        <v>6.3875087754277011</v>
      </c>
      <c r="U75" s="16">
        <f t="shared" si="26"/>
        <v>11.415715416215152</v>
      </c>
      <c r="V75" s="16">
        <f t="shared" si="27"/>
        <v>2.9146726152425311</v>
      </c>
      <c r="W75" s="16">
        <f t="shared" si="28"/>
        <v>3.8338732548260652</v>
      </c>
      <c r="X75" s="16">
        <f t="shared" si="29"/>
        <v>5.1101276131651368</v>
      </c>
      <c r="Y75" s="16">
        <f t="shared" si="30"/>
        <v>7.2567201177981131</v>
      </c>
      <c r="Z75" s="16">
        <f t="shared" si="31"/>
        <v>6.1294458286593914</v>
      </c>
      <c r="AA75" s="16">
        <f t="shared" si="32"/>
        <v>3.5655073613304609</v>
      </c>
      <c r="AB75" s="16">
        <f t="shared" si="33"/>
        <v>6.3875087754277011</v>
      </c>
      <c r="AC75" s="16">
        <f t="shared" si="34"/>
        <v>11.415715416215152</v>
      </c>
      <c r="AD75" s="16">
        <f t="shared" si="35"/>
        <v>2.9146726152425311</v>
      </c>
      <c r="AE75" s="16">
        <f t="shared" si="36"/>
        <v>3.8338732548260652</v>
      </c>
      <c r="AF75" s="16">
        <f t="shared" si="37"/>
        <v>5.1101276131651368</v>
      </c>
      <c r="AG75" s="16">
        <f t="shared" si="38"/>
        <v>7.2567201177981131</v>
      </c>
      <c r="AH75" s="16">
        <f t="shared" si="39"/>
        <v>6.1294458286593914</v>
      </c>
      <c r="AI75" s="16"/>
      <c r="AJ75" s="16"/>
      <c r="AK75" s="16"/>
      <c r="AL75" s="16"/>
      <c r="AM75" s="16"/>
      <c r="AN75" s="16"/>
      <c r="AO75" s="16"/>
      <c r="AP75" s="16"/>
    </row>
    <row r="76" spans="1:42" x14ac:dyDescent="0.3">
      <c r="A76" s="15">
        <v>44022</v>
      </c>
      <c r="B76" s="16">
        <v>75</v>
      </c>
      <c r="C76" s="16">
        <v>14411.342000000001</v>
      </c>
      <c r="D76" s="16">
        <v>11746.916666666666</v>
      </c>
      <c r="E76" s="16">
        <v>7699.4686666666685</v>
      </c>
      <c r="F76" s="16">
        <v>3666.6386666666663</v>
      </c>
      <c r="G76" s="16">
        <v>393.69466666666665</v>
      </c>
      <c r="H76" s="16">
        <v>234.01199999999997</v>
      </c>
      <c r="I76" s="16">
        <v>587.11933333333343</v>
      </c>
      <c r="J76" s="16">
        <v>39196.67</v>
      </c>
      <c r="K76" s="16">
        <v>13833.096213779883</v>
      </c>
      <c r="L76" s="16">
        <v>10996.284531264375</v>
      </c>
      <c r="M76" s="16">
        <v>6983.6767957927159</v>
      </c>
      <c r="N76" s="16">
        <v>3591.2812831413808</v>
      </c>
      <c r="O76" s="16">
        <v>369.52279618611396</v>
      </c>
      <c r="P76" s="16">
        <v>222.50850219469208</v>
      </c>
      <c r="Q76" s="16">
        <v>548.96928936997529</v>
      </c>
      <c r="R76" s="16">
        <v>36925.696750954659</v>
      </c>
      <c r="S76" s="16">
        <f t="shared" si="24"/>
        <v>4.0124353874893623</v>
      </c>
      <c r="T76" s="16">
        <f t="shared" si="25"/>
        <v>6.3900354169728892</v>
      </c>
      <c r="U76" s="16">
        <f t="shared" si="26"/>
        <v>9.2966398314319054</v>
      </c>
      <c r="V76" s="16">
        <f t="shared" si="27"/>
        <v>2.0552170632562703</v>
      </c>
      <c r="W76" s="16">
        <f t="shared" si="28"/>
        <v>6.1397505547156728</v>
      </c>
      <c r="X76" s="16">
        <f t="shared" si="29"/>
        <v>4.9157726122198389</v>
      </c>
      <c r="Y76" s="16">
        <f t="shared" si="30"/>
        <v>6.497834732636659</v>
      </c>
      <c r="Z76" s="16">
        <f t="shared" si="31"/>
        <v>5.7937912813648174</v>
      </c>
      <c r="AA76" s="16">
        <f t="shared" si="32"/>
        <v>4.0124353874893623</v>
      </c>
      <c r="AB76" s="16">
        <f t="shared" si="33"/>
        <v>6.3900354169728892</v>
      </c>
      <c r="AC76" s="16">
        <f t="shared" si="34"/>
        <v>9.2966398314319054</v>
      </c>
      <c r="AD76" s="16">
        <f t="shared" si="35"/>
        <v>2.0552170632562703</v>
      </c>
      <c r="AE76" s="16">
        <f t="shared" si="36"/>
        <v>6.1397505547156728</v>
      </c>
      <c r="AF76" s="16">
        <f t="shared" si="37"/>
        <v>4.9157726122198389</v>
      </c>
      <c r="AG76" s="16">
        <f t="shared" si="38"/>
        <v>6.497834732636659</v>
      </c>
      <c r="AH76" s="16">
        <f t="shared" si="39"/>
        <v>5.7937912813648174</v>
      </c>
      <c r="AI76" s="16"/>
      <c r="AJ76" s="16"/>
      <c r="AK76" s="16"/>
      <c r="AL76" s="16"/>
      <c r="AM76" s="16"/>
      <c r="AN76" s="16"/>
      <c r="AO76" s="16"/>
      <c r="AP76" s="16"/>
    </row>
    <row r="77" spans="1:42" x14ac:dyDescent="0.3">
      <c r="A77" s="15">
        <v>44022</v>
      </c>
      <c r="B77" s="16">
        <v>76</v>
      </c>
      <c r="C77" s="16">
        <v>14527.993333333334</v>
      </c>
      <c r="D77" s="16">
        <v>11615.006666666666</v>
      </c>
      <c r="E77" s="16">
        <v>7830.6740000000009</v>
      </c>
      <c r="F77" s="16">
        <v>3764.3419999999992</v>
      </c>
      <c r="G77" s="16">
        <v>405.42333333333335</v>
      </c>
      <c r="H77" s="16">
        <v>230.51266666666669</v>
      </c>
      <c r="I77" s="16">
        <v>578.81999999999994</v>
      </c>
      <c r="J77" s="16">
        <v>39411.293333333335</v>
      </c>
      <c r="K77" s="16">
        <v>13903.219322498571</v>
      </c>
      <c r="L77" s="16">
        <v>10908.236861140125</v>
      </c>
      <c r="M77" s="16">
        <v>7058.7783161965526</v>
      </c>
      <c r="N77" s="16">
        <v>3638.9738631139521</v>
      </c>
      <c r="O77" s="16">
        <v>377.5151231522596</v>
      </c>
      <c r="P77" s="16">
        <v>219.04900926670163</v>
      </c>
      <c r="Q77" s="16">
        <v>541.14666504971308</v>
      </c>
      <c r="R77" s="16">
        <v>37024.401504804111</v>
      </c>
      <c r="S77" s="16">
        <f t="shared" si="24"/>
        <v>4.3004838761955373</v>
      </c>
      <c r="T77" s="16">
        <f t="shared" si="25"/>
        <v>6.0849711567954987</v>
      </c>
      <c r="U77" s="16">
        <f t="shared" si="26"/>
        <v>9.8573339128081212</v>
      </c>
      <c r="V77" s="16">
        <f t="shared" si="27"/>
        <v>3.3304130412711466</v>
      </c>
      <c r="W77" s="16">
        <f t="shared" si="28"/>
        <v>6.8837207645688219</v>
      </c>
      <c r="X77" s="16">
        <f t="shared" si="29"/>
        <v>4.9731138708061113</v>
      </c>
      <c r="Y77" s="16">
        <f t="shared" si="30"/>
        <v>6.5086443022505893</v>
      </c>
      <c r="Z77" s="16">
        <f t="shared" si="31"/>
        <v>6.0563651345855103</v>
      </c>
      <c r="AA77" s="16">
        <f t="shared" si="32"/>
        <v>4.3004838761955373</v>
      </c>
      <c r="AB77" s="16">
        <f t="shared" si="33"/>
        <v>6.0849711567954987</v>
      </c>
      <c r="AC77" s="16">
        <f t="shared" si="34"/>
        <v>9.8573339128081212</v>
      </c>
      <c r="AD77" s="16">
        <f t="shared" si="35"/>
        <v>3.3304130412711466</v>
      </c>
      <c r="AE77" s="16">
        <f t="shared" si="36"/>
        <v>6.8837207645688219</v>
      </c>
      <c r="AF77" s="16">
        <f t="shared" si="37"/>
        <v>4.9731138708061113</v>
      </c>
      <c r="AG77" s="16">
        <f t="shared" si="38"/>
        <v>6.5086443022505893</v>
      </c>
      <c r="AH77" s="16">
        <f t="shared" si="39"/>
        <v>6.0563651345855103</v>
      </c>
      <c r="AI77" s="16"/>
      <c r="AJ77" s="16"/>
      <c r="AK77" s="16"/>
      <c r="AL77" s="16"/>
      <c r="AM77" s="16"/>
      <c r="AN77" s="16"/>
      <c r="AO77" s="16"/>
      <c r="AP77" s="16"/>
    </row>
    <row r="78" spans="1:42" x14ac:dyDescent="0.3">
      <c r="A78" s="15">
        <v>44022</v>
      </c>
      <c r="B78" s="16">
        <v>77</v>
      </c>
      <c r="C78" s="16">
        <v>14818.999333333333</v>
      </c>
      <c r="D78" s="16">
        <v>11348.401999999998</v>
      </c>
      <c r="E78" s="16">
        <v>7985.2653333333337</v>
      </c>
      <c r="F78" s="16">
        <v>3817.3106666666658</v>
      </c>
      <c r="G78" s="16">
        <v>416.10200000000003</v>
      </c>
      <c r="H78" s="16">
        <v>226.91266666666667</v>
      </c>
      <c r="I78" s="16">
        <v>566.57200000000012</v>
      </c>
      <c r="J78" s="16">
        <v>39652.797999999995</v>
      </c>
      <c r="K78" s="16">
        <v>14245.605324234555</v>
      </c>
      <c r="L78" s="16">
        <v>10772.758737010452</v>
      </c>
      <c r="M78" s="16">
        <v>7203.0679968596087</v>
      </c>
      <c r="N78" s="16">
        <v>3740.0478932359811</v>
      </c>
      <c r="O78" s="16">
        <v>391.26402646619323</v>
      </c>
      <c r="P78" s="16">
        <v>214.09489412106569</v>
      </c>
      <c r="Q78" s="16">
        <v>533.10436729714718</v>
      </c>
      <c r="R78" s="16">
        <v>37447.785565751728</v>
      </c>
      <c r="S78" s="16">
        <f t="shared" si="24"/>
        <v>3.8693166535813646</v>
      </c>
      <c r="T78" s="16">
        <f t="shared" si="25"/>
        <v>5.072460977233149</v>
      </c>
      <c r="U78" s="16">
        <f t="shared" si="26"/>
        <v>9.7955083998092771</v>
      </c>
      <c r="V78" s="16">
        <f t="shared" si="27"/>
        <v>2.024010623640224</v>
      </c>
      <c r="W78" s="16">
        <f t="shared" si="28"/>
        <v>5.9692031121712468</v>
      </c>
      <c r="X78" s="16">
        <f t="shared" si="29"/>
        <v>5.6487690766202148</v>
      </c>
      <c r="Y78" s="16">
        <f t="shared" si="30"/>
        <v>5.9070396530101963</v>
      </c>
      <c r="Z78" s="16">
        <f t="shared" si="31"/>
        <v>5.5607990998472978</v>
      </c>
      <c r="AA78" s="16">
        <f t="shared" si="32"/>
        <v>3.8693166535813646</v>
      </c>
      <c r="AB78" s="16">
        <f t="shared" si="33"/>
        <v>5.072460977233149</v>
      </c>
      <c r="AC78" s="16">
        <f t="shared" si="34"/>
        <v>9.7955083998092771</v>
      </c>
      <c r="AD78" s="16">
        <f t="shared" si="35"/>
        <v>2.024010623640224</v>
      </c>
      <c r="AE78" s="16">
        <f t="shared" si="36"/>
        <v>5.9692031121712468</v>
      </c>
      <c r="AF78" s="16">
        <f t="shared" si="37"/>
        <v>5.6487690766202148</v>
      </c>
      <c r="AG78" s="16">
        <f t="shared" si="38"/>
        <v>5.9070396530101963</v>
      </c>
      <c r="AH78" s="16">
        <f t="shared" si="39"/>
        <v>5.5607990998472978</v>
      </c>
      <c r="AI78" s="16"/>
      <c r="AJ78" s="16"/>
      <c r="AK78" s="16"/>
      <c r="AL78" s="16"/>
      <c r="AM78" s="16"/>
      <c r="AN78" s="16"/>
      <c r="AO78" s="16"/>
      <c r="AP78" s="16"/>
    </row>
    <row r="79" spans="1:42" x14ac:dyDescent="0.3">
      <c r="A79" s="15">
        <v>44022</v>
      </c>
      <c r="B79" s="16">
        <v>78</v>
      </c>
      <c r="C79" s="16">
        <v>15091.342666666667</v>
      </c>
      <c r="D79" s="16">
        <v>11286.550666666668</v>
      </c>
      <c r="E79" s="16">
        <v>8199.3893333333344</v>
      </c>
      <c r="F79" s="16">
        <v>3843.2293333333332</v>
      </c>
      <c r="G79" s="16">
        <v>426.71066666666673</v>
      </c>
      <c r="H79" s="16">
        <v>225.11133333333333</v>
      </c>
      <c r="I79" s="16">
        <v>560.67599999999993</v>
      </c>
      <c r="J79" s="16">
        <v>40190.343333333331</v>
      </c>
      <c r="K79" s="16">
        <v>14612.006814568109</v>
      </c>
      <c r="L79" s="16">
        <v>10690.556383835663</v>
      </c>
      <c r="M79" s="16">
        <v>7437.5471573724762</v>
      </c>
      <c r="N79" s="16">
        <v>3773.483908253816</v>
      </c>
      <c r="O79" s="16">
        <v>402.88622875466496</v>
      </c>
      <c r="P79" s="16">
        <v>213.97529144981303</v>
      </c>
      <c r="Q79" s="16">
        <v>531.48628514391589</v>
      </c>
      <c r="R79" s="16">
        <v>37968.288282057518</v>
      </c>
      <c r="S79" s="16">
        <f t="shared" si="24"/>
        <v>3.176230655455873</v>
      </c>
      <c r="T79" s="16">
        <f t="shared" si="25"/>
        <v>5.2805706582365781</v>
      </c>
      <c r="U79" s="16">
        <f t="shared" si="26"/>
        <v>9.2914501920735493</v>
      </c>
      <c r="V79" s="16">
        <f t="shared" si="27"/>
        <v>1.8147609478986038</v>
      </c>
      <c r="W79" s="16">
        <f t="shared" si="28"/>
        <v>5.5832768601992058</v>
      </c>
      <c r="X79" s="16">
        <f t="shared" si="29"/>
        <v>4.9469041467719554</v>
      </c>
      <c r="Y79" s="16">
        <f t="shared" si="30"/>
        <v>5.2061644971577241</v>
      </c>
      <c r="Z79" s="16">
        <f t="shared" si="31"/>
        <v>5.5288282382819816</v>
      </c>
      <c r="AA79" s="16">
        <f t="shared" si="32"/>
        <v>3.176230655455873</v>
      </c>
      <c r="AB79" s="16">
        <f t="shared" si="33"/>
        <v>5.2805706582365781</v>
      </c>
      <c r="AC79" s="16">
        <f t="shared" si="34"/>
        <v>9.2914501920735493</v>
      </c>
      <c r="AD79" s="16">
        <f t="shared" si="35"/>
        <v>1.8147609478986038</v>
      </c>
      <c r="AE79" s="16">
        <f t="shared" si="36"/>
        <v>5.5832768601992058</v>
      </c>
      <c r="AF79" s="16">
        <f t="shared" si="37"/>
        <v>4.9469041467719554</v>
      </c>
      <c r="AG79" s="16">
        <f t="shared" si="38"/>
        <v>5.2061644971577241</v>
      </c>
      <c r="AH79" s="16">
        <f t="shared" si="39"/>
        <v>5.5288282382819816</v>
      </c>
      <c r="AI79" s="16"/>
      <c r="AJ79" s="16"/>
      <c r="AK79" s="16"/>
      <c r="AL79" s="16"/>
      <c r="AM79" s="16"/>
      <c r="AN79" s="16"/>
      <c r="AO79" s="16"/>
      <c r="AP79" s="16"/>
    </row>
    <row r="80" spans="1:42" x14ac:dyDescent="0.3">
      <c r="A80" s="15">
        <v>44022</v>
      </c>
      <c r="B80" s="16">
        <v>79</v>
      </c>
      <c r="C80" s="16">
        <v>15307.384666666669</v>
      </c>
      <c r="D80" s="16">
        <v>11270.45</v>
      </c>
      <c r="E80" s="16">
        <v>8392.0646666666671</v>
      </c>
      <c r="F80" s="16">
        <v>3849.2406666666666</v>
      </c>
      <c r="G80" s="16">
        <v>427.66266666666667</v>
      </c>
      <c r="H80" s="16">
        <v>221.01133333333334</v>
      </c>
      <c r="I80" s="16">
        <v>563.77066666666667</v>
      </c>
      <c r="J80" s="16">
        <v>40519.738666666664</v>
      </c>
      <c r="K80" s="16">
        <v>14775.851795383023</v>
      </c>
      <c r="L80" s="16">
        <v>10784.226658026555</v>
      </c>
      <c r="M80" s="16">
        <v>7659.6772817193487</v>
      </c>
      <c r="N80" s="16">
        <v>3766.8961847947098</v>
      </c>
      <c r="O80" s="16">
        <v>409.97255732074524</v>
      </c>
      <c r="P80" s="16">
        <v>209.17165394079686</v>
      </c>
      <c r="Q80" s="16">
        <v>536.74400951266102</v>
      </c>
      <c r="R80" s="16">
        <v>38507.109009393585</v>
      </c>
      <c r="S80" s="16">
        <f t="shared" si="24"/>
        <v>3.4723950750457742</v>
      </c>
      <c r="T80" s="16">
        <f t="shared" si="25"/>
        <v>4.3141431085133748</v>
      </c>
      <c r="U80" s="16">
        <f t="shared" si="26"/>
        <v>8.7271418183461531</v>
      </c>
      <c r="V80" s="16">
        <f t="shared" si="27"/>
        <v>2.139239631988632</v>
      </c>
      <c r="W80" s="16">
        <f t="shared" si="28"/>
        <v>4.1364633213844781</v>
      </c>
      <c r="X80" s="16">
        <f t="shared" si="29"/>
        <v>5.3570462717763254</v>
      </c>
      <c r="Y80" s="16">
        <f t="shared" si="30"/>
        <v>4.7939097849490189</v>
      </c>
      <c r="Z80" s="16">
        <f t="shared" si="31"/>
        <v>4.9670351376889732</v>
      </c>
      <c r="AA80" s="16">
        <f t="shared" si="32"/>
        <v>3.4723950750457742</v>
      </c>
      <c r="AB80" s="16">
        <f t="shared" si="33"/>
        <v>4.3141431085133748</v>
      </c>
      <c r="AC80" s="16">
        <f t="shared" si="34"/>
        <v>8.7271418183461531</v>
      </c>
      <c r="AD80" s="16">
        <f t="shared" si="35"/>
        <v>2.139239631988632</v>
      </c>
      <c r="AE80" s="16">
        <f t="shared" si="36"/>
        <v>4.1364633213844781</v>
      </c>
      <c r="AF80" s="16">
        <f t="shared" si="37"/>
        <v>5.3570462717763254</v>
      </c>
      <c r="AG80" s="16">
        <f t="shared" si="38"/>
        <v>4.7939097849490189</v>
      </c>
      <c r="AH80" s="16">
        <f t="shared" si="39"/>
        <v>4.9670351376889732</v>
      </c>
      <c r="AI80" s="16"/>
      <c r="AJ80" s="16"/>
      <c r="AK80" s="16"/>
      <c r="AL80" s="16"/>
      <c r="AM80" s="16"/>
      <c r="AN80" s="16"/>
      <c r="AO80" s="16"/>
      <c r="AP80" s="16"/>
    </row>
    <row r="81" spans="1:42" x14ac:dyDescent="0.3">
      <c r="A81" s="15">
        <v>44022</v>
      </c>
      <c r="B81" s="16">
        <v>80</v>
      </c>
      <c r="C81" s="16">
        <v>15542.458000000002</v>
      </c>
      <c r="D81" s="16">
        <v>11313.76</v>
      </c>
      <c r="E81" s="16">
        <v>8505.3153333333339</v>
      </c>
      <c r="F81" s="16">
        <v>3829.4813333333323</v>
      </c>
      <c r="G81" s="16">
        <v>430.92199999999997</v>
      </c>
      <c r="H81" s="16">
        <v>215.13800000000001</v>
      </c>
      <c r="I81" s="16">
        <v>561.32066666666663</v>
      </c>
      <c r="J81" s="16">
        <v>40812.574000000015</v>
      </c>
      <c r="K81" s="16">
        <v>14860.581472934689</v>
      </c>
      <c r="L81" s="16">
        <v>10863.474896022353</v>
      </c>
      <c r="M81" s="16">
        <v>7774.3185259500769</v>
      </c>
      <c r="N81" s="16">
        <v>3782.2523911209369</v>
      </c>
      <c r="O81" s="16">
        <v>406.35820579415139</v>
      </c>
      <c r="P81" s="16">
        <v>200.14903815278848</v>
      </c>
      <c r="Q81" s="16">
        <v>532.57515366034363</v>
      </c>
      <c r="R81" s="16">
        <v>38915.63956638064</v>
      </c>
      <c r="S81" s="16">
        <f t="shared" si="24"/>
        <v>4.3871859075656685</v>
      </c>
      <c r="T81" s="16">
        <f t="shared" si="25"/>
        <v>3.9799775139091422</v>
      </c>
      <c r="U81" s="16">
        <f t="shared" si="26"/>
        <v>8.5945879574669544</v>
      </c>
      <c r="V81" s="16">
        <f t="shared" si="27"/>
        <v>1.2332986663571344</v>
      </c>
      <c r="W81" s="16">
        <f t="shared" si="28"/>
        <v>5.7002878028619062</v>
      </c>
      <c r="X81" s="16">
        <f t="shared" si="29"/>
        <v>6.9671382309083141</v>
      </c>
      <c r="Y81" s="16">
        <f t="shared" si="30"/>
        <v>5.1210501792183543</v>
      </c>
      <c r="Z81" s="16">
        <f t="shared" si="31"/>
        <v>4.6479166778830825</v>
      </c>
      <c r="AA81" s="16">
        <f t="shared" si="32"/>
        <v>4.3871859075656685</v>
      </c>
      <c r="AB81" s="16">
        <f t="shared" si="33"/>
        <v>3.9799775139091422</v>
      </c>
      <c r="AC81" s="16">
        <f t="shared" si="34"/>
        <v>8.5945879574669544</v>
      </c>
      <c r="AD81" s="16">
        <f t="shared" si="35"/>
        <v>1.2332986663571344</v>
      </c>
      <c r="AE81" s="16">
        <f t="shared" si="36"/>
        <v>5.7002878028619062</v>
      </c>
      <c r="AF81" s="16">
        <f t="shared" si="37"/>
        <v>6.9671382309083141</v>
      </c>
      <c r="AG81" s="16">
        <f t="shared" si="38"/>
        <v>5.1210501792183543</v>
      </c>
      <c r="AH81" s="16">
        <f t="shared" si="39"/>
        <v>4.6479166778830825</v>
      </c>
      <c r="AI81" s="16"/>
      <c r="AJ81" s="16"/>
      <c r="AK81" s="16"/>
      <c r="AL81" s="16"/>
      <c r="AM81" s="16"/>
      <c r="AN81" s="16"/>
      <c r="AO81" s="16"/>
      <c r="AP81" s="16"/>
    </row>
    <row r="82" spans="1:42" x14ac:dyDescent="0.3">
      <c r="A82" s="15">
        <v>44022</v>
      </c>
      <c r="B82" s="16">
        <v>81</v>
      </c>
      <c r="C82" s="16">
        <v>15317.121999999999</v>
      </c>
      <c r="D82" s="16">
        <v>11163.030666666667</v>
      </c>
      <c r="E82" s="16">
        <v>8524.9266666666663</v>
      </c>
      <c r="F82" s="16">
        <v>3777.6226666666666</v>
      </c>
      <c r="G82" s="16">
        <v>427.43199999999996</v>
      </c>
      <c r="H82" s="16">
        <v>208.07600000000002</v>
      </c>
      <c r="I82" s="16">
        <v>551.40266666666662</v>
      </c>
      <c r="J82" s="16">
        <v>40479.857333333333</v>
      </c>
      <c r="K82" s="16">
        <v>14585.820034225611</v>
      </c>
      <c r="L82" s="16">
        <v>10696.621439286351</v>
      </c>
      <c r="M82" s="16">
        <v>7722.2393227788498</v>
      </c>
      <c r="N82" s="16">
        <v>3783.3238545296863</v>
      </c>
      <c r="O82" s="16">
        <v>404.12125103930066</v>
      </c>
      <c r="P82" s="16">
        <v>192.89695599013973</v>
      </c>
      <c r="Q82" s="16">
        <v>526.47958825996091</v>
      </c>
      <c r="R82" s="16">
        <v>38414.296739907702</v>
      </c>
      <c r="S82" s="16">
        <f t="shared" si="24"/>
        <v>4.7744084415753045</v>
      </c>
      <c r="T82" s="16">
        <f t="shared" si="25"/>
        <v>4.1781595097918709</v>
      </c>
      <c r="U82" s="16">
        <f t="shared" si="26"/>
        <v>9.4157683141886253</v>
      </c>
      <c r="V82" s="16">
        <f t="shared" si="27"/>
        <v>-0.15091999297140779</v>
      </c>
      <c r="W82" s="16">
        <f t="shared" si="28"/>
        <v>5.4536742594609908</v>
      </c>
      <c r="X82" s="16">
        <f t="shared" si="29"/>
        <v>7.2949518492571421</v>
      </c>
      <c r="Y82" s="16">
        <f t="shared" si="30"/>
        <v>4.5199415805096548</v>
      </c>
      <c r="Z82" s="16">
        <f t="shared" si="31"/>
        <v>5.1026874339419548</v>
      </c>
      <c r="AA82" s="16">
        <f t="shared" si="32"/>
        <v>4.7744084415753045</v>
      </c>
      <c r="AB82" s="16">
        <f t="shared" si="33"/>
        <v>4.1781595097918709</v>
      </c>
      <c r="AC82" s="16">
        <f t="shared" si="34"/>
        <v>9.4157683141886253</v>
      </c>
      <c r="AD82" s="16">
        <f t="shared" si="35"/>
        <v>0.15091999297140779</v>
      </c>
      <c r="AE82" s="16">
        <f t="shared" si="36"/>
        <v>5.4536742594609908</v>
      </c>
      <c r="AF82" s="16">
        <f t="shared" si="37"/>
        <v>7.2949518492571421</v>
      </c>
      <c r="AG82" s="16">
        <f t="shared" si="38"/>
        <v>4.5199415805096548</v>
      </c>
      <c r="AH82" s="16">
        <f t="shared" si="39"/>
        <v>5.1026874339419548</v>
      </c>
      <c r="AI82" s="16"/>
      <c r="AJ82" s="16"/>
      <c r="AK82" s="16"/>
      <c r="AL82" s="16"/>
      <c r="AM82" s="16"/>
      <c r="AN82" s="16"/>
      <c r="AO82" s="16"/>
      <c r="AP82" s="16"/>
    </row>
    <row r="83" spans="1:42" x14ac:dyDescent="0.3">
      <c r="A83" s="15">
        <v>44022</v>
      </c>
      <c r="B83" s="16">
        <v>82</v>
      </c>
      <c r="C83" s="16">
        <v>15056.586666666668</v>
      </c>
      <c r="D83" s="16">
        <v>11145.448</v>
      </c>
      <c r="E83" s="16">
        <v>8540.8286666666663</v>
      </c>
      <c r="F83" s="16">
        <v>3763.5926666666664</v>
      </c>
      <c r="G83" s="16">
        <v>420.39</v>
      </c>
      <c r="H83" s="16">
        <v>210.34399999999999</v>
      </c>
      <c r="I83" s="16">
        <v>553.178</v>
      </c>
      <c r="J83" s="16">
        <v>40215.101999999992</v>
      </c>
      <c r="K83" s="16">
        <v>14251.922174207612</v>
      </c>
      <c r="L83" s="16">
        <v>10804.782727092204</v>
      </c>
      <c r="M83" s="16">
        <v>7643.6620153177246</v>
      </c>
      <c r="N83" s="16">
        <v>3753.9657039612471</v>
      </c>
      <c r="O83" s="16">
        <v>409.08696709048775</v>
      </c>
      <c r="P83" s="16">
        <v>194.31904905117437</v>
      </c>
      <c r="Q83" s="16">
        <v>525.56596891612151</v>
      </c>
      <c r="R83" s="16">
        <v>37832.973933640984</v>
      </c>
      <c r="S83" s="16">
        <f t="shared" si="24"/>
        <v>5.3442689918590869</v>
      </c>
      <c r="T83" s="16">
        <f t="shared" si="25"/>
        <v>3.0565417640259591</v>
      </c>
      <c r="U83" s="16">
        <f t="shared" si="26"/>
        <v>10.504445017734913</v>
      </c>
      <c r="V83" s="16">
        <f t="shared" si="27"/>
        <v>0.25579183397510891</v>
      </c>
      <c r="W83" s="16">
        <f t="shared" si="28"/>
        <v>2.6887016602469704</v>
      </c>
      <c r="X83" s="16">
        <f t="shared" si="29"/>
        <v>7.6184492777667163</v>
      </c>
      <c r="Y83" s="16">
        <f t="shared" si="30"/>
        <v>4.9915273354830623</v>
      </c>
      <c r="Z83" s="16">
        <f t="shared" si="31"/>
        <v>5.9234664290022394</v>
      </c>
      <c r="AA83" s="16">
        <f t="shared" si="32"/>
        <v>5.3442689918590869</v>
      </c>
      <c r="AB83" s="16">
        <f t="shared" si="33"/>
        <v>3.0565417640259591</v>
      </c>
      <c r="AC83" s="16">
        <f t="shared" si="34"/>
        <v>10.504445017734913</v>
      </c>
      <c r="AD83" s="16">
        <f t="shared" si="35"/>
        <v>0.25579183397510891</v>
      </c>
      <c r="AE83" s="16">
        <f t="shared" si="36"/>
        <v>2.6887016602469704</v>
      </c>
      <c r="AF83" s="16">
        <f t="shared" si="37"/>
        <v>7.6184492777667163</v>
      </c>
      <c r="AG83" s="16">
        <f t="shared" si="38"/>
        <v>4.9915273354830623</v>
      </c>
      <c r="AH83" s="16">
        <f t="shared" si="39"/>
        <v>5.9234664290022394</v>
      </c>
      <c r="AI83" s="16"/>
      <c r="AJ83" s="16"/>
      <c r="AK83" s="16"/>
      <c r="AL83" s="16"/>
      <c r="AM83" s="16"/>
      <c r="AN83" s="16"/>
      <c r="AO83" s="16"/>
      <c r="AP83" s="16"/>
    </row>
    <row r="84" spans="1:42" x14ac:dyDescent="0.3">
      <c r="A84" s="15">
        <v>44022</v>
      </c>
      <c r="B84" s="16">
        <v>83</v>
      </c>
      <c r="C84" s="16">
        <v>14924.621333333334</v>
      </c>
      <c r="D84" s="16">
        <v>11199.223333333335</v>
      </c>
      <c r="E84" s="16">
        <v>8470.3060000000005</v>
      </c>
      <c r="F84" s="16">
        <v>3805.93</v>
      </c>
      <c r="G84" s="16">
        <v>414.94999999999993</v>
      </c>
      <c r="H84" s="16">
        <v>211.16533333333331</v>
      </c>
      <c r="I84" s="16">
        <v>554.48933333333332</v>
      </c>
      <c r="J84" s="16">
        <v>40027.80533333333</v>
      </c>
      <c r="K84" s="16">
        <v>14339.833252630149</v>
      </c>
      <c r="L84" s="16">
        <v>10853.440325250152</v>
      </c>
      <c r="M84" s="16">
        <v>7580.5646082597023</v>
      </c>
      <c r="N84" s="16">
        <v>3780.306974292077</v>
      </c>
      <c r="O84" s="16">
        <v>403.00178400603033</v>
      </c>
      <c r="P84" s="16">
        <v>197.82758918767863</v>
      </c>
      <c r="Q84" s="16">
        <v>529.48961137929086</v>
      </c>
      <c r="R84" s="16">
        <v>37715.986277898162</v>
      </c>
      <c r="S84" s="16">
        <f t="shared" si="24"/>
        <v>3.9182775069615512</v>
      </c>
      <c r="T84" s="16">
        <f t="shared" si="25"/>
        <v>3.0875623942063481</v>
      </c>
      <c r="U84" s="16">
        <f t="shared" si="26"/>
        <v>10.504241425756025</v>
      </c>
      <c r="V84" s="16">
        <f t="shared" si="27"/>
        <v>0.67323954218608351</v>
      </c>
      <c r="W84" s="16">
        <f t="shared" si="28"/>
        <v>2.8794351112108929</v>
      </c>
      <c r="X84" s="16">
        <f t="shared" si="29"/>
        <v>6.3162565252131113</v>
      </c>
      <c r="Y84" s="16">
        <f t="shared" si="30"/>
        <v>4.5086028623410472</v>
      </c>
      <c r="Z84" s="16">
        <f t="shared" si="31"/>
        <v>5.7755328731700164</v>
      </c>
      <c r="AA84" s="16">
        <f t="shared" si="32"/>
        <v>3.9182775069615512</v>
      </c>
      <c r="AB84" s="16">
        <f t="shared" si="33"/>
        <v>3.0875623942063481</v>
      </c>
      <c r="AC84" s="16">
        <f t="shared" si="34"/>
        <v>10.504241425756025</v>
      </c>
      <c r="AD84" s="16">
        <f t="shared" si="35"/>
        <v>0.67323954218608351</v>
      </c>
      <c r="AE84" s="16">
        <f t="shared" si="36"/>
        <v>2.8794351112108929</v>
      </c>
      <c r="AF84" s="16">
        <f t="shared" si="37"/>
        <v>6.3162565252131113</v>
      </c>
      <c r="AG84" s="16">
        <f t="shared" si="38"/>
        <v>4.5086028623410472</v>
      </c>
      <c r="AH84" s="16">
        <f t="shared" si="39"/>
        <v>5.7755328731700164</v>
      </c>
      <c r="AI84" s="16"/>
      <c r="AJ84" s="16"/>
      <c r="AK84" s="16"/>
      <c r="AL84" s="16"/>
      <c r="AM84" s="16"/>
      <c r="AN84" s="16"/>
      <c r="AO84" s="16"/>
      <c r="AP84" s="16"/>
    </row>
    <row r="85" spans="1:42" x14ac:dyDescent="0.3">
      <c r="A85" s="15">
        <v>44022</v>
      </c>
      <c r="B85" s="16">
        <v>84</v>
      </c>
      <c r="C85" s="16">
        <v>14773.280666666664</v>
      </c>
      <c r="D85" s="16">
        <v>11188.225333333334</v>
      </c>
      <c r="E85" s="16">
        <v>8456.5553333333337</v>
      </c>
      <c r="F85" s="16">
        <v>3823.5853333333334</v>
      </c>
      <c r="G85" s="16">
        <v>406.26199999999994</v>
      </c>
      <c r="H85" s="16">
        <v>211.7233333333333</v>
      </c>
      <c r="I85" s="16">
        <v>556.1686666666667</v>
      </c>
      <c r="J85" s="16">
        <v>39903.654666666662</v>
      </c>
      <c r="K85" s="16">
        <v>14406.593245156788</v>
      </c>
      <c r="L85" s="16">
        <v>10877.858301089105</v>
      </c>
      <c r="M85" s="16">
        <v>7551.9875761483909</v>
      </c>
      <c r="N85" s="16">
        <v>3767.1639783918217</v>
      </c>
      <c r="O85" s="16">
        <v>394.3474549366324</v>
      </c>
      <c r="P85" s="16">
        <v>200.37474181545312</v>
      </c>
      <c r="Q85" s="16">
        <v>533.92475508640996</v>
      </c>
      <c r="R85" s="16">
        <v>37869.859591677734</v>
      </c>
      <c r="S85" s="16">
        <f t="shared" si="24"/>
        <v>2.4820987956807881</v>
      </c>
      <c r="T85" s="16">
        <f t="shared" si="25"/>
        <v>2.7740506022840372</v>
      </c>
      <c r="U85" s="16">
        <f t="shared" si="26"/>
        <v>10.696645637963181</v>
      </c>
      <c r="V85" s="16">
        <f t="shared" si="27"/>
        <v>1.4756138551333069</v>
      </c>
      <c r="W85" s="16">
        <f t="shared" si="28"/>
        <v>2.9327244643524479</v>
      </c>
      <c r="X85" s="16">
        <f t="shared" si="29"/>
        <v>5.3601043112301499</v>
      </c>
      <c r="Y85" s="16">
        <f t="shared" si="30"/>
        <v>3.9994902470096125</v>
      </c>
      <c r="Z85" s="16">
        <f t="shared" si="31"/>
        <v>5.0967639229492665</v>
      </c>
      <c r="AA85" s="16">
        <f t="shared" si="32"/>
        <v>2.4820987956807881</v>
      </c>
      <c r="AB85" s="16">
        <f t="shared" si="33"/>
        <v>2.7740506022840372</v>
      </c>
      <c r="AC85" s="16">
        <f t="shared" si="34"/>
        <v>10.696645637963181</v>
      </c>
      <c r="AD85" s="16">
        <f t="shared" si="35"/>
        <v>1.4756138551333069</v>
      </c>
      <c r="AE85" s="16">
        <f t="shared" si="36"/>
        <v>2.9327244643524479</v>
      </c>
      <c r="AF85" s="16">
        <f t="shared" si="37"/>
        <v>5.3601043112301499</v>
      </c>
      <c r="AG85" s="16">
        <f t="shared" si="38"/>
        <v>3.9994902470096125</v>
      </c>
      <c r="AH85" s="16">
        <f t="shared" si="39"/>
        <v>5.0967639229492665</v>
      </c>
      <c r="AI85" s="16"/>
      <c r="AJ85" s="16"/>
      <c r="AK85" s="16"/>
      <c r="AL85" s="16"/>
      <c r="AM85" s="16"/>
      <c r="AN85" s="16"/>
      <c r="AO85" s="16"/>
      <c r="AP85" s="16"/>
    </row>
    <row r="86" spans="1:42" x14ac:dyDescent="0.3">
      <c r="A86" s="15">
        <v>44022</v>
      </c>
      <c r="B86" s="16">
        <v>85</v>
      </c>
      <c r="C86" s="16">
        <v>14702.298666666666</v>
      </c>
      <c r="D86" s="16">
        <v>11181.728666666668</v>
      </c>
      <c r="E86" s="16">
        <v>8402.0193333333336</v>
      </c>
      <c r="F86" s="16">
        <v>3803.0993333333331</v>
      </c>
      <c r="G86" s="16">
        <v>404.67133333333334</v>
      </c>
      <c r="H86" s="16">
        <v>209.53266666666667</v>
      </c>
      <c r="I86" s="16">
        <v>552.78399999999988</v>
      </c>
      <c r="J86" s="16">
        <v>39753.22600000001</v>
      </c>
      <c r="K86" s="16">
        <v>14417.578028724842</v>
      </c>
      <c r="L86" s="16">
        <v>10856.233579704956</v>
      </c>
      <c r="M86" s="16">
        <v>7542.6470771813301</v>
      </c>
      <c r="N86" s="16">
        <v>3765.590868066432</v>
      </c>
      <c r="O86" s="16">
        <v>385.63294610737762</v>
      </c>
      <c r="P86" s="16">
        <v>200.82340816387733</v>
      </c>
      <c r="Q86" s="16">
        <v>533.74157046474932</v>
      </c>
      <c r="R86" s="16">
        <v>37627.824145827006</v>
      </c>
      <c r="S86" s="16">
        <f t="shared" si="24"/>
        <v>1.9365722625901218</v>
      </c>
      <c r="T86" s="16">
        <f t="shared" si="25"/>
        <v>2.9109549754326425</v>
      </c>
      <c r="U86" s="16">
        <f t="shared" si="26"/>
        <v>10.228163279065733</v>
      </c>
      <c r="V86" s="16">
        <f t="shared" si="27"/>
        <v>0.98626046756516794</v>
      </c>
      <c r="W86" s="16">
        <f t="shared" si="28"/>
        <v>4.7046542855244784</v>
      </c>
      <c r="X86" s="16">
        <f t="shared" si="29"/>
        <v>4.1565158508884874</v>
      </c>
      <c r="Y86" s="16">
        <f t="shared" si="30"/>
        <v>3.4448228485720578</v>
      </c>
      <c r="Z86" s="16">
        <f t="shared" si="31"/>
        <v>5.3464889973281746</v>
      </c>
      <c r="AA86" s="16">
        <f t="shared" si="32"/>
        <v>1.9365722625901218</v>
      </c>
      <c r="AB86" s="16">
        <f t="shared" si="33"/>
        <v>2.9109549754326425</v>
      </c>
      <c r="AC86" s="16">
        <f t="shared" si="34"/>
        <v>10.228163279065733</v>
      </c>
      <c r="AD86" s="16">
        <f t="shared" si="35"/>
        <v>0.98626046756516794</v>
      </c>
      <c r="AE86" s="16">
        <f t="shared" si="36"/>
        <v>4.7046542855244784</v>
      </c>
      <c r="AF86" s="16">
        <f t="shared" si="37"/>
        <v>4.1565158508884874</v>
      </c>
      <c r="AG86" s="16">
        <f t="shared" si="38"/>
        <v>3.4448228485720578</v>
      </c>
      <c r="AH86" s="16">
        <f t="shared" si="39"/>
        <v>5.3464889973281746</v>
      </c>
      <c r="AI86" s="16"/>
      <c r="AJ86" s="16"/>
      <c r="AK86" s="16"/>
      <c r="AL86" s="16"/>
      <c r="AM86" s="16"/>
      <c r="AN86" s="16"/>
      <c r="AO86" s="16"/>
      <c r="AP86" s="16"/>
    </row>
    <row r="87" spans="1:42" x14ac:dyDescent="0.3">
      <c r="A87" s="15">
        <v>44022</v>
      </c>
      <c r="B87" s="16">
        <v>86</v>
      </c>
      <c r="C87" s="16">
        <v>14653.018000000002</v>
      </c>
      <c r="D87" s="16">
        <v>11169.668000000001</v>
      </c>
      <c r="E87" s="16">
        <v>8369.49</v>
      </c>
      <c r="F87" s="16">
        <v>3792.6753333333336</v>
      </c>
      <c r="G87" s="16">
        <v>397.74200000000002</v>
      </c>
      <c r="H87" s="16">
        <v>210.47133333333332</v>
      </c>
      <c r="I87" s="16">
        <v>553.97866666666653</v>
      </c>
      <c r="J87" s="16">
        <v>39676.623999999996</v>
      </c>
      <c r="K87" s="16">
        <v>14522.709720806091</v>
      </c>
      <c r="L87" s="16">
        <v>10915.978789994795</v>
      </c>
      <c r="M87" s="16">
        <v>7499.4944883437283</v>
      </c>
      <c r="N87" s="16">
        <v>3735.6772595923912</v>
      </c>
      <c r="O87" s="16">
        <v>382.55066725257296</v>
      </c>
      <c r="P87" s="16">
        <v>202.04583217262146</v>
      </c>
      <c r="Q87" s="16">
        <v>531.4684716031436</v>
      </c>
      <c r="R87" s="16">
        <v>37760.769683510574</v>
      </c>
      <c r="S87" s="16">
        <f t="shared" si="24"/>
        <v>0.88929310804034012</v>
      </c>
      <c r="T87" s="16">
        <f t="shared" si="25"/>
        <v>2.2712332184377044</v>
      </c>
      <c r="U87" s="16">
        <f t="shared" si="26"/>
        <v>10.394844986448057</v>
      </c>
      <c r="V87" s="16">
        <f t="shared" si="27"/>
        <v>1.5028461107649695</v>
      </c>
      <c r="W87" s="16">
        <f t="shared" si="28"/>
        <v>3.8193936640905548</v>
      </c>
      <c r="X87" s="16">
        <f t="shared" si="29"/>
        <v>4.0031585429109242</v>
      </c>
      <c r="Y87" s="16">
        <f t="shared" si="30"/>
        <v>4.0633685768025245</v>
      </c>
      <c r="Z87" s="16">
        <f t="shared" si="31"/>
        <v>4.8286727129037539</v>
      </c>
      <c r="AA87" s="16">
        <f t="shared" si="32"/>
        <v>0.88929310804034012</v>
      </c>
      <c r="AB87" s="16">
        <f t="shared" si="33"/>
        <v>2.2712332184377044</v>
      </c>
      <c r="AC87" s="16">
        <f t="shared" si="34"/>
        <v>10.394844986448057</v>
      </c>
      <c r="AD87" s="16">
        <f t="shared" si="35"/>
        <v>1.5028461107649695</v>
      </c>
      <c r="AE87" s="16">
        <f t="shared" si="36"/>
        <v>3.8193936640905548</v>
      </c>
      <c r="AF87" s="16">
        <f t="shared" si="37"/>
        <v>4.0031585429109242</v>
      </c>
      <c r="AG87" s="16">
        <f t="shared" si="38"/>
        <v>4.0633685768025245</v>
      </c>
      <c r="AH87" s="16">
        <f t="shared" si="39"/>
        <v>4.8286727129037539</v>
      </c>
      <c r="AI87" s="16"/>
      <c r="AJ87" s="16"/>
      <c r="AK87" s="16"/>
      <c r="AL87" s="16"/>
      <c r="AM87" s="16"/>
      <c r="AN87" s="16"/>
      <c r="AO87" s="16"/>
      <c r="AP87" s="16"/>
    </row>
    <row r="88" spans="1:42" x14ac:dyDescent="0.3">
      <c r="A88" s="15">
        <v>44022</v>
      </c>
      <c r="B88" s="16">
        <v>87</v>
      </c>
      <c r="C88" s="16">
        <v>14585.734666666664</v>
      </c>
      <c r="D88" s="16">
        <v>11199.131333333331</v>
      </c>
      <c r="E88" s="16">
        <v>8406.6773333333331</v>
      </c>
      <c r="F88" s="16">
        <v>3790.1626666666666</v>
      </c>
      <c r="G88" s="16">
        <v>395.00799999999992</v>
      </c>
      <c r="H88" s="16">
        <v>211.16200000000001</v>
      </c>
      <c r="I88" s="16">
        <v>557.96333333333325</v>
      </c>
      <c r="J88" s="16">
        <v>39543.495999999999</v>
      </c>
      <c r="K88" s="16">
        <v>14540.055282569328</v>
      </c>
      <c r="L88" s="16">
        <v>10887.784724557923</v>
      </c>
      <c r="M88" s="16">
        <v>7513.8069066083235</v>
      </c>
      <c r="N88" s="16">
        <v>3750.1986774111683</v>
      </c>
      <c r="O88" s="16">
        <v>383.23237376299068</v>
      </c>
      <c r="P88" s="16">
        <v>202.61289920026016</v>
      </c>
      <c r="Q88" s="16">
        <v>532.55201630724684</v>
      </c>
      <c r="R88" s="16">
        <v>37822.292259770773</v>
      </c>
      <c r="S88" s="16">
        <f t="shared" si="24"/>
        <v>0.31317849351618815</v>
      </c>
      <c r="T88" s="16">
        <f t="shared" si="25"/>
        <v>2.7800960584211483</v>
      </c>
      <c r="U88" s="16">
        <f t="shared" si="26"/>
        <v>10.620967016120474</v>
      </c>
      <c r="V88" s="16">
        <f t="shared" si="27"/>
        <v>1.0544135640132144</v>
      </c>
      <c r="W88" s="16">
        <f t="shared" si="28"/>
        <v>2.9811108223148013</v>
      </c>
      <c r="X88" s="16">
        <f t="shared" si="29"/>
        <v>4.0485981377993419</v>
      </c>
      <c r="Y88" s="16">
        <f t="shared" si="30"/>
        <v>4.5542987339824741</v>
      </c>
      <c r="Z88" s="16">
        <f t="shared" si="31"/>
        <v>4.352684801134493</v>
      </c>
      <c r="AA88" s="16">
        <f t="shared" si="32"/>
        <v>0.31317849351618815</v>
      </c>
      <c r="AB88" s="16">
        <f t="shared" si="33"/>
        <v>2.7800960584211483</v>
      </c>
      <c r="AC88" s="16">
        <f t="shared" si="34"/>
        <v>10.620967016120474</v>
      </c>
      <c r="AD88" s="16">
        <f t="shared" si="35"/>
        <v>1.0544135640132144</v>
      </c>
      <c r="AE88" s="16">
        <f t="shared" si="36"/>
        <v>2.9811108223148013</v>
      </c>
      <c r="AF88" s="16">
        <f t="shared" si="37"/>
        <v>4.0485981377993419</v>
      </c>
      <c r="AG88" s="16">
        <f t="shared" si="38"/>
        <v>4.5542987339824741</v>
      </c>
      <c r="AH88" s="16">
        <f t="shared" si="39"/>
        <v>4.352684801134493</v>
      </c>
      <c r="AI88" s="16"/>
      <c r="AJ88" s="16"/>
      <c r="AK88" s="16"/>
      <c r="AL88" s="16"/>
      <c r="AM88" s="16"/>
      <c r="AN88" s="16"/>
      <c r="AO88" s="16"/>
      <c r="AP88" s="16"/>
    </row>
    <row r="89" spans="1:42" x14ac:dyDescent="0.3">
      <c r="A89" s="15">
        <v>44022</v>
      </c>
      <c r="B89" s="16">
        <v>88</v>
      </c>
      <c r="C89" s="16">
        <v>14583.241333333333</v>
      </c>
      <c r="D89" s="16">
        <v>11207.402</v>
      </c>
      <c r="E89" s="16">
        <v>8461.6426666666666</v>
      </c>
      <c r="F89" s="16">
        <v>3810.8246666666664</v>
      </c>
      <c r="G89" s="16">
        <v>392.92533333333341</v>
      </c>
      <c r="H89" s="16">
        <v>211.80466666666663</v>
      </c>
      <c r="I89" s="16">
        <v>561.27333333333331</v>
      </c>
      <c r="J89" s="16">
        <v>39687.948000000004</v>
      </c>
      <c r="K89" s="16">
        <v>14404.96095390218</v>
      </c>
      <c r="L89" s="16">
        <v>10910.301455884714</v>
      </c>
      <c r="M89" s="16">
        <v>7505.7272805979655</v>
      </c>
      <c r="N89" s="16">
        <v>3750.6070527942702</v>
      </c>
      <c r="O89" s="16">
        <v>378.90937131374397</v>
      </c>
      <c r="P89" s="16">
        <v>201.9437904269584</v>
      </c>
      <c r="Q89" s="16">
        <v>535.60841569802153</v>
      </c>
      <c r="R89" s="16">
        <v>37702.712616353565</v>
      </c>
      <c r="S89" s="16">
        <f t="shared" si="24"/>
        <v>1.2225017426246143</v>
      </c>
      <c r="T89" s="16">
        <f t="shared" si="25"/>
        <v>2.6509314479420523</v>
      </c>
      <c r="U89" s="16">
        <f t="shared" si="26"/>
        <v>11.297042710564723</v>
      </c>
      <c r="V89" s="16">
        <f t="shared" si="27"/>
        <v>1.5801727746521763</v>
      </c>
      <c r="W89" s="16">
        <f t="shared" si="28"/>
        <v>3.5670802645089741</v>
      </c>
      <c r="X89" s="16">
        <f t="shared" si="29"/>
        <v>4.6556463532633376</v>
      </c>
      <c r="Y89" s="16">
        <f t="shared" si="30"/>
        <v>4.5726237309175177</v>
      </c>
      <c r="Z89" s="16">
        <f t="shared" si="31"/>
        <v>5.0021114310229358</v>
      </c>
      <c r="AA89" s="16">
        <f t="shared" si="32"/>
        <v>1.2225017426246143</v>
      </c>
      <c r="AB89" s="16">
        <f t="shared" si="33"/>
        <v>2.6509314479420523</v>
      </c>
      <c r="AC89" s="16">
        <f t="shared" si="34"/>
        <v>11.297042710564723</v>
      </c>
      <c r="AD89" s="16">
        <f t="shared" si="35"/>
        <v>1.5801727746521763</v>
      </c>
      <c r="AE89" s="16">
        <f t="shared" si="36"/>
        <v>3.5670802645089741</v>
      </c>
      <c r="AF89" s="16">
        <f t="shared" si="37"/>
        <v>4.6556463532633376</v>
      </c>
      <c r="AG89" s="16">
        <f t="shared" si="38"/>
        <v>4.5726237309175177</v>
      </c>
      <c r="AH89" s="16">
        <f t="shared" si="39"/>
        <v>5.0021114310229358</v>
      </c>
      <c r="AI89" s="16"/>
      <c r="AJ89" s="16"/>
      <c r="AK89" s="16"/>
      <c r="AL89" s="16"/>
      <c r="AM89" s="16"/>
      <c r="AN89" s="16"/>
      <c r="AO89" s="16"/>
      <c r="AP89" s="16"/>
    </row>
    <row r="90" spans="1:42" x14ac:dyDescent="0.3">
      <c r="A90" s="15">
        <v>44022</v>
      </c>
      <c r="B90" s="16">
        <v>89</v>
      </c>
      <c r="C90" s="16">
        <v>14485.391999999998</v>
      </c>
      <c r="D90" s="16">
        <v>11297.420666666669</v>
      </c>
      <c r="E90" s="16">
        <v>8611.8226666666651</v>
      </c>
      <c r="F90" s="16">
        <v>3770.5193333333332</v>
      </c>
      <c r="G90" s="16">
        <v>386.59199999999998</v>
      </c>
      <c r="H90" s="16">
        <v>213.578</v>
      </c>
      <c r="I90" s="16">
        <v>560.93200000000002</v>
      </c>
      <c r="J90" s="16">
        <v>39850.017999999996</v>
      </c>
      <c r="K90" s="16">
        <v>14240.479327166253</v>
      </c>
      <c r="L90" s="16">
        <v>10995.320306612944</v>
      </c>
      <c r="M90" s="16">
        <v>7583.0945076679782</v>
      </c>
      <c r="N90" s="16">
        <v>3703.9085272398729</v>
      </c>
      <c r="O90" s="16">
        <v>376.76886786074493</v>
      </c>
      <c r="P90" s="16">
        <v>203.6704187845227</v>
      </c>
      <c r="Q90" s="16">
        <v>536.78891716786313</v>
      </c>
      <c r="R90" s="16">
        <v>37765.401071192799</v>
      </c>
      <c r="S90" s="16">
        <f t="shared" si="24"/>
        <v>1.6907562655794548</v>
      </c>
      <c r="T90" s="16">
        <f t="shared" si="25"/>
        <v>2.6740648946983017</v>
      </c>
      <c r="U90" s="16">
        <f t="shared" si="26"/>
        <v>11.9455334697094</v>
      </c>
      <c r="V90" s="16">
        <f t="shared" si="27"/>
        <v>1.7666215235812859</v>
      </c>
      <c r="W90" s="16">
        <f t="shared" si="28"/>
        <v>2.5409558757695585</v>
      </c>
      <c r="X90" s="16">
        <f t="shared" si="29"/>
        <v>4.6388585039083177</v>
      </c>
      <c r="Y90" s="16">
        <f t="shared" si="30"/>
        <v>4.3041015367525626</v>
      </c>
      <c r="Z90" s="16">
        <f t="shared" si="31"/>
        <v>5.2311568060200075</v>
      </c>
      <c r="AA90" s="16">
        <f t="shared" si="32"/>
        <v>1.6907562655794548</v>
      </c>
      <c r="AB90" s="16">
        <f t="shared" si="33"/>
        <v>2.6740648946983017</v>
      </c>
      <c r="AC90" s="16">
        <f t="shared" si="34"/>
        <v>11.9455334697094</v>
      </c>
      <c r="AD90" s="16">
        <f t="shared" si="35"/>
        <v>1.7666215235812859</v>
      </c>
      <c r="AE90" s="16">
        <f t="shared" si="36"/>
        <v>2.5409558757695585</v>
      </c>
      <c r="AF90" s="16">
        <f t="shared" si="37"/>
        <v>4.6388585039083177</v>
      </c>
      <c r="AG90" s="16">
        <f t="shared" si="38"/>
        <v>4.3041015367525626</v>
      </c>
      <c r="AH90" s="16">
        <f t="shared" si="39"/>
        <v>5.2311568060200075</v>
      </c>
      <c r="AI90" s="16"/>
      <c r="AJ90" s="16"/>
      <c r="AK90" s="16"/>
      <c r="AL90" s="16"/>
      <c r="AM90" s="16"/>
      <c r="AN90" s="16"/>
      <c r="AO90" s="16"/>
      <c r="AP90" s="16"/>
    </row>
    <row r="91" spans="1:42" x14ac:dyDescent="0.3">
      <c r="A91" s="15">
        <v>44022</v>
      </c>
      <c r="B91" s="16">
        <v>90</v>
      </c>
      <c r="C91" s="16">
        <v>14469.8</v>
      </c>
      <c r="D91" s="16">
        <v>11489.835333333333</v>
      </c>
      <c r="E91" s="16">
        <v>8838.2633333333342</v>
      </c>
      <c r="F91" s="16">
        <v>3776.4906666666666</v>
      </c>
      <c r="G91" s="16">
        <v>381.37066666666669</v>
      </c>
      <c r="H91" s="16">
        <v>214.84200000000001</v>
      </c>
      <c r="I91" s="16">
        <v>558.75199999999995</v>
      </c>
      <c r="J91" s="16">
        <v>40247.231333333337</v>
      </c>
      <c r="K91" s="16">
        <v>14330.314550801848</v>
      </c>
      <c r="L91" s="16">
        <v>11205.674698559116</v>
      </c>
      <c r="M91" s="16">
        <v>7766.9842355632127</v>
      </c>
      <c r="N91" s="16">
        <v>3701.0978871669568</v>
      </c>
      <c r="O91" s="16">
        <v>368.32893700536511</v>
      </c>
      <c r="P91" s="16">
        <v>205.5162055103018</v>
      </c>
      <c r="Q91" s="16">
        <v>534.36651987713515</v>
      </c>
      <c r="R91" s="16">
        <v>38187.878203151726</v>
      </c>
      <c r="S91" s="16">
        <f t="shared" si="24"/>
        <v>0.96397634520277686</v>
      </c>
      <c r="T91" s="16">
        <f t="shared" si="25"/>
        <v>2.4731480176207024</v>
      </c>
      <c r="U91" s="16">
        <f t="shared" si="26"/>
        <v>12.120923052041386</v>
      </c>
      <c r="V91" s="16">
        <f t="shared" si="27"/>
        <v>1.996371397529642</v>
      </c>
      <c r="W91" s="16">
        <f t="shared" si="28"/>
        <v>3.4196992063630796</v>
      </c>
      <c r="X91" s="16">
        <f t="shared" si="29"/>
        <v>4.3407687927398788</v>
      </c>
      <c r="Y91" s="16">
        <f t="shared" si="30"/>
        <v>4.3642761230142906</v>
      </c>
      <c r="Z91" s="16">
        <f t="shared" si="31"/>
        <v>5.1167572574763049</v>
      </c>
      <c r="AA91" s="16">
        <f t="shared" si="32"/>
        <v>0.96397634520277686</v>
      </c>
      <c r="AB91" s="16">
        <f t="shared" si="33"/>
        <v>2.4731480176207024</v>
      </c>
      <c r="AC91" s="16">
        <f t="shared" si="34"/>
        <v>12.120923052041386</v>
      </c>
      <c r="AD91" s="16">
        <f t="shared" si="35"/>
        <v>1.996371397529642</v>
      </c>
      <c r="AE91" s="16">
        <f t="shared" si="36"/>
        <v>3.4196992063630796</v>
      </c>
      <c r="AF91" s="16">
        <f t="shared" si="37"/>
        <v>4.3407687927398788</v>
      </c>
      <c r="AG91" s="16">
        <f t="shared" si="38"/>
        <v>4.3642761230142906</v>
      </c>
      <c r="AH91" s="16">
        <f t="shared" si="39"/>
        <v>5.1167572574763049</v>
      </c>
      <c r="AI91" s="16"/>
      <c r="AJ91" s="16"/>
      <c r="AK91" s="16"/>
      <c r="AL91" s="16"/>
      <c r="AM91" s="16"/>
      <c r="AN91" s="16"/>
      <c r="AO91" s="16"/>
      <c r="AP91" s="16"/>
    </row>
    <row r="92" spans="1:42" x14ac:dyDescent="0.3">
      <c r="A92" s="15">
        <v>44022</v>
      </c>
      <c r="B92" s="16">
        <v>91</v>
      </c>
      <c r="C92" s="16">
        <v>14476.066666666668</v>
      </c>
      <c r="D92" s="16">
        <v>11533.367999999999</v>
      </c>
      <c r="E92" s="16">
        <v>8979.8040000000001</v>
      </c>
      <c r="F92" s="16">
        <v>3809.0339999999992</v>
      </c>
      <c r="G92" s="16">
        <v>375.10000000000008</v>
      </c>
      <c r="H92" s="16">
        <v>215.40533333333332</v>
      </c>
      <c r="I92" s="16">
        <v>561.15066666666667</v>
      </c>
      <c r="J92" s="16">
        <v>40401.854666666673</v>
      </c>
      <c r="K92" s="16">
        <v>14400.189239225247</v>
      </c>
      <c r="L92" s="16">
        <v>11268.812333437374</v>
      </c>
      <c r="M92" s="16">
        <v>7845.3319500868474</v>
      </c>
      <c r="N92" s="16">
        <v>3710.6310200413395</v>
      </c>
      <c r="O92" s="16">
        <v>365.67919531908524</v>
      </c>
      <c r="P92" s="16">
        <v>206.25834829247981</v>
      </c>
      <c r="Q92" s="16">
        <v>532.36398132458385</v>
      </c>
      <c r="R92" s="16">
        <v>38444.558709620644</v>
      </c>
      <c r="S92" s="16">
        <f t="shared" si="24"/>
        <v>0.52415776459595986</v>
      </c>
      <c r="T92" s="16">
        <f t="shared" si="25"/>
        <v>2.2938283644692912</v>
      </c>
      <c r="U92" s="16">
        <f t="shared" si="26"/>
        <v>12.633594785734218</v>
      </c>
      <c r="V92" s="16">
        <f t="shared" si="27"/>
        <v>2.5834103859051849</v>
      </c>
      <c r="W92" s="16">
        <f t="shared" si="28"/>
        <v>2.5115448362876136</v>
      </c>
      <c r="X92" s="16">
        <f t="shared" si="29"/>
        <v>4.2464060194363071</v>
      </c>
      <c r="Y92" s="16">
        <f t="shared" si="30"/>
        <v>5.1299387227107429</v>
      </c>
      <c r="Z92" s="16">
        <f t="shared" si="31"/>
        <v>4.8445695703689715</v>
      </c>
      <c r="AA92" s="16">
        <f t="shared" si="32"/>
        <v>0.52415776459595986</v>
      </c>
      <c r="AB92" s="16">
        <f t="shared" si="33"/>
        <v>2.2938283644692912</v>
      </c>
      <c r="AC92" s="16">
        <f t="shared" si="34"/>
        <v>12.633594785734218</v>
      </c>
      <c r="AD92" s="16">
        <f t="shared" si="35"/>
        <v>2.5834103859051849</v>
      </c>
      <c r="AE92" s="16">
        <f t="shared" si="36"/>
        <v>2.5115448362876136</v>
      </c>
      <c r="AF92" s="16">
        <f t="shared" si="37"/>
        <v>4.2464060194363071</v>
      </c>
      <c r="AG92" s="16">
        <f t="shared" si="38"/>
        <v>5.1299387227107429</v>
      </c>
      <c r="AH92" s="16">
        <f t="shared" si="39"/>
        <v>4.8445695703689715</v>
      </c>
      <c r="AI92" s="16"/>
      <c r="AJ92" s="16"/>
      <c r="AK92" s="16"/>
      <c r="AL92" s="16"/>
      <c r="AM92" s="16"/>
      <c r="AN92" s="16"/>
      <c r="AO92" s="16"/>
      <c r="AP92" s="16"/>
    </row>
    <row r="93" spans="1:42" x14ac:dyDescent="0.3">
      <c r="A93" s="15">
        <v>44022</v>
      </c>
      <c r="B93" s="16">
        <v>92</v>
      </c>
      <c r="C93" s="16">
        <v>14478.889999999998</v>
      </c>
      <c r="D93" s="16">
        <v>11499.922666666667</v>
      </c>
      <c r="E93" s="16">
        <v>9081.536666666665</v>
      </c>
      <c r="F93" s="16">
        <v>3789.1559999999999</v>
      </c>
      <c r="G93" s="16">
        <v>373.16733333333343</v>
      </c>
      <c r="H93" s="16">
        <v>216.22266666666664</v>
      </c>
      <c r="I93" s="16">
        <v>558.76133333333348</v>
      </c>
      <c r="J93" s="16">
        <v>40496.940666666669</v>
      </c>
      <c r="K93" s="16">
        <v>14324.514942678603</v>
      </c>
      <c r="L93" s="16">
        <v>11293.743446579654</v>
      </c>
      <c r="M93" s="16">
        <v>7919.3256432666612</v>
      </c>
      <c r="N93" s="16">
        <v>3723.5727640238692</v>
      </c>
      <c r="O93" s="16">
        <v>365.93516584573865</v>
      </c>
      <c r="P93" s="16">
        <v>207.56898941071447</v>
      </c>
      <c r="Q93" s="16">
        <v>534.16529543657157</v>
      </c>
      <c r="R93" s="16">
        <v>38504.332471307665</v>
      </c>
      <c r="S93" s="16">
        <f t="shared" si="24"/>
        <v>1.0662078192554452</v>
      </c>
      <c r="T93" s="16">
        <f t="shared" si="25"/>
        <v>1.7928748397990371</v>
      </c>
      <c r="U93" s="16">
        <f t="shared" si="26"/>
        <v>12.797515068852194</v>
      </c>
      <c r="V93" s="16">
        <f t="shared" si="27"/>
        <v>1.7308138270403939</v>
      </c>
      <c r="W93" s="16">
        <f t="shared" si="28"/>
        <v>1.9380494597405213</v>
      </c>
      <c r="X93" s="16">
        <f t="shared" si="29"/>
        <v>4.0022063317223182</v>
      </c>
      <c r="Y93" s="16">
        <f t="shared" si="30"/>
        <v>4.401886177418965</v>
      </c>
      <c r="Z93" s="16">
        <f t="shared" si="31"/>
        <v>4.9203919174050945</v>
      </c>
      <c r="AA93" s="16">
        <f t="shared" si="32"/>
        <v>1.0662078192554452</v>
      </c>
      <c r="AB93" s="16">
        <f t="shared" si="33"/>
        <v>1.7928748397990371</v>
      </c>
      <c r="AC93" s="16">
        <f t="shared" si="34"/>
        <v>12.797515068852194</v>
      </c>
      <c r="AD93" s="16">
        <f t="shared" si="35"/>
        <v>1.7308138270403939</v>
      </c>
      <c r="AE93" s="16">
        <f t="shared" si="36"/>
        <v>1.9380494597405213</v>
      </c>
      <c r="AF93" s="16">
        <f t="shared" si="37"/>
        <v>4.0022063317223182</v>
      </c>
      <c r="AG93" s="16">
        <f t="shared" si="38"/>
        <v>4.401886177418965</v>
      </c>
      <c r="AH93" s="16">
        <f t="shared" si="39"/>
        <v>4.9203919174050945</v>
      </c>
      <c r="AI93" s="16"/>
      <c r="AJ93" s="16"/>
      <c r="AK93" s="16"/>
      <c r="AL93" s="16"/>
      <c r="AM93" s="16"/>
      <c r="AN93" s="16"/>
      <c r="AO93" s="16"/>
      <c r="AP93" s="16"/>
    </row>
    <row r="94" spans="1:42" x14ac:dyDescent="0.3">
      <c r="A94" s="15">
        <v>44022</v>
      </c>
      <c r="B94" s="16">
        <v>93</v>
      </c>
      <c r="C94" s="16">
        <v>14653.163333333332</v>
      </c>
      <c r="D94" s="16">
        <v>11449.902666666667</v>
      </c>
      <c r="E94" s="16">
        <v>9119.1540000000023</v>
      </c>
      <c r="F94" s="16">
        <v>3831.9833333333327</v>
      </c>
      <c r="G94" s="16">
        <v>369.5693333333333</v>
      </c>
      <c r="H94" s="16">
        <v>216.47466666666668</v>
      </c>
      <c r="I94" s="16">
        <v>558.80533333333335</v>
      </c>
      <c r="J94" s="16">
        <v>40686.220666666668</v>
      </c>
      <c r="K94" s="16">
        <v>14187.505738156517</v>
      </c>
      <c r="L94" s="16">
        <v>11197.6406663791</v>
      </c>
      <c r="M94" s="16">
        <v>7888.3160656271821</v>
      </c>
      <c r="N94" s="16">
        <v>3724.6186334073332</v>
      </c>
      <c r="O94" s="16">
        <v>364.2095782441811</v>
      </c>
      <c r="P94" s="16">
        <v>207.18053034806672</v>
      </c>
      <c r="Q94" s="16">
        <v>531.87169701242317</v>
      </c>
      <c r="R94" s="16">
        <v>38109.856320544248</v>
      </c>
      <c r="S94" s="16">
        <f t="shared" si="24"/>
        <v>3.1778639504927071</v>
      </c>
      <c r="T94" s="16">
        <f t="shared" si="25"/>
        <v>2.2031803031999559</v>
      </c>
      <c r="U94" s="16">
        <f t="shared" si="26"/>
        <v>13.497282032662458</v>
      </c>
      <c r="V94" s="16">
        <f t="shared" si="27"/>
        <v>2.8018049815630599</v>
      </c>
      <c r="W94" s="16">
        <f t="shared" si="28"/>
        <v>1.4502705191499119</v>
      </c>
      <c r="X94" s="16">
        <f t="shared" si="29"/>
        <v>4.293405996051864</v>
      </c>
      <c r="Y94" s="16">
        <f t="shared" si="30"/>
        <v>4.8198602830520905</v>
      </c>
      <c r="Z94" s="16">
        <f t="shared" si="31"/>
        <v>6.332277375256874</v>
      </c>
      <c r="AA94" s="16">
        <f t="shared" si="32"/>
        <v>3.1778639504927071</v>
      </c>
      <c r="AB94" s="16">
        <f t="shared" si="33"/>
        <v>2.2031803031999559</v>
      </c>
      <c r="AC94" s="16">
        <f t="shared" si="34"/>
        <v>13.497282032662458</v>
      </c>
      <c r="AD94" s="16">
        <f t="shared" si="35"/>
        <v>2.8018049815630599</v>
      </c>
      <c r="AE94" s="16">
        <f t="shared" si="36"/>
        <v>1.4502705191499119</v>
      </c>
      <c r="AF94" s="16">
        <f t="shared" si="37"/>
        <v>4.293405996051864</v>
      </c>
      <c r="AG94" s="16">
        <f t="shared" si="38"/>
        <v>4.8198602830520905</v>
      </c>
      <c r="AH94" s="16">
        <f t="shared" si="39"/>
        <v>6.332277375256874</v>
      </c>
      <c r="AI94" s="16"/>
      <c r="AJ94" s="16"/>
      <c r="AK94" s="16"/>
      <c r="AL94" s="16"/>
      <c r="AM94" s="16"/>
      <c r="AN94" s="16"/>
      <c r="AO94" s="16"/>
      <c r="AP94" s="16"/>
    </row>
    <row r="95" spans="1:42" x14ac:dyDescent="0.3">
      <c r="A95" s="15">
        <v>44022</v>
      </c>
      <c r="B95" s="16">
        <v>94</v>
      </c>
      <c r="C95" s="16">
        <v>14544.187333333335</v>
      </c>
      <c r="D95" s="16">
        <v>11392.374666666667</v>
      </c>
      <c r="E95" s="16">
        <v>9144.264666666666</v>
      </c>
      <c r="F95" s="16">
        <v>3861.9379999999992</v>
      </c>
      <c r="G95" s="16">
        <v>360.98866666666669</v>
      </c>
      <c r="H95" s="16">
        <v>216.72133333333335</v>
      </c>
      <c r="I95" s="16">
        <v>558.02733333333333</v>
      </c>
      <c r="J95" s="16">
        <v>40546.562666666672</v>
      </c>
      <c r="K95" s="16">
        <v>14262.318722552021</v>
      </c>
      <c r="L95" s="16">
        <v>11131.015322593545</v>
      </c>
      <c r="M95" s="16">
        <v>7864.2234160655617</v>
      </c>
      <c r="N95" s="16">
        <v>3718.745263247441</v>
      </c>
      <c r="O95" s="16">
        <v>362.42288097757478</v>
      </c>
      <c r="P95" s="16">
        <v>206.1880725538638</v>
      </c>
      <c r="Q95" s="16">
        <v>528.81683672810459</v>
      </c>
      <c r="R95" s="16">
        <v>38069.034955918694</v>
      </c>
      <c r="S95" s="16">
        <f t="shared" si="24"/>
        <v>1.9380155406504458</v>
      </c>
      <c r="T95" s="16">
        <f t="shared" si="25"/>
        <v>2.2941603635793522</v>
      </c>
      <c r="U95" s="16">
        <f t="shared" si="26"/>
        <v>13.998296169917337</v>
      </c>
      <c r="V95" s="16">
        <f t="shared" si="27"/>
        <v>3.7077948105991916</v>
      </c>
      <c r="W95" s="16">
        <f t="shared" si="28"/>
        <v>-0.39730175580066851</v>
      </c>
      <c r="X95" s="16">
        <f t="shared" si="29"/>
        <v>4.8602786894396841</v>
      </c>
      <c r="Y95" s="16">
        <f t="shared" si="30"/>
        <v>5.2345996083636415</v>
      </c>
      <c r="Z95" s="16">
        <f t="shared" si="31"/>
        <v>6.1103273565153611</v>
      </c>
      <c r="AA95" s="16">
        <f t="shared" si="32"/>
        <v>1.9380155406504458</v>
      </c>
      <c r="AB95" s="16">
        <f t="shared" si="33"/>
        <v>2.2941603635793522</v>
      </c>
      <c r="AC95" s="16">
        <f t="shared" si="34"/>
        <v>13.998296169917337</v>
      </c>
      <c r="AD95" s="16">
        <f t="shared" si="35"/>
        <v>3.7077948105991916</v>
      </c>
      <c r="AE95" s="16">
        <f t="shared" si="36"/>
        <v>0.39730175580066851</v>
      </c>
      <c r="AF95" s="16">
        <f t="shared" si="37"/>
        <v>4.8602786894396841</v>
      </c>
      <c r="AG95" s="16">
        <f t="shared" si="38"/>
        <v>5.2345996083636415</v>
      </c>
      <c r="AH95" s="16">
        <f t="shared" si="39"/>
        <v>6.1103273565153611</v>
      </c>
      <c r="AI95" s="16"/>
      <c r="AJ95" s="16"/>
      <c r="AK95" s="16"/>
      <c r="AL95" s="16"/>
      <c r="AM95" s="16"/>
      <c r="AN95" s="16"/>
      <c r="AO95" s="16"/>
      <c r="AP95" s="16"/>
    </row>
    <row r="96" spans="1:42" x14ac:dyDescent="0.3">
      <c r="A96" s="15">
        <v>44022</v>
      </c>
      <c r="B96" s="16">
        <v>95</v>
      </c>
      <c r="C96" s="16">
        <v>14449.978666666666</v>
      </c>
      <c r="D96" s="16">
        <v>11295.902000000002</v>
      </c>
      <c r="E96" s="16">
        <v>9091.5406666666659</v>
      </c>
      <c r="F96" s="16">
        <v>3904.2539999999999</v>
      </c>
      <c r="G96" s="16">
        <v>353.77866666666665</v>
      </c>
      <c r="H96" s="16">
        <v>216.13133333333334</v>
      </c>
      <c r="I96" s="16">
        <v>560.3453333333332</v>
      </c>
      <c r="J96" s="16">
        <v>40397.62266666667</v>
      </c>
      <c r="K96" s="16">
        <v>14199.14900714901</v>
      </c>
      <c r="L96" s="16">
        <v>11078.671404431405</v>
      </c>
      <c r="M96" s="16">
        <v>7839.2016822658288</v>
      </c>
      <c r="N96" s="16">
        <v>3714.8633523741937</v>
      </c>
      <c r="O96" s="16">
        <v>355.75020396043004</v>
      </c>
      <c r="P96" s="16">
        <v>203.79618427944837</v>
      </c>
      <c r="Q96" s="16">
        <v>528.69081468211346</v>
      </c>
      <c r="R96" s="16">
        <v>37954.910836970914</v>
      </c>
      <c r="S96" s="16">
        <f t="shared" si="24"/>
        <v>1.7358479573140975</v>
      </c>
      <c r="T96" s="16">
        <f t="shared" si="25"/>
        <v>1.9230920697488076</v>
      </c>
      <c r="U96" s="16">
        <f t="shared" si="26"/>
        <v>13.774771849092945</v>
      </c>
      <c r="V96" s="16">
        <f t="shared" si="27"/>
        <v>4.8508792621024703</v>
      </c>
      <c r="W96" s="16">
        <f t="shared" si="28"/>
        <v>-0.55727987002138535</v>
      </c>
      <c r="X96" s="16">
        <f t="shared" si="29"/>
        <v>5.7072470074761528</v>
      </c>
      <c r="Y96" s="16">
        <f t="shared" si="30"/>
        <v>5.649108999073146</v>
      </c>
      <c r="Z96" s="16">
        <f t="shared" si="31"/>
        <v>6.0466722258666801</v>
      </c>
      <c r="AA96" s="16">
        <f t="shared" si="32"/>
        <v>1.7358479573140975</v>
      </c>
      <c r="AB96" s="16">
        <f t="shared" si="33"/>
        <v>1.9230920697488076</v>
      </c>
      <c r="AC96" s="16">
        <f t="shared" si="34"/>
        <v>13.774771849092945</v>
      </c>
      <c r="AD96" s="16">
        <f t="shared" si="35"/>
        <v>4.8508792621024703</v>
      </c>
      <c r="AE96" s="16">
        <f t="shared" si="36"/>
        <v>0.55727987002138535</v>
      </c>
      <c r="AF96" s="16">
        <f t="shared" si="37"/>
        <v>5.7072470074761528</v>
      </c>
      <c r="AG96" s="16">
        <f t="shared" si="38"/>
        <v>5.649108999073146</v>
      </c>
      <c r="AH96" s="16">
        <f t="shared" si="39"/>
        <v>6.0466722258666801</v>
      </c>
      <c r="AI96" s="16"/>
      <c r="AJ96" s="16"/>
      <c r="AK96" s="16"/>
      <c r="AL96" s="16"/>
      <c r="AM96" s="16"/>
      <c r="AN96" s="16"/>
      <c r="AO96" s="16"/>
      <c r="AP96" s="16"/>
    </row>
    <row r="97" spans="1:42" x14ac:dyDescent="0.3">
      <c r="A97" s="15">
        <v>44022</v>
      </c>
      <c r="B97" s="16">
        <v>96</v>
      </c>
      <c r="C97" s="16">
        <v>14325.016000000001</v>
      </c>
      <c r="D97" s="16">
        <v>11176.348666666667</v>
      </c>
      <c r="E97" s="16">
        <v>9062.8353333333325</v>
      </c>
      <c r="F97" s="16">
        <v>3856.7426666666665</v>
      </c>
      <c r="G97" s="16">
        <v>336.45066666666662</v>
      </c>
      <c r="H97" s="16">
        <v>212.05200000000005</v>
      </c>
      <c r="I97" s="16">
        <v>558.1686666666667</v>
      </c>
      <c r="J97" s="16">
        <v>39962.017333333337</v>
      </c>
      <c r="K97" s="16">
        <v>14115.187858559559</v>
      </c>
      <c r="L97" s="16">
        <v>10926.971111610141</v>
      </c>
      <c r="M97" s="16">
        <v>7801.7431744563528</v>
      </c>
      <c r="N97" s="16">
        <v>3699.6709787610398</v>
      </c>
      <c r="O97" s="16">
        <v>352.06113688653045</v>
      </c>
      <c r="P97" s="16">
        <v>205.07286065566726</v>
      </c>
      <c r="Q97" s="16">
        <v>518.98555684644737</v>
      </c>
      <c r="R97" s="16">
        <v>37683.267643362233</v>
      </c>
      <c r="S97" s="16">
        <f t="shared" si="24"/>
        <v>1.464767239634795</v>
      </c>
      <c r="T97" s="16">
        <f t="shared" si="25"/>
        <v>2.2312972017443564</v>
      </c>
      <c r="U97" s="16">
        <f t="shared" si="26"/>
        <v>13.914984797733791</v>
      </c>
      <c r="V97" s="16">
        <f t="shared" si="27"/>
        <v>4.0726514958640418</v>
      </c>
      <c r="W97" s="16">
        <f t="shared" si="28"/>
        <v>-4.6397501228106242</v>
      </c>
      <c r="X97" s="16">
        <f t="shared" si="29"/>
        <v>3.2912395753554748</v>
      </c>
      <c r="Y97" s="16">
        <f t="shared" si="30"/>
        <v>7.0199407742138868</v>
      </c>
      <c r="Z97" s="16">
        <f t="shared" si="31"/>
        <v>5.7022889284178877</v>
      </c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</row>
    <row r="98" spans="1:42" x14ac:dyDescent="0.3">
      <c r="A98" s="15">
        <v>44021</v>
      </c>
      <c r="B98" s="16">
        <v>1</v>
      </c>
      <c r="C98" s="16">
        <v>14408.041999999999</v>
      </c>
      <c r="D98" s="16">
        <v>9523.1506666666664</v>
      </c>
      <c r="E98" s="16">
        <v>8815.68</v>
      </c>
      <c r="F98" s="16">
        <v>4076.9720000000002</v>
      </c>
      <c r="G98" s="16">
        <v>349.31333333333333</v>
      </c>
      <c r="H98" s="16">
        <v>207.34200000000001</v>
      </c>
      <c r="I98" s="16">
        <v>541.64200000000005</v>
      </c>
      <c r="J98" s="16">
        <v>38374.438000000002</v>
      </c>
      <c r="K98" s="16">
        <v>13280.003601354179</v>
      </c>
      <c r="L98" s="16">
        <v>10498.239844539028</v>
      </c>
      <c r="M98" s="16">
        <v>8299.3267219391837</v>
      </c>
      <c r="N98" s="16">
        <v>3521.0138388038104</v>
      </c>
      <c r="O98" s="16">
        <v>339.93936848209358</v>
      </c>
      <c r="P98" s="16">
        <v>196.60605900032692</v>
      </c>
      <c r="Q98" s="16">
        <v>529.41897172309859</v>
      </c>
      <c r="R98" s="16">
        <v>36295.419715449025</v>
      </c>
      <c r="S98" s="16">
        <f t="shared" si="24"/>
        <v>7.8292275844685912</v>
      </c>
      <c r="T98" s="16">
        <f t="shared" si="25"/>
        <v>-10.239144711690953</v>
      </c>
      <c r="U98" s="16">
        <f t="shared" si="26"/>
        <v>5.8572143959492244</v>
      </c>
      <c r="V98" s="16">
        <f t="shared" si="27"/>
        <v>13.636545975694455</v>
      </c>
      <c r="W98" s="16">
        <f t="shared" si="28"/>
        <v>2.6835405227130602</v>
      </c>
      <c r="X98" s="16">
        <f t="shared" si="29"/>
        <v>5.1778901523439966</v>
      </c>
      <c r="Y98" s="16">
        <f t="shared" si="30"/>
        <v>2.2566618314128997</v>
      </c>
      <c r="Z98" s="16">
        <f t="shared" si="31"/>
        <v>5.4177165657800046</v>
      </c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</row>
    <row r="99" spans="1:42" x14ac:dyDescent="0.3">
      <c r="A99" s="15">
        <v>44021</v>
      </c>
      <c r="B99" s="16">
        <v>2</v>
      </c>
      <c r="C99" s="16">
        <v>14190.948666666667</v>
      </c>
      <c r="D99" s="16">
        <v>9480.1506666666664</v>
      </c>
      <c r="E99" s="16">
        <v>8819.9933333333356</v>
      </c>
      <c r="F99" s="16">
        <v>4100.5493333333334</v>
      </c>
      <c r="G99" s="16">
        <v>349.58733333333328</v>
      </c>
      <c r="H99" s="16">
        <v>204.67600000000002</v>
      </c>
      <c r="I99" s="16">
        <v>550.28266666666661</v>
      </c>
      <c r="J99" s="16">
        <v>38235.327333333335</v>
      </c>
      <c r="K99" s="16">
        <v>13247.097863969362</v>
      </c>
      <c r="L99" s="16">
        <v>10407.87970911073</v>
      </c>
      <c r="M99" s="16">
        <v>8250.3904094762584</v>
      </c>
      <c r="N99" s="16">
        <v>3565.6094809153628</v>
      </c>
      <c r="O99" s="16">
        <v>340.38439400053375</v>
      </c>
      <c r="P99" s="16">
        <v>194.84378159524496</v>
      </c>
      <c r="Q99" s="16">
        <v>528.08162824828901</v>
      </c>
      <c r="R99" s="16">
        <v>36156.052344775293</v>
      </c>
      <c r="S99" s="16">
        <f t="shared" si="24"/>
        <v>6.6510761533112319</v>
      </c>
      <c r="T99" s="16">
        <f t="shared" si="25"/>
        <v>-9.786015803589164</v>
      </c>
      <c r="U99" s="16">
        <f t="shared" si="26"/>
        <v>6.4580879183250754</v>
      </c>
      <c r="V99" s="16">
        <f t="shared" si="27"/>
        <v>13.045565579944343</v>
      </c>
      <c r="W99" s="16">
        <f t="shared" si="28"/>
        <v>2.6325150986018371</v>
      </c>
      <c r="X99" s="16">
        <f t="shared" si="29"/>
        <v>4.803796441573537</v>
      </c>
      <c r="Y99" s="16">
        <f t="shared" si="30"/>
        <v>4.034478962032412</v>
      </c>
      <c r="Z99" s="16">
        <f t="shared" si="31"/>
        <v>5.4380990920544354</v>
      </c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</row>
    <row r="100" spans="1:42" x14ac:dyDescent="0.3">
      <c r="A100" s="15">
        <v>44021</v>
      </c>
      <c r="B100" s="16">
        <v>3</v>
      </c>
      <c r="C100" s="16">
        <v>14084.469333333334</v>
      </c>
      <c r="D100" s="16">
        <v>9415.4073333333326</v>
      </c>
      <c r="E100" s="16">
        <v>8785.6886666666651</v>
      </c>
      <c r="F100" s="16">
        <v>4077.4913333333329</v>
      </c>
      <c r="G100" s="16">
        <v>348.16466666666662</v>
      </c>
      <c r="H100" s="16">
        <v>205.16600000000005</v>
      </c>
      <c r="I100" s="16">
        <v>549.13199999999995</v>
      </c>
      <c r="J100" s="16">
        <v>37997.327333333327</v>
      </c>
      <c r="K100" s="16">
        <v>13294.982560948663</v>
      </c>
      <c r="L100" s="16">
        <v>10347.290194854026</v>
      </c>
      <c r="M100" s="16">
        <v>8196.51299442868</v>
      </c>
      <c r="N100" s="16">
        <v>3589.4165882924012</v>
      </c>
      <c r="O100" s="16">
        <v>340.41461990802998</v>
      </c>
      <c r="P100" s="16">
        <v>195.44780175258953</v>
      </c>
      <c r="Q100" s="16">
        <v>528.67380090897041</v>
      </c>
      <c r="R100" s="16">
        <v>36067.87605848461</v>
      </c>
      <c r="S100" s="16">
        <f t="shared" si="24"/>
        <v>5.6053710913780321</v>
      </c>
      <c r="T100" s="16">
        <f t="shared" si="25"/>
        <v>-9.8974248115803931</v>
      </c>
      <c r="U100" s="16">
        <f t="shared" si="26"/>
        <v>6.7060841169269576</v>
      </c>
      <c r="V100" s="16">
        <f t="shared" si="27"/>
        <v>11.969976270726553</v>
      </c>
      <c r="W100" s="16">
        <f t="shared" si="28"/>
        <v>2.2259716452090612</v>
      </c>
      <c r="X100" s="16">
        <f t="shared" si="29"/>
        <v>4.7367488996278739</v>
      </c>
      <c r="Y100" s="16">
        <f t="shared" si="30"/>
        <v>3.7255521606880575</v>
      </c>
      <c r="Z100" s="16">
        <f t="shared" si="31"/>
        <v>5.0778604977200539</v>
      </c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</row>
    <row r="101" spans="1:42" x14ac:dyDescent="0.3">
      <c r="A101" s="15">
        <v>44021</v>
      </c>
      <c r="B101" s="16">
        <v>4</v>
      </c>
      <c r="C101" s="16">
        <v>14076.95</v>
      </c>
      <c r="D101" s="16">
        <v>9501.4833333333336</v>
      </c>
      <c r="E101" s="16">
        <v>8762.7899999999991</v>
      </c>
      <c r="F101" s="16">
        <v>4054.2380000000003</v>
      </c>
      <c r="G101" s="16">
        <v>336.84399999999999</v>
      </c>
      <c r="H101" s="16">
        <v>205.614</v>
      </c>
      <c r="I101" s="16">
        <v>551.36733333333348</v>
      </c>
      <c r="J101" s="16">
        <v>37938.195333333329</v>
      </c>
      <c r="K101" s="16">
        <v>13141.069729946657</v>
      </c>
      <c r="L101" s="16">
        <v>10247.642928477138</v>
      </c>
      <c r="M101" s="16">
        <v>8148.7928733764484</v>
      </c>
      <c r="N101" s="16">
        <v>3577.2708539548044</v>
      </c>
      <c r="O101" s="16">
        <v>332.72213276658931</v>
      </c>
      <c r="P101" s="16">
        <v>194.19748428979389</v>
      </c>
      <c r="Q101" s="16">
        <v>528.65400598853114</v>
      </c>
      <c r="R101" s="16">
        <v>35792.816031188202</v>
      </c>
      <c r="S101" s="16">
        <f t="shared" si="24"/>
        <v>6.6483170719036675</v>
      </c>
      <c r="T101" s="16">
        <f t="shared" si="25"/>
        <v>-7.8530853443283917</v>
      </c>
      <c r="U101" s="16">
        <f t="shared" si="26"/>
        <v>7.0068679795310711</v>
      </c>
      <c r="V101" s="16">
        <f t="shared" si="27"/>
        <v>11.764655800798964</v>
      </c>
      <c r="W101" s="16">
        <f t="shared" si="28"/>
        <v>1.2236724517612552</v>
      </c>
      <c r="X101" s="16">
        <f t="shared" si="29"/>
        <v>5.5524019328480128</v>
      </c>
      <c r="Y101" s="16">
        <f t="shared" si="30"/>
        <v>4.1194546669073002</v>
      </c>
      <c r="Z101" s="16">
        <f t="shared" si="31"/>
        <v>5.6549324059706922</v>
      </c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</row>
    <row r="102" spans="1:42" x14ac:dyDescent="0.3">
      <c r="A102" s="15">
        <v>44021</v>
      </c>
      <c r="B102" s="16">
        <v>5</v>
      </c>
      <c r="C102" s="16">
        <v>13990.427999999998</v>
      </c>
      <c r="D102" s="16">
        <v>9588.4813333333332</v>
      </c>
      <c r="E102" s="16">
        <v>8751.7659999999996</v>
      </c>
      <c r="F102" s="16">
        <v>4052.8960000000002</v>
      </c>
      <c r="G102" s="16">
        <v>333.69200000000001</v>
      </c>
      <c r="H102" s="16">
        <v>203.51333333333335</v>
      </c>
      <c r="I102" s="16">
        <v>551.28933333333339</v>
      </c>
      <c r="J102" s="16">
        <v>38031.97866666667</v>
      </c>
      <c r="K102" s="16">
        <v>13112.925998777173</v>
      </c>
      <c r="L102" s="16">
        <v>10160.757713520266</v>
      </c>
      <c r="M102" s="16">
        <v>8125.6972003523597</v>
      </c>
      <c r="N102" s="16">
        <v>3547.2886976890441</v>
      </c>
      <c r="O102" s="16">
        <v>329.2738089034525</v>
      </c>
      <c r="P102" s="16">
        <v>195.9300942022592</v>
      </c>
      <c r="Q102" s="16">
        <v>527.39513020853144</v>
      </c>
      <c r="R102" s="16">
        <v>35608.65254919415</v>
      </c>
      <c r="S102" s="16">
        <f t="shared" si="24"/>
        <v>6.2721598025651915</v>
      </c>
      <c r="T102" s="16">
        <f t="shared" si="25"/>
        <v>-5.9683735128885891</v>
      </c>
      <c r="U102" s="16">
        <f t="shared" si="26"/>
        <v>7.1536281894150271</v>
      </c>
      <c r="V102" s="16">
        <f t="shared" si="27"/>
        <v>12.475210375764789</v>
      </c>
      <c r="W102" s="16">
        <f t="shared" si="28"/>
        <v>1.3240326698115334</v>
      </c>
      <c r="X102" s="16">
        <f t="shared" si="29"/>
        <v>3.726163296953918</v>
      </c>
      <c r="Y102" s="16">
        <f t="shared" si="30"/>
        <v>4.3342400587232977</v>
      </c>
      <c r="Z102" s="16">
        <f t="shared" si="31"/>
        <v>6.371811834224804</v>
      </c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</row>
    <row r="103" spans="1:42" x14ac:dyDescent="0.3">
      <c r="A103" s="15">
        <v>44021</v>
      </c>
      <c r="B103" s="16">
        <v>6</v>
      </c>
      <c r="C103" s="16">
        <v>13924.904666666667</v>
      </c>
      <c r="D103" s="16">
        <v>9591.1653333333343</v>
      </c>
      <c r="E103" s="16">
        <v>8715.6593333333331</v>
      </c>
      <c r="F103" s="16">
        <v>4044.7580000000003</v>
      </c>
      <c r="G103" s="16">
        <v>332.702</v>
      </c>
      <c r="H103" s="16">
        <v>203.16400000000002</v>
      </c>
      <c r="I103" s="16">
        <v>552.25333333333344</v>
      </c>
      <c r="J103" s="16">
        <v>37803.258000000009</v>
      </c>
      <c r="K103" s="16">
        <v>13162.433007198117</v>
      </c>
      <c r="L103" s="16">
        <v>10076.51440504912</v>
      </c>
      <c r="M103" s="16">
        <v>8111.8435544213553</v>
      </c>
      <c r="N103" s="16">
        <v>3570.2996737592757</v>
      </c>
      <c r="O103" s="16">
        <v>325.1220548740506</v>
      </c>
      <c r="P103" s="16">
        <v>191.20291236099297</v>
      </c>
      <c r="Q103" s="16">
        <v>522.95920651045151</v>
      </c>
      <c r="R103" s="16">
        <v>35651.556640941817</v>
      </c>
      <c r="S103" s="16">
        <f t="shared" si="24"/>
        <v>5.4755969805218809</v>
      </c>
      <c r="T103" s="16">
        <f t="shared" si="25"/>
        <v>-5.0603764490326677</v>
      </c>
      <c r="U103" s="16">
        <f t="shared" si="26"/>
        <v>6.9279414880600481</v>
      </c>
      <c r="V103" s="16">
        <f t="shared" si="27"/>
        <v>11.730203049001313</v>
      </c>
      <c r="W103" s="16">
        <f t="shared" si="28"/>
        <v>2.2782986354002661</v>
      </c>
      <c r="X103" s="16">
        <f t="shared" si="29"/>
        <v>5.8874050712759374</v>
      </c>
      <c r="Y103" s="16">
        <f t="shared" si="30"/>
        <v>5.3044726133323952</v>
      </c>
      <c r="Z103" s="16">
        <f t="shared" si="31"/>
        <v>5.6918410552291325</v>
      </c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</row>
    <row r="104" spans="1:42" x14ac:dyDescent="0.3">
      <c r="A104" s="15">
        <v>44021</v>
      </c>
      <c r="B104" s="16">
        <v>7</v>
      </c>
      <c r="C104" s="16">
        <v>13851.578666666665</v>
      </c>
      <c r="D104" s="16">
        <v>9572.2020000000011</v>
      </c>
      <c r="E104" s="16">
        <v>8650.0513333333329</v>
      </c>
      <c r="F104" s="16">
        <v>4018.0673333333334</v>
      </c>
      <c r="G104" s="16">
        <v>330.65000000000003</v>
      </c>
      <c r="H104" s="16">
        <v>203.7053333333333</v>
      </c>
      <c r="I104" s="16">
        <v>551.81666666666672</v>
      </c>
      <c r="J104" s="16">
        <v>37671.746666666666</v>
      </c>
      <c r="K104" s="16">
        <v>13061.008871256003</v>
      </c>
      <c r="L104" s="16">
        <v>10026.995648090993</v>
      </c>
      <c r="M104" s="16">
        <v>8086.0849183548662</v>
      </c>
      <c r="N104" s="16">
        <v>3550.2135236419335</v>
      </c>
      <c r="O104" s="16">
        <v>325.9103430744949</v>
      </c>
      <c r="P104" s="16">
        <v>193.00831978689769</v>
      </c>
      <c r="Q104" s="16">
        <v>526.31954451611614</v>
      </c>
      <c r="R104" s="16">
        <v>35328.726360780005</v>
      </c>
      <c r="S104" s="16">
        <f t="shared" si="24"/>
        <v>5.7074346140280747</v>
      </c>
      <c r="T104" s="16">
        <f t="shared" si="25"/>
        <v>-4.751191503177556</v>
      </c>
      <c r="U104" s="16">
        <f t="shared" si="26"/>
        <v>6.5198042560186744</v>
      </c>
      <c r="V104" s="16">
        <f t="shared" si="27"/>
        <v>11.643752353529496</v>
      </c>
      <c r="W104" s="16">
        <f t="shared" si="28"/>
        <v>1.4334362393785363</v>
      </c>
      <c r="X104" s="16">
        <f t="shared" si="29"/>
        <v>5.2512191857694521</v>
      </c>
      <c r="Y104" s="16">
        <f t="shared" si="30"/>
        <v>4.6205784802713303</v>
      </c>
      <c r="Z104" s="16">
        <f t="shared" si="31"/>
        <v>6.2195690755158175</v>
      </c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</row>
    <row r="105" spans="1:42" x14ac:dyDescent="0.3">
      <c r="A105" s="15">
        <v>44021</v>
      </c>
      <c r="B105" s="16">
        <v>8</v>
      </c>
      <c r="C105" s="16">
        <v>13759.032000000001</v>
      </c>
      <c r="D105" s="16">
        <v>9565.2266666666674</v>
      </c>
      <c r="E105" s="16">
        <v>8571.742666666667</v>
      </c>
      <c r="F105" s="16">
        <v>4040.944</v>
      </c>
      <c r="G105" s="16">
        <v>330.67133333333339</v>
      </c>
      <c r="H105" s="16">
        <v>203.94866666666664</v>
      </c>
      <c r="I105" s="16">
        <v>548.60466666666662</v>
      </c>
      <c r="J105" s="16">
        <v>37503.824000000001</v>
      </c>
      <c r="K105" s="16">
        <v>12934.241118390892</v>
      </c>
      <c r="L105" s="16">
        <v>9997.3637036381297</v>
      </c>
      <c r="M105" s="16">
        <v>8066.155911125391</v>
      </c>
      <c r="N105" s="16">
        <v>3517.003921375896</v>
      </c>
      <c r="O105" s="16">
        <v>328.55599326288603</v>
      </c>
      <c r="P105" s="16">
        <v>192.48887264719241</v>
      </c>
      <c r="Q105" s="16">
        <v>527.66578679433439</v>
      </c>
      <c r="R105" s="16">
        <v>35167.237724362523</v>
      </c>
      <c r="S105" s="16">
        <f t="shared" si="24"/>
        <v>5.994541488159264</v>
      </c>
      <c r="T105" s="16">
        <f t="shared" si="25"/>
        <v>-4.5177919147216121</v>
      </c>
      <c r="U105" s="16">
        <f t="shared" si="26"/>
        <v>5.8982960082011644</v>
      </c>
      <c r="V105" s="16">
        <f t="shared" si="27"/>
        <v>12.965784198546279</v>
      </c>
      <c r="W105" s="16">
        <f t="shared" si="28"/>
        <v>0.63971075119323695</v>
      </c>
      <c r="X105" s="16">
        <f t="shared" si="29"/>
        <v>5.6189600092870915</v>
      </c>
      <c r="Y105" s="16">
        <f t="shared" si="30"/>
        <v>3.8167520519935225</v>
      </c>
      <c r="Z105" s="16">
        <f t="shared" si="31"/>
        <v>6.2302614145092967</v>
      </c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</row>
    <row r="106" spans="1:42" x14ac:dyDescent="0.3">
      <c r="A106" s="15">
        <v>44021</v>
      </c>
      <c r="B106" s="16">
        <v>9</v>
      </c>
      <c r="C106" s="16">
        <v>13622.95</v>
      </c>
      <c r="D106" s="16">
        <v>9514.5793333333331</v>
      </c>
      <c r="E106" s="16">
        <v>8494.6779999999981</v>
      </c>
      <c r="F106" s="16">
        <v>3993.8513333333335</v>
      </c>
      <c r="G106" s="16">
        <v>323.78266666666673</v>
      </c>
      <c r="H106" s="16">
        <v>203.69466666666665</v>
      </c>
      <c r="I106" s="16">
        <v>550.41800000000001</v>
      </c>
      <c r="J106" s="16">
        <v>37239.263333333336</v>
      </c>
      <c r="K106" s="16">
        <v>12850.755643427474</v>
      </c>
      <c r="L106" s="16">
        <v>9967.6374561193188</v>
      </c>
      <c r="M106" s="16">
        <v>8037.6912549068184</v>
      </c>
      <c r="N106" s="16">
        <v>3532.6249057769501</v>
      </c>
      <c r="O106" s="16">
        <v>325.12604954321046</v>
      </c>
      <c r="P106" s="16">
        <v>193.47814073227775</v>
      </c>
      <c r="Q106" s="16">
        <v>529.89808391582528</v>
      </c>
      <c r="R106" s="16">
        <v>35094.742009793525</v>
      </c>
      <c r="S106" s="16">
        <f t="shared" si="24"/>
        <v>5.6683343664369819</v>
      </c>
      <c r="T106" s="16">
        <f t="shared" si="25"/>
        <v>-4.7617252104750856</v>
      </c>
      <c r="U106" s="16">
        <f t="shared" si="26"/>
        <v>5.3796829625935185</v>
      </c>
      <c r="V106" s="16">
        <f t="shared" si="27"/>
        <v>11.548412523693925</v>
      </c>
      <c r="W106" s="16">
        <f t="shared" si="28"/>
        <v>-0.41490265379978997</v>
      </c>
      <c r="X106" s="16">
        <f t="shared" si="29"/>
        <v>5.015607969308097</v>
      </c>
      <c r="Y106" s="16">
        <f t="shared" si="30"/>
        <v>3.7280605075006128</v>
      </c>
      <c r="Z106" s="16">
        <f t="shared" si="31"/>
        <v>5.758764088172021</v>
      </c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</row>
    <row r="107" spans="1:42" x14ac:dyDescent="0.3">
      <c r="A107" s="15">
        <v>44021</v>
      </c>
      <c r="B107" s="16">
        <v>10</v>
      </c>
      <c r="C107" s="16">
        <v>13603.632000000001</v>
      </c>
      <c r="D107" s="16">
        <v>9476.216666666669</v>
      </c>
      <c r="E107" s="16">
        <v>8490.2219999999998</v>
      </c>
      <c r="F107" s="16">
        <v>3979.2973333333334</v>
      </c>
      <c r="G107" s="16">
        <v>323.51133333333331</v>
      </c>
      <c r="H107" s="16">
        <v>202.2</v>
      </c>
      <c r="I107" s="16">
        <v>548.58799999999997</v>
      </c>
      <c r="J107" s="16">
        <v>37082.926666666666</v>
      </c>
      <c r="K107" s="16">
        <v>12773.621421281739</v>
      </c>
      <c r="L107" s="16">
        <v>9921.8203506852697</v>
      </c>
      <c r="M107" s="16">
        <v>7998.9219147666499</v>
      </c>
      <c r="N107" s="16">
        <v>3496.8602769625772</v>
      </c>
      <c r="O107" s="16">
        <v>322.71785394209371</v>
      </c>
      <c r="P107" s="16">
        <v>191.26108809832326</v>
      </c>
      <c r="Q107" s="16">
        <v>527.05737107412938</v>
      </c>
      <c r="R107" s="16">
        <v>34818.520834522256</v>
      </c>
      <c r="S107" s="16">
        <f t="shared" si="24"/>
        <v>6.1013895312535791</v>
      </c>
      <c r="T107" s="16">
        <f t="shared" si="25"/>
        <v>-4.7023374379571372</v>
      </c>
      <c r="U107" s="16">
        <f t="shared" si="26"/>
        <v>5.7866577014517393</v>
      </c>
      <c r="V107" s="16">
        <f t="shared" si="27"/>
        <v>12.123674507293822</v>
      </c>
      <c r="W107" s="16">
        <f t="shared" si="28"/>
        <v>0.24527097182775681</v>
      </c>
      <c r="X107" s="16">
        <f t="shared" si="29"/>
        <v>5.4099465389103525</v>
      </c>
      <c r="Y107" s="16">
        <f t="shared" si="30"/>
        <v>3.924735671555081</v>
      </c>
      <c r="Z107" s="16">
        <f t="shared" si="31"/>
        <v>6.1063298819395859</v>
      </c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</row>
    <row r="108" spans="1:42" x14ac:dyDescent="0.3">
      <c r="A108" s="15">
        <v>44021</v>
      </c>
      <c r="B108" s="16">
        <v>11</v>
      </c>
      <c r="C108" s="16">
        <v>13593.214666666667</v>
      </c>
      <c r="D108" s="16">
        <v>9422.7586666666666</v>
      </c>
      <c r="E108" s="16">
        <v>8473.8493333333336</v>
      </c>
      <c r="F108" s="16">
        <v>3997.098</v>
      </c>
      <c r="G108" s="16">
        <v>315.52000000000004</v>
      </c>
      <c r="H108" s="16">
        <v>200.26133333333331</v>
      </c>
      <c r="I108" s="16">
        <v>547.85799999999995</v>
      </c>
      <c r="J108" s="16">
        <v>37065.137999999999</v>
      </c>
      <c r="K108" s="16">
        <v>12708.251667897901</v>
      </c>
      <c r="L108" s="16">
        <v>9841.3069313551823</v>
      </c>
      <c r="M108" s="16">
        <v>7981.1277950125714</v>
      </c>
      <c r="N108" s="16">
        <v>3532.9030556878683</v>
      </c>
      <c r="O108" s="16">
        <v>326.78240028037465</v>
      </c>
      <c r="P108" s="16">
        <v>193.54294809167274</v>
      </c>
      <c r="Q108" s="16">
        <v>525.02622829844017</v>
      </c>
      <c r="R108" s="16">
        <v>34753.635768875902</v>
      </c>
      <c r="S108" s="16">
        <f t="shared" si="24"/>
        <v>6.510329016865124</v>
      </c>
      <c r="T108" s="16">
        <f t="shared" si="25"/>
        <v>-4.4418867074368</v>
      </c>
      <c r="U108" s="16">
        <f t="shared" si="26"/>
        <v>5.81461292192862</v>
      </c>
      <c r="V108" s="16">
        <f t="shared" si="27"/>
        <v>11.613299056268614</v>
      </c>
      <c r="W108" s="16">
        <f t="shared" si="28"/>
        <v>-3.5694727054939799</v>
      </c>
      <c r="X108" s="16">
        <f t="shared" si="29"/>
        <v>3.3548090037320755</v>
      </c>
      <c r="Y108" s="16">
        <f t="shared" si="30"/>
        <v>4.1674615870462377</v>
      </c>
      <c r="Z108" s="16">
        <f t="shared" si="31"/>
        <v>6.2363243625967275</v>
      </c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</row>
    <row r="109" spans="1:42" x14ac:dyDescent="0.3">
      <c r="A109" s="15">
        <v>44021</v>
      </c>
      <c r="B109" s="16">
        <v>12</v>
      </c>
      <c r="C109" s="16">
        <v>13544.234666666665</v>
      </c>
      <c r="D109" s="16">
        <v>9370.8106666666663</v>
      </c>
      <c r="E109" s="16">
        <v>8508.2893333333323</v>
      </c>
      <c r="F109" s="16">
        <v>3952.6253333333329</v>
      </c>
      <c r="G109" s="16">
        <v>319.22533333333337</v>
      </c>
      <c r="H109" s="16">
        <v>201.87066666666669</v>
      </c>
      <c r="I109" s="16">
        <v>545.77133333333336</v>
      </c>
      <c r="J109" s="16">
        <v>37046.577333333335</v>
      </c>
      <c r="K109" s="16">
        <v>12719.372331127703</v>
      </c>
      <c r="L109" s="16">
        <v>9830.7307789374281</v>
      </c>
      <c r="M109" s="16">
        <v>8001.3921796177328</v>
      </c>
      <c r="N109" s="16">
        <v>3520.9437871495302</v>
      </c>
      <c r="O109" s="16">
        <v>322.9526996492209</v>
      </c>
      <c r="P109" s="16">
        <v>191.16332555969814</v>
      </c>
      <c r="Q109" s="16">
        <v>525.65445678889239</v>
      </c>
      <c r="R109" s="16">
        <v>34927.638639043435</v>
      </c>
      <c r="S109" s="16">
        <f t="shared" si="24"/>
        <v>6.0901361785247872</v>
      </c>
      <c r="T109" s="16">
        <f t="shared" si="25"/>
        <v>-4.9080077341308836</v>
      </c>
      <c r="U109" s="16">
        <f t="shared" si="26"/>
        <v>5.9576858973249092</v>
      </c>
      <c r="V109" s="16">
        <f t="shared" si="27"/>
        <v>10.921387932808612</v>
      </c>
      <c r="W109" s="16">
        <f t="shared" si="28"/>
        <v>-1.1676286079699825</v>
      </c>
      <c r="X109" s="16">
        <f t="shared" si="29"/>
        <v>5.3040599130971087</v>
      </c>
      <c r="Y109" s="16">
        <f t="shared" si="30"/>
        <v>3.6859533133731777</v>
      </c>
      <c r="Z109" s="16">
        <f t="shared" si="31"/>
        <v>5.7196611585042332</v>
      </c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</row>
    <row r="110" spans="1:42" x14ac:dyDescent="0.3">
      <c r="A110" s="15">
        <v>44021</v>
      </c>
      <c r="B110" s="16">
        <v>13</v>
      </c>
      <c r="C110" s="16">
        <v>13562.152666666667</v>
      </c>
      <c r="D110" s="16">
        <v>9311.9860000000008</v>
      </c>
      <c r="E110" s="16">
        <v>8492.0013333333318</v>
      </c>
      <c r="F110" s="16">
        <v>3953.8093333333336</v>
      </c>
      <c r="G110" s="16">
        <v>322.1466666666667</v>
      </c>
      <c r="H110" s="16">
        <v>200.85399999999998</v>
      </c>
      <c r="I110" s="16">
        <v>547.25866666666673</v>
      </c>
      <c r="J110" s="16">
        <v>36894.409333333337</v>
      </c>
      <c r="K110" s="16">
        <v>12725.729544275729</v>
      </c>
      <c r="L110" s="16">
        <v>9744.2651204132835</v>
      </c>
      <c r="M110" s="16">
        <v>8036.3239234276389</v>
      </c>
      <c r="N110" s="16">
        <v>3473.1760833622538</v>
      </c>
      <c r="O110" s="16">
        <v>315.0329347117376</v>
      </c>
      <c r="P110" s="16">
        <v>191.19642016301512</v>
      </c>
      <c r="Q110" s="16">
        <v>526.81019281821784</v>
      </c>
      <c r="R110" s="16">
        <v>34735.518965129719</v>
      </c>
      <c r="S110" s="16">
        <f t="shared" si="24"/>
        <v>6.1673330403271081</v>
      </c>
      <c r="T110" s="16">
        <f t="shared" si="25"/>
        <v>-4.6421796640725477</v>
      </c>
      <c r="U110" s="16">
        <f t="shared" si="26"/>
        <v>5.3659601785157474</v>
      </c>
      <c r="V110" s="16">
        <f t="shared" si="27"/>
        <v>12.156207076527711</v>
      </c>
      <c r="W110" s="16">
        <f t="shared" si="28"/>
        <v>2.2082277083716857</v>
      </c>
      <c r="X110" s="16">
        <f t="shared" si="29"/>
        <v>4.8082586540396832</v>
      </c>
      <c r="Y110" s="16">
        <f t="shared" si="30"/>
        <v>3.736528097946775</v>
      </c>
      <c r="Z110" s="16">
        <f t="shared" si="31"/>
        <v>5.8515379625636266</v>
      </c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</row>
    <row r="111" spans="1:42" x14ac:dyDescent="0.3">
      <c r="A111" s="15">
        <v>44021</v>
      </c>
      <c r="B111" s="16">
        <v>14</v>
      </c>
      <c r="C111" s="16">
        <v>13535.272666666666</v>
      </c>
      <c r="D111" s="16">
        <v>9298.4153333333343</v>
      </c>
      <c r="E111" s="16">
        <v>8480.8533333333326</v>
      </c>
      <c r="F111" s="16">
        <v>3942.3020000000001</v>
      </c>
      <c r="G111" s="16">
        <v>323.0066666666666</v>
      </c>
      <c r="H111" s="16">
        <v>200.64333333333335</v>
      </c>
      <c r="I111" s="16">
        <v>549.25866666666673</v>
      </c>
      <c r="J111" s="16">
        <v>36838.375999999997</v>
      </c>
      <c r="K111" s="16">
        <v>12703.299767639357</v>
      </c>
      <c r="L111" s="16">
        <v>9692.6017976485236</v>
      </c>
      <c r="M111" s="16">
        <v>7958.6412379026542</v>
      </c>
      <c r="N111" s="16">
        <v>3482.876759630361</v>
      </c>
      <c r="O111" s="16">
        <v>303.67016021128916</v>
      </c>
      <c r="P111" s="16">
        <v>189.37870206259635</v>
      </c>
      <c r="Q111" s="16">
        <v>523.77080114640989</v>
      </c>
      <c r="R111" s="16">
        <v>34469.211891637999</v>
      </c>
      <c r="S111" s="16">
        <f t="shared" si="24"/>
        <v>6.1467021722895145</v>
      </c>
      <c r="T111" s="16">
        <f t="shared" si="25"/>
        <v>-4.2392864825266923</v>
      </c>
      <c r="U111" s="16">
        <f t="shared" si="26"/>
        <v>6.1575418758648315</v>
      </c>
      <c r="V111" s="16">
        <f t="shared" si="27"/>
        <v>11.65373024110378</v>
      </c>
      <c r="W111" s="16">
        <f t="shared" si="28"/>
        <v>5.9864109477753145</v>
      </c>
      <c r="X111" s="16">
        <f t="shared" si="29"/>
        <v>5.6142564438075846</v>
      </c>
      <c r="Y111" s="16">
        <f t="shared" si="30"/>
        <v>4.6404120803295159</v>
      </c>
      <c r="Z111" s="16">
        <f t="shared" si="31"/>
        <v>6.4312392825405711</v>
      </c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</row>
    <row r="112" spans="1:42" x14ac:dyDescent="0.3">
      <c r="A112" s="15">
        <v>44021</v>
      </c>
      <c r="B112" s="16">
        <v>15</v>
      </c>
      <c r="C112" s="16">
        <v>13421.434000000003</v>
      </c>
      <c r="D112" s="16">
        <v>9274.7180000000008</v>
      </c>
      <c r="E112" s="16">
        <v>8478.0959999999995</v>
      </c>
      <c r="F112" s="16">
        <v>3942.2666666666669</v>
      </c>
      <c r="G112" s="16">
        <v>313.54733333333326</v>
      </c>
      <c r="H112" s="16">
        <v>197.9246666666667</v>
      </c>
      <c r="I112" s="16">
        <v>548.37800000000004</v>
      </c>
      <c r="J112" s="16">
        <v>36759.619999999995</v>
      </c>
      <c r="K112" s="16">
        <v>12844.208855734818</v>
      </c>
      <c r="L112" s="16">
        <v>9681.1976208367378</v>
      </c>
      <c r="M112" s="16">
        <v>7945.9892583692299</v>
      </c>
      <c r="N112" s="16">
        <v>3469.6794515729816</v>
      </c>
      <c r="O112" s="16">
        <v>301.94322963537383</v>
      </c>
      <c r="P112" s="16">
        <v>188.25843767680217</v>
      </c>
      <c r="Q112" s="16">
        <v>524.14879733407167</v>
      </c>
      <c r="R112" s="16">
        <v>34612.025073983932</v>
      </c>
      <c r="S112" s="16">
        <f t="shared" si="24"/>
        <v>4.3007710224196973</v>
      </c>
      <c r="T112" s="16">
        <f t="shared" si="25"/>
        <v>-4.3826628565605663</v>
      </c>
      <c r="U112" s="16">
        <f t="shared" si="26"/>
        <v>6.2762528477003521</v>
      </c>
      <c r="V112" s="16">
        <f t="shared" si="27"/>
        <v>11.987702889040616</v>
      </c>
      <c r="W112" s="16">
        <f t="shared" si="28"/>
        <v>3.7009097078249011</v>
      </c>
      <c r="X112" s="16">
        <f t="shared" si="29"/>
        <v>4.8837919763400821</v>
      </c>
      <c r="Y112" s="16">
        <f t="shared" si="30"/>
        <v>4.4183396609507248</v>
      </c>
      <c r="Z112" s="16">
        <f t="shared" si="31"/>
        <v>5.8422663945276465</v>
      </c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</row>
    <row r="113" spans="1:42" x14ac:dyDescent="0.3">
      <c r="A113" s="15">
        <v>44021</v>
      </c>
      <c r="B113" s="16">
        <v>16</v>
      </c>
      <c r="C113" s="16">
        <v>13560.305333333332</v>
      </c>
      <c r="D113" s="16">
        <v>9230.7613333333338</v>
      </c>
      <c r="E113" s="16">
        <v>8491.0240000000013</v>
      </c>
      <c r="F113" s="16">
        <v>3933.5526666666669</v>
      </c>
      <c r="G113" s="16">
        <v>311.79733333333331</v>
      </c>
      <c r="H113" s="16">
        <v>198.24333333333334</v>
      </c>
      <c r="I113" s="16">
        <v>546.69400000000007</v>
      </c>
      <c r="J113" s="16">
        <v>36785.547333333328</v>
      </c>
      <c r="K113" s="16">
        <v>12846.166298600601</v>
      </c>
      <c r="L113" s="16">
        <v>9630.7811705305085</v>
      </c>
      <c r="M113" s="16">
        <v>7959.6944951578225</v>
      </c>
      <c r="N113" s="16">
        <v>3466.0538025964524</v>
      </c>
      <c r="O113" s="16">
        <v>300.55217693916416</v>
      </c>
      <c r="P113" s="16">
        <v>186.01255054303789</v>
      </c>
      <c r="Q113" s="16">
        <v>523.11648052863279</v>
      </c>
      <c r="R113" s="16">
        <v>34608.831839960192</v>
      </c>
      <c r="S113" s="16">
        <f t="shared" si="24"/>
        <v>5.2663934710766886</v>
      </c>
      <c r="T113" s="16">
        <f t="shared" si="25"/>
        <v>-4.3335519438971657</v>
      </c>
      <c r="U113" s="16">
        <f t="shared" si="26"/>
        <v>6.2575433168270242</v>
      </c>
      <c r="V113" s="16">
        <f t="shared" si="27"/>
        <v>11.884901606424348</v>
      </c>
      <c r="W113" s="16">
        <f t="shared" si="28"/>
        <v>3.6065595154232106</v>
      </c>
      <c r="X113" s="16">
        <f t="shared" si="29"/>
        <v>6.1695808805485424</v>
      </c>
      <c r="Y113" s="16">
        <f t="shared" si="30"/>
        <v>4.3127452416465664</v>
      </c>
      <c r="Z113" s="16">
        <f t="shared" si="31"/>
        <v>5.9173116921402968</v>
      </c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</row>
    <row r="114" spans="1:42" x14ac:dyDescent="0.3">
      <c r="A114" s="15">
        <v>44021</v>
      </c>
      <c r="B114" s="16">
        <v>17</v>
      </c>
      <c r="C114" s="16">
        <v>13589.501333333332</v>
      </c>
      <c r="D114" s="16">
        <v>9165.5586666666677</v>
      </c>
      <c r="E114" s="16">
        <v>8474.0393333333323</v>
      </c>
      <c r="F114" s="16">
        <v>3929.4706666666675</v>
      </c>
      <c r="G114" s="16">
        <v>310.72800000000001</v>
      </c>
      <c r="H114" s="16">
        <v>197.85533333333333</v>
      </c>
      <c r="I114" s="16">
        <v>545.09799999999996</v>
      </c>
      <c r="J114" s="16">
        <v>36733.809333333331</v>
      </c>
      <c r="K114" s="16">
        <v>12923.462200547674</v>
      </c>
      <c r="L114" s="16">
        <v>9575.3796141782932</v>
      </c>
      <c r="M114" s="16">
        <v>7951.790016810708</v>
      </c>
      <c r="N114" s="16">
        <v>3453.4630341748875</v>
      </c>
      <c r="O114" s="16">
        <v>299.20051952433221</v>
      </c>
      <c r="P114" s="16">
        <v>185.88725211363695</v>
      </c>
      <c r="Q114" s="16">
        <v>520.92152007240566</v>
      </c>
      <c r="R114" s="16">
        <v>34478.808483252396</v>
      </c>
      <c r="S114" s="16">
        <f t="shared" si="24"/>
        <v>4.9011300447938275</v>
      </c>
      <c r="T114" s="16">
        <f t="shared" si="25"/>
        <v>-4.4713144328240855</v>
      </c>
      <c r="U114" s="16">
        <f t="shared" si="26"/>
        <v>6.1629324101472305</v>
      </c>
      <c r="V114" s="16">
        <f t="shared" si="27"/>
        <v>12.113785109269507</v>
      </c>
      <c r="W114" s="16">
        <f t="shared" si="28"/>
        <v>3.7098299720874208</v>
      </c>
      <c r="X114" s="16">
        <f t="shared" si="29"/>
        <v>6.0489050348384445</v>
      </c>
      <c r="Y114" s="16">
        <f t="shared" si="30"/>
        <v>4.4352538309798062</v>
      </c>
      <c r="Z114" s="16">
        <f t="shared" si="31"/>
        <v>6.1387612420437998</v>
      </c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</row>
    <row r="115" spans="1:42" x14ac:dyDescent="0.3">
      <c r="A115" s="15">
        <v>44021</v>
      </c>
      <c r="B115" s="16">
        <v>18</v>
      </c>
      <c r="C115" s="16">
        <v>13718.812</v>
      </c>
      <c r="D115" s="16">
        <v>9176.9573333333337</v>
      </c>
      <c r="E115" s="16">
        <v>8419.9433333333345</v>
      </c>
      <c r="F115" s="16">
        <v>3942.5073333333335</v>
      </c>
      <c r="G115" s="16">
        <v>313.98133333333334</v>
      </c>
      <c r="H115" s="16">
        <v>196.79866666666663</v>
      </c>
      <c r="I115" s="16">
        <v>545.17933333333326</v>
      </c>
      <c r="J115" s="16">
        <v>36814.419333333339</v>
      </c>
      <c r="K115" s="16">
        <v>12948.539687572644</v>
      </c>
      <c r="L115" s="16">
        <v>9582.7193930641242</v>
      </c>
      <c r="M115" s="16">
        <v>7957.7734121252788</v>
      </c>
      <c r="N115" s="16">
        <v>3432.8920850721438</v>
      </c>
      <c r="O115" s="16">
        <v>301.50798067367759</v>
      </c>
      <c r="P115" s="16">
        <v>185.04685084016893</v>
      </c>
      <c r="Q115" s="16">
        <v>519.84791828237849</v>
      </c>
      <c r="R115" s="16">
        <v>34731.438985973036</v>
      </c>
      <c r="S115" s="16">
        <f t="shared" si="24"/>
        <v>5.6147158546042926</v>
      </c>
      <c r="T115" s="16">
        <f t="shared" si="25"/>
        <v>-4.4215315054037214</v>
      </c>
      <c r="U115" s="16">
        <f t="shared" si="26"/>
        <v>5.4889908745394047</v>
      </c>
      <c r="V115" s="16">
        <f t="shared" si="27"/>
        <v>12.92617121983429</v>
      </c>
      <c r="W115" s="16">
        <f t="shared" si="28"/>
        <v>3.9726414711455496</v>
      </c>
      <c r="X115" s="16">
        <f t="shared" si="29"/>
        <v>5.9714915886105464</v>
      </c>
      <c r="Y115" s="16">
        <f t="shared" si="30"/>
        <v>4.6464371450167672</v>
      </c>
      <c r="Z115" s="16">
        <f t="shared" si="31"/>
        <v>5.6580556887238034</v>
      </c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</row>
    <row r="116" spans="1:42" x14ac:dyDescent="0.3">
      <c r="A116" s="15">
        <v>44021</v>
      </c>
      <c r="B116" s="16">
        <v>19</v>
      </c>
      <c r="C116" s="16">
        <v>13848.689333333334</v>
      </c>
      <c r="D116" s="16">
        <v>9157.1586666666644</v>
      </c>
      <c r="E116" s="16">
        <v>8423.3613333333342</v>
      </c>
      <c r="F116" s="16">
        <v>3929.7126666666672</v>
      </c>
      <c r="G116" s="16">
        <v>313.15333333333336</v>
      </c>
      <c r="H116" s="16">
        <v>196.24666666666664</v>
      </c>
      <c r="I116" s="16">
        <v>545.37599999999998</v>
      </c>
      <c r="J116" s="16">
        <v>36827.619333333329</v>
      </c>
      <c r="K116" s="16">
        <v>13162.407020588606</v>
      </c>
      <c r="L116" s="16">
        <v>9570.0615917646537</v>
      </c>
      <c r="M116" s="16">
        <v>7935.7146342624246</v>
      </c>
      <c r="N116" s="16">
        <v>3448.6427181537715</v>
      </c>
      <c r="O116" s="16">
        <v>293.96711449357383</v>
      </c>
      <c r="P116" s="16">
        <v>185.10261789055644</v>
      </c>
      <c r="Q116" s="16">
        <v>520.61370731268676</v>
      </c>
      <c r="R116" s="16">
        <v>34822.678376354183</v>
      </c>
      <c r="S116" s="16">
        <f t="shared" si="24"/>
        <v>4.9555759121036065</v>
      </c>
      <c r="T116" s="16">
        <f t="shared" si="25"/>
        <v>-4.5090725205080648</v>
      </c>
      <c r="U116" s="16">
        <f t="shared" si="26"/>
        <v>5.7892173892763026</v>
      </c>
      <c r="V116" s="16">
        <f t="shared" si="27"/>
        <v>12.241860647815701</v>
      </c>
      <c r="W116" s="16">
        <f t="shared" si="28"/>
        <v>6.1267809719709829</v>
      </c>
      <c r="X116" s="16">
        <f t="shared" si="29"/>
        <v>5.6785926433282254</v>
      </c>
      <c r="Y116" s="16">
        <f t="shared" si="30"/>
        <v>4.5404074780175918</v>
      </c>
      <c r="Z116" s="16">
        <f t="shared" si="31"/>
        <v>5.4441231697114842</v>
      </c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</row>
    <row r="117" spans="1:42" x14ac:dyDescent="0.3">
      <c r="A117" s="15">
        <v>44021</v>
      </c>
      <c r="B117" s="16">
        <v>20</v>
      </c>
      <c r="C117" s="16">
        <v>13992.099333333334</v>
      </c>
      <c r="D117" s="16">
        <v>9155.2553333333344</v>
      </c>
      <c r="E117" s="16">
        <v>8410.521333333334</v>
      </c>
      <c r="F117" s="16">
        <v>3975.3733333333334</v>
      </c>
      <c r="G117" s="16">
        <v>311.90133333333335</v>
      </c>
      <c r="H117" s="16">
        <v>194.73533333333333</v>
      </c>
      <c r="I117" s="16">
        <v>544.92866666666669</v>
      </c>
      <c r="J117" s="16">
        <v>37067.689999999995</v>
      </c>
      <c r="K117" s="16">
        <v>13488.202259454867</v>
      </c>
      <c r="L117" s="16">
        <v>9576.7333854167227</v>
      </c>
      <c r="M117" s="16">
        <v>7922.8749037470816</v>
      </c>
      <c r="N117" s="16">
        <v>3433.9768861673688</v>
      </c>
      <c r="O117" s="16">
        <v>294.10232892899182</v>
      </c>
      <c r="P117" s="16">
        <v>184.84319346090479</v>
      </c>
      <c r="Q117" s="16">
        <v>522.33938616468231</v>
      </c>
      <c r="R117" s="16">
        <v>35117.842353463784</v>
      </c>
      <c r="S117" s="16">
        <f t="shared" si="24"/>
        <v>3.6012971454400278</v>
      </c>
      <c r="T117" s="16">
        <f t="shared" si="25"/>
        <v>-4.6036733737925415</v>
      </c>
      <c r="U117" s="16">
        <f t="shared" si="26"/>
        <v>5.7980523472851591</v>
      </c>
      <c r="V117" s="16">
        <f t="shared" si="27"/>
        <v>13.61875732843451</v>
      </c>
      <c r="W117" s="16">
        <f t="shared" si="28"/>
        <v>5.7066137595889934</v>
      </c>
      <c r="X117" s="16">
        <f t="shared" si="29"/>
        <v>5.0797868589650967</v>
      </c>
      <c r="Y117" s="16">
        <f t="shared" si="30"/>
        <v>4.1453646841820966</v>
      </c>
      <c r="Z117" s="16">
        <f t="shared" si="31"/>
        <v>5.2602351172576745</v>
      </c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</row>
    <row r="118" spans="1:42" x14ac:dyDescent="0.3">
      <c r="A118" s="15">
        <v>44021</v>
      </c>
      <c r="B118" s="16">
        <v>21</v>
      </c>
      <c r="C118" s="16">
        <v>14197.660666666665</v>
      </c>
      <c r="D118" s="16">
        <v>9216.724666666667</v>
      </c>
      <c r="E118" s="16">
        <v>8456.0266666666685</v>
      </c>
      <c r="F118" s="16">
        <v>3985.8193333333329</v>
      </c>
      <c r="G118" s="16">
        <v>309.34600000000006</v>
      </c>
      <c r="H118" s="16">
        <v>194.68933333333334</v>
      </c>
      <c r="I118" s="16">
        <v>543.37933333333342</v>
      </c>
      <c r="J118" s="16">
        <v>37351.476666666669</v>
      </c>
      <c r="K118" s="16">
        <v>13731.525729300129</v>
      </c>
      <c r="L118" s="16">
        <v>9627.1600279316244</v>
      </c>
      <c r="M118" s="16">
        <v>7988.8421234745229</v>
      </c>
      <c r="N118" s="16">
        <v>3428.2010438558245</v>
      </c>
      <c r="O118" s="16">
        <v>295.9515082600505</v>
      </c>
      <c r="P118" s="16">
        <v>185.5474574997763</v>
      </c>
      <c r="Q118" s="16">
        <v>521.57178840709798</v>
      </c>
      <c r="R118" s="16">
        <v>35601.705251677558</v>
      </c>
      <c r="S118" s="16">
        <f t="shared" si="24"/>
        <v>3.2831812811312644</v>
      </c>
      <c r="T118" s="16">
        <f t="shared" si="25"/>
        <v>-4.4531585363436497</v>
      </c>
      <c r="U118" s="16">
        <f t="shared" si="26"/>
        <v>5.5248707414058789</v>
      </c>
      <c r="V118" s="16">
        <f t="shared" si="27"/>
        <v>13.990054311146444</v>
      </c>
      <c r="W118" s="16">
        <f t="shared" si="28"/>
        <v>4.3299385606891816</v>
      </c>
      <c r="X118" s="16">
        <f t="shared" si="29"/>
        <v>4.6956223420339951</v>
      </c>
      <c r="Y118" s="16">
        <f t="shared" si="30"/>
        <v>4.0133187974702933</v>
      </c>
      <c r="Z118" s="16">
        <f t="shared" si="31"/>
        <v>4.6846110813890469</v>
      </c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</row>
    <row r="119" spans="1:42" x14ac:dyDescent="0.3">
      <c r="A119" s="15">
        <v>44021</v>
      </c>
      <c r="B119" s="16">
        <v>22</v>
      </c>
      <c r="C119" s="16">
        <v>14336.053333333333</v>
      </c>
      <c r="D119" s="16">
        <v>9311.0546666666669</v>
      </c>
      <c r="E119" s="16">
        <v>8514.9513333333325</v>
      </c>
      <c r="F119" s="16">
        <v>3998.0173333333337</v>
      </c>
      <c r="G119" s="16">
        <v>311.78066666666666</v>
      </c>
      <c r="H119" s="16">
        <v>195.61066666666665</v>
      </c>
      <c r="I119" s="16">
        <v>547.06066666666675</v>
      </c>
      <c r="J119" s="16">
        <v>37666.966</v>
      </c>
      <c r="K119" s="16">
        <v>14215.337733941826</v>
      </c>
      <c r="L119" s="16">
        <v>9677.2929694366703</v>
      </c>
      <c r="M119" s="16">
        <v>7981.5697856160868</v>
      </c>
      <c r="N119" s="16">
        <v>3479.5696096226848</v>
      </c>
      <c r="O119" s="16">
        <v>299.13641999512419</v>
      </c>
      <c r="P119" s="16">
        <v>186.94829185118024</v>
      </c>
      <c r="Q119" s="16">
        <v>523.81584890116915</v>
      </c>
      <c r="R119" s="16">
        <v>36187.150217381895</v>
      </c>
      <c r="S119" s="16">
        <f t="shared" si="24"/>
        <v>0.84204206405138637</v>
      </c>
      <c r="T119" s="16">
        <f t="shared" si="25"/>
        <v>-3.9333707714242836</v>
      </c>
      <c r="U119" s="16">
        <f t="shared" si="26"/>
        <v>6.2640586755819276</v>
      </c>
      <c r="V119" s="16">
        <f t="shared" si="27"/>
        <v>12.967620710098194</v>
      </c>
      <c r="W119" s="16">
        <f t="shared" si="28"/>
        <v>4.055494141675176</v>
      </c>
      <c r="X119" s="16">
        <f t="shared" si="29"/>
        <v>4.4283754884633435</v>
      </c>
      <c r="Y119" s="16">
        <f t="shared" si="30"/>
        <v>4.2490383940655452</v>
      </c>
      <c r="Z119" s="16">
        <f t="shared" si="31"/>
        <v>3.9286832462643924</v>
      </c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</row>
    <row r="120" spans="1:42" x14ac:dyDescent="0.3">
      <c r="A120" s="15">
        <v>44021</v>
      </c>
      <c r="B120" s="16">
        <v>23</v>
      </c>
      <c r="C120" s="16">
        <v>14724.26</v>
      </c>
      <c r="D120" s="16">
        <v>9405.0753333333323</v>
      </c>
      <c r="E120" s="16">
        <v>8576.9560000000001</v>
      </c>
      <c r="F120" s="16">
        <v>4013.9393333333333</v>
      </c>
      <c r="G120" s="16">
        <v>317.75600000000003</v>
      </c>
      <c r="H120" s="16">
        <v>196.63799999999998</v>
      </c>
      <c r="I120" s="16">
        <v>547.17266666666671</v>
      </c>
      <c r="J120" s="16">
        <v>38329.102666666666</v>
      </c>
      <c r="K120" s="16">
        <v>14490.050780785084</v>
      </c>
      <c r="L120" s="16">
        <v>9822.2109172306373</v>
      </c>
      <c r="M120" s="16">
        <v>8107.8662777568397</v>
      </c>
      <c r="N120" s="16">
        <v>3538.509672345293</v>
      </c>
      <c r="O120" s="16">
        <v>308.53118830447266</v>
      </c>
      <c r="P120" s="16">
        <v>188.13589314924519</v>
      </c>
      <c r="Q120" s="16">
        <v>527.25640235428011</v>
      </c>
      <c r="R120" s="16">
        <v>36542.721114958644</v>
      </c>
      <c r="S120" s="16">
        <f t="shared" si="24"/>
        <v>1.5906349060320568</v>
      </c>
      <c r="T120" s="16">
        <f t="shared" si="25"/>
        <v>-4.4352178915452072</v>
      </c>
      <c r="U120" s="16">
        <f t="shared" si="26"/>
        <v>5.4691865300831717</v>
      </c>
      <c r="V120" s="16">
        <f t="shared" si="27"/>
        <v>11.844465536384297</v>
      </c>
      <c r="W120" s="16">
        <f t="shared" si="28"/>
        <v>2.9031117258296817</v>
      </c>
      <c r="X120" s="16">
        <f t="shared" si="29"/>
        <v>4.3237354177497664</v>
      </c>
      <c r="Y120" s="16">
        <f t="shared" si="30"/>
        <v>3.6398500008626038</v>
      </c>
      <c r="Z120" s="16">
        <f t="shared" si="31"/>
        <v>4.6606401596288052</v>
      </c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</row>
    <row r="121" spans="1:42" x14ac:dyDescent="0.3">
      <c r="A121" s="15">
        <v>44021</v>
      </c>
      <c r="B121" s="16">
        <v>24</v>
      </c>
      <c r="C121" s="16">
        <v>15002.793333333331</v>
      </c>
      <c r="D121" s="16">
        <v>9405.3366666666661</v>
      </c>
      <c r="E121" s="16">
        <v>8642.3853333333336</v>
      </c>
      <c r="F121" s="16">
        <v>4009.7826666666665</v>
      </c>
      <c r="G121" s="16">
        <v>319.36799999999999</v>
      </c>
      <c r="H121" s="16">
        <v>196.28533333333331</v>
      </c>
      <c r="I121" s="16">
        <v>549.51066666666668</v>
      </c>
      <c r="J121" s="16">
        <v>38659.914666666664</v>
      </c>
      <c r="K121" s="16">
        <v>14841.378178561474</v>
      </c>
      <c r="L121" s="16">
        <v>9823.6538863792994</v>
      </c>
      <c r="M121" s="16">
        <v>8206.5358152288463</v>
      </c>
      <c r="N121" s="16">
        <v>3559.002940388727</v>
      </c>
      <c r="O121" s="16">
        <v>308.67395600345753</v>
      </c>
      <c r="P121" s="16">
        <v>185.35466394631706</v>
      </c>
      <c r="Q121" s="16">
        <v>525.41393800977414</v>
      </c>
      <c r="R121" s="16">
        <v>36873.112386442466</v>
      </c>
      <c r="S121" s="16">
        <f t="shared" si="24"/>
        <v>1.0759006751977578</v>
      </c>
      <c r="T121" s="16">
        <f t="shared" si="25"/>
        <v>-4.4476581172812875</v>
      </c>
      <c r="U121" s="16">
        <f t="shared" si="26"/>
        <v>5.0431622902005211</v>
      </c>
      <c r="V121" s="16">
        <f t="shared" si="27"/>
        <v>11.241998974789146</v>
      </c>
      <c r="W121" s="16">
        <f t="shared" si="28"/>
        <v>3.3485020404494068</v>
      </c>
      <c r="X121" s="16">
        <f t="shared" si="29"/>
        <v>5.5687652263114851</v>
      </c>
      <c r="Y121" s="16">
        <f t="shared" si="30"/>
        <v>4.385124824430318</v>
      </c>
      <c r="Z121" s="16">
        <f t="shared" si="31"/>
        <v>4.6218474500793807</v>
      </c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</row>
    <row r="122" spans="1:42" x14ac:dyDescent="0.3">
      <c r="A122" s="15">
        <v>44021</v>
      </c>
      <c r="B122" s="16">
        <v>25</v>
      </c>
      <c r="C122" s="16">
        <v>15133.731999999998</v>
      </c>
      <c r="D122" s="16">
        <v>9256.0453333333353</v>
      </c>
      <c r="E122" s="16">
        <v>8705.9086666666662</v>
      </c>
      <c r="F122" s="16">
        <v>3985.8740000000003</v>
      </c>
      <c r="G122" s="16">
        <v>329.41866666666664</v>
      </c>
      <c r="H122" s="16">
        <v>191.36866666666666</v>
      </c>
      <c r="I122" s="16">
        <v>546.62133333333327</v>
      </c>
      <c r="J122" s="16">
        <v>38604.305333333337</v>
      </c>
      <c r="K122" s="16">
        <v>14800.076405205389</v>
      </c>
      <c r="L122" s="16">
        <v>9737.6527322162274</v>
      </c>
      <c r="M122" s="16">
        <v>8236.4329412040479</v>
      </c>
      <c r="N122" s="16">
        <v>3536.1178775411508</v>
      </c>
      <c r="O122" s="16">
        <v>301.42680079339527</v>
      </c>
      <c r="P122" s="16">
        <v>186.21811041883228</v>
      </c>
      <c r="Q122" s="16">
        <v>524.14552858294053</v>
      </c>
      <c r="R122" s="16">
        <v>36981.009558434118</v>
      </c>
      <c r="S122" s="16">
        <f t="shared" si="24"/>
        <v>2.2047145726818012</v>
      </c>
      <c r="T122" s="16">
        <f t="shared" si="25"/>
        <v>-5.2031659476483254</v>
      </c>
      <c r="U122" s="16">
        <f t="shared" si="26"/>
        <v>5.3926102769737883</v>
      </c>
      <c r="V122" s="16">
        <f t="shared" si="27"/>
        <v>11.283751630353828</v>
      </c>
      <c r="W122" s="16">
        <f t="shared" si="28"/>
        <v>8.4973526717585433</v>
      </c>
      <c r="X122" s="16">
        <f t="shared" si="29"/>
        <v>2.6914313286227842</v>
      </c>
      <c r="Y122" s="16">
        <f t="shared" si="30"/>
        <v>4.1117686741814099</v>
      </c>
      <c r="Z122" s="16">
        <f t="shared" si="31"/>
        <v>4.2049604594168555</v>
      </c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</row>
    <row r="123" spans="1:42" x14ac:dyDescent="0.3">
      <c r="A123" s="15">
        <v>44021</v>
      </c>
      <c r="B123" s="16">
        <v>26</v>
      </c>
      <c r="C123" s="16">
        <v>15426.832666666665</v>
      </c>
      <c r="D123" s="16">
        <v>9408.8846666666686</v>
      </c>
      <c r="E123" s="16">
        <v>8801.5093333333316</v>
      </c>
      <c r="F123" s="16">
        <v>3993.6940000000004</v>
      </c>
      <c r="G123" s="16">
        <v>334.64466666666675</v>
      </c>
      <c r="H123" s="16">
        <v>193.13666666666668</v>
      </c>
      <c r="I123" s="16">
        <v>544.97066666666672</v>
      </c>
      <c r="J123" s="16">
        <v>39201.014000000003</v>
      </c>
      <c r="K123" s="16">
        <v>15287.059595028804</v>
      </c>
      <c r="L123" s="16">
        <v>9898.2545340009347</v>
      </c>
      <c r="M123" s="16">
        <v>8342.6230899885231</v>
      </c>
      <c r="N123" s="16">
        <v>3563.6849170365417</v>
      </c>
      <c r="O123" s="16">
        <v>310.7541250474294</v>
      </c>
      <c r="P123" s="16">
        <v>187.39030379743173</v>
      </c>
      <c r="Q123" s="16">
        <v>524.36186605830096</v>
      </c>
      <c r="R123" s="16">
        <v>37802.152921092566</v>
      </c>
      <c r="S123" s="16">
        <f t="shared" si="24"/>
        <v>0.90603868375310703</v>
      </c>
      <c r="T123" s="16">
        <f t="shared" si="25"/>
        <v>-5.2011464129003659</v>
      </c>
      <c r="U123" s="16">
        <f t="shared" si="26"/>
        <v>5.2137221692977267</v>
      </c>
      <c r="V123" s="16">
        <f t="shared" si="27"/>
        <v>10.767201567357406</v>
      </c>
      <c r="W123" s="16">
        <f t="shared" si="28"/>
        <v>7.1390773554548455</v>
      </c>
      <c r="X123" s="16">
        <f t="shared" si="29"/>
        <v>2.9752832377254226</v>
      </c>
      <c r="Y123" s="16">
        <f t="shared" si="30"/>
        <v>3.7816348418200647</v>
      </c>
      <c r="Z123" s="16">
        <f t="shared" si="31"/>
        <v>3.5684308546392125</v>
      </c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</row>
    <row r="124" spans="1:42" x14ac:dyDescent="0.3">
      <c r="A124" s="15">
        <v>44021</v>
      </c>
      <c r="B124" s="16">
        <v>27</v>
      </c>
      <c r="C124" s="16">
        <v>15458.128000000001</v>
      </c>
      <c r="D124" s="16">
        <v>9515.4553333333333</v>
      </c>
      <c r="E124" s="16">
        <v>8835.3040000000001</v>
      </c>
      <c r="F124" s="16">
        <v>3991.2326666666663</v>
      </c>
      <c r="G124" s="16">
        <v>338.62400000000002</v>
      </c>
      <c r="H124" s="16">
        <v>195.79266666666666</v>
      </c>
      <c r="I124" s="16">
        <v>543.22799999999995</v>
      </c>
      <c r="J124" s="16">
        <v>39405.455999999998</v>
      </c>
      <c r="K124" s="16">
        <v>15761.133039691165</v>
      </c>
      <c r="L124" s="16">
        <v>10012.745948606769</v>
      </c>
      <c r="M124" s="16">
        <v>8356.0783947554355</v>
      </c>
      <c r="N124" s="16">
        <v>3539.29425835136</v>
      </c>
      <c r="O124" s="16">
        <v>324.42123330970895</v>
      </c>
      <c r="P124" s="16">
        <v>188.73514565393089</v>
      </c>
      <c r="Q124" s="16">
        <v>528.44962618717591</v>
      </c>
      <c r="R124" s="16">
        <v>38374.19362568514</v>
      </c>
      <c r="S124" s="16">
        <f t="shared" si="24"/>
        <v>-1.9601664554153304</v>
      </c>
      <c r="T124" s="16">
        <f t="shared" si="25"/>
        <v>-5.2261357744110315</v>
      </c>
      <c r="U124" s="16">
        <f t="shared" si="26"/>
        <v>5.4239854706138528</v>
      </c>
      <c r="V124" s="16">
        <f t="shared" si="27"/>
        <v>11.323278948123788</v>
      </c>
      <c r="W124" s="16">
        <f t="shared" si="28"/>
        <v>4.1942587324853138</v>
      </c>
      <c r="X124" s="16">
        <f t="shared" si="29"/>
        <v>3.6045890445688005</v>
      </c>
      <c r="Y124" s="16">
        <f t="shared" si="30"/>
        <v>2.7204735051992985</v>
      </c>
      <c r="Z124" s="16">
        <f t="shared" si="31"/>
        <v>2.6170547913843656</v>
      </c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</row>
    <row r="125" spans="1:42" x14ac:dyDescent="0.3">
      <c r="A125" s="15">
        <v>44021</v>
      </c>
      <c r="B125" s="16">
        <v>28</v>
      </c>
      <c r="C125" s="16">
        <v>15578.822000000002</v>
      </c>
      <c r="D125" s="16">
        <v>9565.2266666666656</v>
      </c>
      <c r="E125" s="16">
        <v>8918.3533333333326</v>
      </c>
      <c r="F125" s="16">
        <v>3992.3086666666668</v>
      </c>
      <c r="G125" s="16">
        <v>346.76800000000003</v>
      </c>
      <c r="H125" s="16">
        <v>198.4253333333333</v>
      </c>
      <c r="I125" s="16">
        <v>542.86933333333332</v>
      </c>
      <c r="J125" s="16">
        <v>39700.32</v>
      </c>
      <c r="K125" s="16">
        <v>15985.275336233755</v>
      </c>
      <c r="L125" s="16">
        <v>10090.69722742496</v>
      </c>
      <c r="M125" s="16">
        <v>8425.2563215907776</v>
      </c>
      <c r="N125" s="16">
        <v>3568.7851224992437</v>
      </c>
      <c r="O125" s="16">
        <v>324.27674786628728</v>
      </c>
      <c r="P125" s="16">
        <v>188.13796963729033</v>
      </c>
      <c r="Q125" s="16">
        <v>500.33339257475421</v>
      </c>
      <c r="R125" s="16">
        <v>38631.894405471816</v>
      </c>
      <c r="S125" s="16">
        <f t="shared" si="24"/>
        <v>-2.6090120051038088</v>
      </c>
      <c r="T125" s="16">
        <f t="shared" si="25"/>
        <v>-5.4935505353937737</v>
      </c>
      <c r="U125" s="16">
        <f t="shared" si="26"/>
        <v>5.5290140826732035</v>
      </c>
      <c r="V125" s="16">
        <f t="shared" si="27"/>
        <v>10.608486956521809</v>
      </c>
      <c r="W125" s="16">
        <f t="shared" si="28"/>
        <v>6.4859652948694073</v>
      </c>
      <c r="X125" s="16">
        <f t="shared" si="29"/>
        <v>5.184501153772187</v>
      </c>
      <c r="Y125" s="16">
        <f t="shared" si="30"/>
        <v>7.8353920818108049</v>
      </c>
      <c r="Z125" s="16">
        <f t="shared" si="31"/>
        <v>2.6912266564304366</v>
      </c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</row>
    <row r="126" spans="1:42" x14ac:dyDescent="0.3">
      <c r="A126" s="15">
        <v>44021</v>
      </c>
      <c r="B126" s="16">
        <v>29</v>
      </c>
      <c r="C126" s="16">
        <v>15685.479333333338</v>
      </c>
      <c r="D126" s="16">
        <v>9625.7066666666669</v>
      </c>
      <c r="E126" s="16">
        <v>8945.8013333333329</v>
      </c>
      <c r="F126" s="16">
        <v>3989.3679999999999</v>
      </c>
      <c r="G126" s="16">
        <v>347.3633333333334</v>
      </c>
      <c r="H126" s="16">
        <v>198.15200000000002</v>
      </c>
      <c r="I126" s="16">
        <v>539.87533333333329</v>
      </c>
      <c r="J126" s="16">
        <v>39889.867333333335</v>
      </c>
      <c r="K126" s="16">
        <v>15924.006450766316</v>
      </c>
      <c r="L126" s="16">
        <v>10189.252537327871</v>
      </c>
      <c r="M126" s="16">
        <v>8453.6983382937415</v>
      </c>
      <c r="N126" s="16">
        <v>3535.2812439236377</v>
      </c>
      <c r="O126" s="16">
        <v>331.94163892390685</v>
      </c>
      <c r="P126" s="16">
        <v>189.82250265586049</v>
      </c>
      <c r="Q126" s="16">
        <v>492.22352539095243</v>
      </c>
      <c r="R126" s="16">
        <v>38582.932229666316</v>
      </c>
      <c r="S126" s="16">
        <f t="shared" si="24"/>
        <v>-1.520687461084351</v>
      </c>
      <c r="T126" s="16">
        <f t="shared" si="25"/>
        <v>-5.8545921891920427</v>
      </c>
      <c r="U126" s="16">
        <f t="shared" si="26"/>
        <v>5.5009381127875647</v>
      </c>
      <c r="V126" s="16">
        <f t="shared" si="27"/>
        <v>11.382423383261765</v>
      </c>
      <c r="W126" s="16">
        <f t="shared" si="28"/>
        <v>4.439643718707563</v>
      </c>
      <c r="X126" s="16">
        <f t="shared" si="29"/>
        <v>4.2035898422117999</v>
      </c>
      <c r="Y126" s="16">
        <f t="shared" si="30"/>
        <v>8.8264465887274337</v>
      </c>
      <c r="Z126" s="16">
        <f t="shared" si="31"/>
        <v>3.2763586119397794</v>
      </c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</row>
    <row r="127" spans="1:42" x14ac:dyDescent="0.3">
      <c r="A127" s="15">
        <v>44021</v>
      </c>
      <c r="B127" s="16">
        <v>30</v>
      </c>
      <c r="C127" s="16">
        <v>15776.937333333333</v>
      </c>
      <c r="D127" s="16">
        <v>9791.0726666666651</v>
      </c>
      <c r="E127" s="16">
        <v>9051.4406666666673</v>
      </c>
      <c r="F127" s="16">
        <v>4010.4900000000002</v>
      </c>
      <c r="G127" s="16">
        <v>351.69666666666672</v>
      </c>
      <c r="H127" s="16">
        <v>200.70466666666667</v>
      </c>
      <c r="I127" s="16">
        <v>542.01599999999996</v>
      </c>
      <c r="J127" s="16">
        <v>40241.870666666662</v>
      </c>
      <c r="K127" s="16">
        <v>15962.233256322723</v>
      </c>
      <c r="L127" s="16">
        <v>10345.317131716965</v>
      </c>
      <c r="M127" s="16">
        <v>8443.9722308883538</v>
      </c>
      <c r="N127" s="16">
        <v>3580.5177814188428</v>
      </c>
      <c r="O127" s="16">
        <v>337.94221545103198</v>
      </c>
      <c r="P127" s="16">
        <v>192.76626564148862</v>
      </c>
      <c r="Q127" s="16">
        <v>495.08002182500502</v>
      </c>
      <c r="R127" s="16">
        <v>38938.158412416109</v>
      </c>
      <c r="S127" s="16">
        <f t="shared" si="24"/>
        <v>-1.1744733408929653</v>
      </c>
      <c r="T127" s="16">
        <f t="shared" si="25"/>
        <v>-5.6607124052628519</v>
      </c>
      <c r="U127" s="16">
        <f t="shared" si="26"/>
        <v>6.7112900382301586</v>
      </c>
      <c r="V127" s="16">
        <f t="shared" si="27"/>
        <v>10.721189145993568</v>
      </c>
      <c r="W127" s="16">
        <f t="shared" si="28"/>
        <v>3.9108847251802392</v>
      </c>
      <c r="X127" s="16">
        <f t="shared" si="29"/>
        <v>3.9552647962900971</v>
      </c>
      <c r="Y127" s="16">
        <f t="shared" si="30"/>
        <v>8.6595189394768699</v>
      </c>
      <c r="Z127" s="16">
        <f t="shared" si="31"/>
        <v>3.2396909801970271</v>
      </c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</row>
    <row r="128" spans="1:42" x14ac:dyDescent="0.3">
      <c r="A128" s="15">
        <v>44021</v>
      </c>
      <c r="B128" s="16">
        <v>31</v>
      </c>
      <c r="C128" s="16">
        <v>15692.180000000002</v>
      </c>
      <c r="D128" s="16">
        <v>9802.2466666666678</v>
      </c>
      <c r="E128" s="16">
        <v>9078.344000000001</v>
      </c>
      <c r="F128" s="16">
        <v>3941.6953333333327</v>
      </c>
      <c r="G128" s="16">
        <v>345.39266666666663</v>
      </c>
      <c r="H128" s="16">
        <v>200.05600000000001</v>
      </c>
      <c r="I128" s="16">
        <v>549.98866666666663</v>
      </c>
      <c r="J128" s="16">
        <v>39964.202000000005</v>
      </c>
      <c r="K128" s="16">
        <v>16086.917213743987</v>
      </c>
      <c r="L128" s="16">
        <v>10485.737746091503</v>
      </c>
      <c r="M128" s="16">
        <v>8409.2615546996894</v>
      </c>
      <c r="N128" s="16">
        <v>3604.1143067053654</v>
      </c>
      <c r="O128" s="16">
        <v>333.77559510786949</v>
      </c>
      <c r="P128" s="16">
        <v>191.18353311373352</v>
      </c>
      <c r="Q128" s="16">
        <v>496.68053970952479</v>
      </c>
      <c r="R128" s="16">
        <v>39242.910523732324</v>
      </c>
      <c r="S128" s="16">
        <f t="shared" si="24"/>
        <v>-2.5155027137337522</v>
      </c>
      <c r="T128" s="16">
        <f t="shared" si="25"/>
        <v>-6.9728002433268887</v>
      </c>
      <c r="U128" s="16">
        <f t="shared" si="26"/>
        <v>7.3700935468000717</v>
      </c>
      <c r="V128" s="16">
        <f t="shared" si="27"/>
        <v>8.5643612222685057</v>
      </c>
      <c r="W128" s="16">
        <f t="shared" si="28"/>
        <v>3.3634389724923142</v>
      </c>
      <c r="X128" s="16">
        <f t="shared" si="29"/>
        <v>4.4349916454725147</v>
      </c>
      <c r="Y128" s="16">
        <f t="shared" si="30"/>
        <v>9.6925864455040607</v>
      </c>
      <c r="Z128" s="16">
        <f t="shared" si="31"/>
        <v>1.8048439357495012</v>
      </c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</row>
    <row r="129" spans="1:42" x14ac:dyDescent="0.3">
      <c r="A129" s="15">
        <v>44021</v>
      </c>
      <c r="B129" s="16">
        <v>32</v>
      </c>
      <c r="C129" s="16">
        <v>15844.101333333332</v>
      </c>
      <c r="D129" s="16">
        <v>9880.9200000000019</v>
      </c>
      <c r="E129" s="16">
        <v>8971.9553333333351</v>
      </c>
      <c r="F129" s="16">
        <v>3906.3613333333333</v>
      </c>
      <c r="G129" s="16">
        <v>346.65800000000002</v>
      </c>
      <c r="H129" s="16">
        <v>201.50533333333337</v>
      </c>
      <c r="I129" s="16">
        <v>551.42866666666669</v>
      </c>
      <c r="J129" s="16">
        <v>40206.876000000011</v>
      </c>
      <c r="K129" s="16">
        <v>15974.620956382345</v>
      </c>
      <c r="L129" s="16">
        <v>10700.38605409103</v>
      </c>
      <c r="M129" s="16">
        <v>8374.8569436251746</v>
      </c>
      <c r="N129" s="16">
        <v>3576.9277957544282</v>
      </c>
      <c r="O129" s="16">
        <v>335.54157289598953</v>
      </c>
      <c r="P129" s="16">
        <v>194.49904717217623</v>
      </c>
      <c r="Q129" s="16">
        <v>499.13485059878593</v>
      </c>
      <c r="R129" s="16">
        <v>39408.520506542722</v>
      </c>
      <c r="S129" s="16">
        <f t="shared" si="24"/>
        <v>-0.82377422551837254</v>
      </c>
      <c r="T129" s="16">
        <f t="shared" si="25"/>
        <v>-8.2934185692327027</v>
      </c>
      <c r="U129" s="16">
        <f t="shared" si="26"/>
        <v>6.6551645379884157</v>
      </c>
      <c r="V129" s="16">
        <f t="shared" si="27"/>
        <v>8.4332582029168428</v>
      </c>
      <c r="W129" s="16">
        <f t="shared" si="28"/>
        <v>3.2067418331642372</v>
      </c>
      <c r="X129" s="16">
        <f t="shared" si="29"/>
        <v>3.4769730633219633</v>
      </c>
      <c r="Y129" s="16">
        <f t="shared" si="30"/>
        <v>9.4833328822006742</v>
      </c>
      <c r="Z129" s="16">
        <f t="shared" si="31"/>
        <v>1.9856193091382905</v>
      </c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</row>
    <row r="130" spans="1:42" x14ac:dyDescent="0.3">
      <c r="A130" s="15">
        <v>44021</v>
      </c>
      <c r="B130" s="16">
        <v>33</v>
      </c>
      <c r="C130" s="16">
        <v>15915.905333333332</v>
      </c>
      <c r="D130" s="16">
        <v>9917.5126666666674</v>
      </c>
      <c r="E130" s="16">
        <v>8837.5126666666656</v>
      </c>
      <c r="F130" s="16">
        <v>3956.6220000000003</v>
      </c>
      <c r="G130" s="16">
        <v>349.05866666666662</v>
      </c>
      <c r="H130" s="16">
        <v>204.63266666666672</v>
      </c>
      <c r="I130" s="16">
        <v>556.2399999999999</v>
      </c>
      <c r="J130" s="16">
        <v>40301.456666666665</v>
      </c>
      <c r="K130" s="16">
        <v>15970.843287056921</v>
      </c>
      <c r="L130" s="16">
        <v>10727.837374937844</v>
      </c>
      <c r="M130" s="16">
        <v>8266.6028116118141</v>
      </c>
      <c r="N130" s="16">
        <v>3519.7934444813845</v>
      </c>
      <c r="O130" s="16">
        <v>341.47536641886006</v>
      </c>
      <c r="P130" s="16">
        <v>198.29717242733096</v>
      </c>
      <c r="Q130" s="16">
        <v>505.75288162992979</v>
      </c>
      <c r="R130" s="16">
        <v>39298.530734748754</v>
      </c>
      <c r="S130" s="16">
        <f t="shared" si="24"/>
        <v>-0.34517642932023657</v>
      </c>
      <c r="T130" s="16">
        <f t="shared" si="25"/>
        <v>-8.1706445507725434</v>
      </c>
      <c r="U130" s="16">
        <f t="shared" si="26"/>
        <v>6.4600739663798121</v>
      </c>
      <c r="V130" s="16">
        <f t="shared" si="27"/>
        <v>11.040441960809391</v>
      </c>
      <c r="W130" s="16">
        <f t="shared" si="28"/>
        <v>2.1725002046857158</v>
      </c>
      <c r="X130" s="16">
        <f t="shared" si="29"/>
        <v>3.0960326826292435</v>
      </c>
      <c r="Y130" s="16">
        <f t="shared" si="30"/>
        <v>9.0764990597709829</v>
      </c>
      <c r="Z130" s="16">
        <f t="shared" si="31"/>
        <v>2.488560004699361</v>
      </c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</row>
    <row r="131" spans="1:42" x14ac:dyDescent="0.3">
      <c r="A131" s="15">
        <v>44021</v>
      </c>
      <c r="B131" s="16">
        <v>34</v>
      </c>
      <c r="C131" s="16">
        <v>16007.338</v>
      </c>
      <c r="D131" s="16">
        <v>10129.081333333334</v>
      </c>
      <c r="E131" s="16">
        <v>8888.2953333333353</v>
      </c>
      <c r="F131" s="16">
        <v>3949.0606666666672</v>
      </c>
      <c r="G131" s="16">
        <v>364.37933333333331</v>
      </c>
      <c r="H131" s="16">
        <v>213.58800000000005</v>
      </c>
      <c r="I131" s="16">
        <v>570.59399999999994</v>
      </c>
      <c r="J131" s="16">
        <v>40602.904666666662</v>
      </c>
      <c r="K131" s="16">
        <v>16132.549199170126</v>
      </c>
      <c r="L131" s="16">
        <v>10872.656983937411</v>
      </c>
      <c r="M131" s="16">
        <v>8207.7061129120029</v>
      </c>
      <c r="N131" s="16">
        <v>3532.5651656427085</v>
      </c>
      <c r="O131" s="16">
        <v>348.07229100471142</v>
      </c>
      <c r="P131" s="16">
        <v>207.01934090989096</v>
      </c>
      <c r="Q131" s="16">
        <v>513.73847917499597</v>
      </c>
      <c r="R131" s="16">
        <v>39426.807117181495</v>
      </c>
      <c r="S131" s="16">
        <f t="shared" ref="S131:S194" si="40">(C131-K131)/C131*100</f>
        <v>-0.78221125317729812</v>
      </c>
      <c r="T131" s="16">
        <f t="shared" ref="T131:T194" si="41">(D131-L131)/D131*100</f>
        <v>-7.3409979260120926</v>
      </c>
      <c r="U131" s="16">
        <f t="shared" ref="U131:U194" si="42">(E131-M131)/E131*100</f>
        <v>7.6571400352658427</v>
      </c>
      <c r="V131" s="16">
        <f t="shared" ref="V131:V194" si="43">(F131-N131)/F131*100</f>
        <v>10.546697966418309</v>
      </c>
      <c r="W131" s="16">
        <f t="shared" ref="W131:W194" si="44">((G131-O131)/G131)*100</f>
        <v>4.4752928711531093</v>
      </c>
      <c r="X131" s="16">
        <f t="shared" ref="X131:X194" si="45">(H131-P131)/H131*100</f>
        <v>3.0753877044164897</v>
      </c>
      <c r="Y131" s="16">
        <f t="shared" ref="Y131:Y194" si="46">(I131-Q131)/I131*100</f>
        <v>9.9642689591905942</v>
      </c>
      <c r="Z131" s="16">
        <f t="shared" ref="Z131:Z194" si="47">(J131-R131)/J131*100</f>
        <v>2.8965847619534837</v>
      </c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</row>
    <row r="132" spans="1:42" x14ac:dyDescent="0.3">
      <c r="A132" s="15">
        <v>44021</v>
      </c>
      <c r="B132" s="16">
        <v>35</v>
      </c>
      <c r="C132" s="16">
        <v>16094.23</v>
      </c>
      <c r="D132" s="16">
        <v>10304.803333333331</v>
      </c>
      <c r="E132" s="16">
        <v>8857.9826666666668</v>
      </c>
      <c r="F132" s="16">
        <v>3989.8653333333332</v>
      </c>
      <c r="G132" s="16">
        <v>369.33200000000005</v>
      </c>
      <c r="H132" s="16">
        <v>222.16399999999996</v>
      </c>
      <c r="I132" s="16">
        <v>578.56600000000003</v>
      </c>
      <c r="J132" s="16">
        <v>40911.589333333337</v>
      </c>
      <c r="K132" s="16">
        <v>16077.16775614886</v>
      </c>
      <c r="L132" s="16">
        <v>11123.801645921949</v>
      </c>
      <c r="M132" s="16">
        <v>8206.2078650681815</v>
      </c>
      <c r="N132" s="16">
        <v>3537.8603225532238</v>
      </c>
      <c r="O132" s="16">
        <v>347.32355921209557</v>
      </c>
      <c r="P132" s="16">
        <v>216.21940420611119</v>
      </c>
      <c r="Q132" s="16">
        <v>526.74738086002071</v>
      </c>
      <c r="R132" s="16">
        <v>39615.525743778555</v>
      </c>
      <c r="S132" s="16">
        <f t="shared" si="40"/>
        <v>0.10601466395807697</v>
      </c>
      <c r="T132" s="16">
        <f t="shared" si="41"/>
        <v>-7.9477335577999142</v>
      </c>
      <c r="U132" s="16">
        <f t="shared" si="42"/>
        <v>7.3580500902442338</v>
      </c>
      <c r="V132" s="16">
        <f t="shared" si="43"/>
        <v>11.328828745266993</v>
      </c>
      <c r="W132" s="16">
        <f t="shared" si="44"/>
        <v>5.9589856248319872</v>
      </c>
      <c r="X132" s="16">
        <f t="shared" si="45"/>
        <v>2.6757691587695427</v>
      </c>
      <c r="Y132" s="16">
        <f t="shared" si="46"/>
        <v>8.9563885779633292</v>
      </c>
      <c r="Z132" s="16">
        <f t="shared" si="47"/>
        <v>3.1679619654834448</v>
      </c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</row>
    <row r="133" spans="1:42" x14ac:dyDescent="0.3">
      <c r="A133" s="15">
        <v>44021</v>
      </c>
      <c r="B133" s="16">
        <v>36</v>
      </c>
      <c r="C133" s="16">
        <v>16073.589333333333</v>
      </c>
      <c r="D133" s="16">
        <v>10406.081333333335</v>
      </c>
      <c r="E133" s="16">
        <v>8815.4433333333327</v>
      </c>
      <c r="F133" s="16">
        <v>3987.9766666666669</v>
      </c>
      <c r="G133" s="16">
        <v>380.81933333333347</v>
      </c>
      <c r="H133" s="16">
        <v>227.22466666666668</v>
      </c>
      <c r="I133" s="16">
        <v>584.38666666666666</v>
      </c>
      <c r="J133" s="16">
        <v>40913.192000000003</v>
      </c>
      <c r="K133" s="16">
        <v>15906.567794640745</v>
      </c>
      <c r="L133" s="16">
        <v>11400.14738233362</v>
      </c>
      <c r="M133" s="16">
        <v>8164.6688526693788</v>
      </c>
      <c r="N133" s="16">
        <v>3547.2290030566446</v>
      </c>
      <c r="O133" s="16">
        <v>362.38717153605597</v>
      </c>
      <c r="P133" s="16">
        <v>221.51191905161372</v>
      </c>
      <c r="Q133" s="16">
        <v>539.13390743529453</v>
      </c>
      <c r="R133" s="16">
        <v>39894.25475915175</v>
      </c>
      <c r="S133" s="16">
        <f t="shared" si="40"/>
        <v>1.0391054246124098</v>
      </c>
      <c r="T133" s="16">
        <f t="shared" si="41"/>
        <v>-9.552741489882818</v>
      </c>
      <c r="U133" s="16">
        <f t="shared" si="42"/>
        <v>7.3822093348750535</v>
      </c>
      <c r="V133" s="16">
        <f t="shared" si="43"/>
        <v>11.051911795121393</v>
      </c>
      <c r="W133" s="16">
        <f t="shared" si="44"/>
        <v>4.8401328881965453</v>
      </c>
      <c r="X133" s="16">
        <f t="shared" si="45"/>
        <v>2.5141406075571147</v>
      </c>
      <c r="Y133" s="16">
        <f t="shared" si="46"/>
        <v>7.7436330793604906</v>
      </c>
      <c r="Z133" s="16">
        <f t="shared" si="47"/>
        <v>2.4904858091938959</v>
      </c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</row>
    <row r="134" spans="1:42" x14ac:dyDescent="0.3">
      <c r="A134" s="15">
        <v>44021</v>
      </c>
      <c r="B134" s="16">
        <v>37</v>
      </c>
      <c r="C134" s="16">
        <v>16049.428000000002</v>
      </c>
      <c r="D134" s="16">
        <v>10541.686666666666</v>
      </c>
      <c r="E134" s="16">
        <v>8695.0953333333346</v>
      </c>
      <c r="F134" s="16">
        <v>3941.2640000000006</v>
      </c>
      <c r="G134" s="16">
        <v>390.08933333333334</v>
      </c>
      <c r="H134" s="16">
        <v>231.19933333333336</v>
      </c>
      <c r="I134" s="16">
        <v>588.67400000000009</v>
      </c>
      <c r="J134" s="16">
        <v>40893.74533333334</v>
      </c>
      <c r="K134" s="16">
        <v>16050.4406385682</v>
      </c>
      <c r="L134" s="16">
        <v>11616.728951307325</v>
      </c>
      <c r="M134" s="16">
        <v>8122.9351051456078</v>
      </c>
      <c r="N134" s="16">
        <v>3609.3610379629658</v>
      </c>
      <c r="O134" s="16">
        <v>367.28515539054229</v>
      </c>
      <c r="P134" s="16">
        <v>227.4200994204611</v>
      </c>
      <c r="Q134" s="16">
        <v>541.10525008843297</v>
      </c>
      <c r="R134" s="16">
        <v>40160.774279616795</v>
      </c>
      <c r="S134" s="16">
        <f t="shared" si="40"/>
        <v>-6.3094994301221927E-3</v>
      </c>
      <c r="T134" s="16">
        <f t="shared" si="41"/>
        <v>-10.198010229615294</v>
      </c>
      <c r="U134" s="16">
        <f t="shared" si="42"/>
        <v>6.5802640023313526</v>
      </c>
      <c r="V134" s="16">
        <f t="shared" si="43"/>
        <v>8.421231412994274</v>
      </c>
      <c r="W134" s="16">
        <f t="shared" si="44"/>
        <v>5.8458860558755061</v>
      </c>
      <c r="X134" s="16">
        <f t="shared" si="45"/>
        <v>1.6346214577632536</v>
      </c>
      <c r="Y134" s="16">
        <f t="shared" si="46"/>
        <v>8.0806609280462727</v>
      </c>
      <c r="Z134" s="16">
        <f t="shared" si="47"/>
        <v>1.7923793669226105</v>
      </c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</row>
    <row r="135" spans="1:42" x14ac:dyDescent="0.3">
      <c r="A135" s="15">
        <v>44021</v>
      </c>
      <c r="B135" s="16">
        <v>38</v>
      </c>
      <c r="C135" s="16">
        <v>16255.083333333334</v>
      </c>
      <c r="D135" s="16">
        <v>10643.270666666667</v>
      </c>
      <c r="E135" s="16">
        <v>8641.5646666666689</v>
      </c>
      <c r="F135" s="16">
        <v>3957.4820000000004</v>
      </c>
      <c r="G135" s="16">
        <v>394.04666666666657</v>
      </c>
      <c r="H135" s="16">
        <v>234.62</v>
      </c>
      <c r="I135" s="16">
        <v>595.03666666666663</v>
      </c>
      <c r="J135" s="16">
        <v>41330.714666666667</v>
      </c>
      <c r="K135" s="16">
        <v>16069.421594841462</v>
      </c>
      <c r="L135" s="16">
        <v>11783.566222933014</v>
      </c>
      <c r="M135" s="16">
        <v>8057.5749165975194</v>
      </c>
      <c r="N135" s="16">
        <v>3647.8368512098814</v>
      </c>
      <c r="O135" s="16">
        <v>381.3332361689105</v>
      </c>
      <c r="P135" s="16">
        <v>230.36108794830946</v>
      </c>
      <c r="Q135" s="16">
        <v>543.14072028663008</v>
      </c>
      <c r="R135" s="16">
        <v>40243.071106960131</v>
      </c>
      <c r="S135" s="16">
        <f t="shared" si="40"/>
        <v>1.1421764791026712</v>
      </c>
      <c r="T135" s="16">
        <f t="shared" si="41"/>
        <v>-10.713770155612064</v>
      </c>
      <c r="U135" s="16">
        <f t="shared" si="42"/>
        <v>6.7579167962694102</v>
      </c>
      <c r="V135" s="16">
        <f t="shared" si="43"/>
        <v>7.8242970856246226</v>
      </c>
      <c r="W135" s="16">
        <f t="shared" si="44"/>
        <v>3.2263768668066559</v>
      </c>
      <c r="X135" s="16">
        <f t="shared" si="45"/>
        <v>1.8152382796396489</v>
      </c>
      <c r="Y135" s="16">
        <f t="shared" si="46"/>
        <v>8.72147033740832</v>
      </c>
      <c r="Z135" s="16">
        <f t="shared" si="47"/>
        <v>2.6315624311808068</v>
      </c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</row>
    <row r="136" spans="1:42" x14ac:dyDescent="0.3">
      <c r="A136" s="15">
        <v>44021</v>
      </c>
      <c r="B136" s="16">
        <v>39</v>
      </c>
      <c r="C136" s="16">
        <v>16313.986000000003</v>
      </c>
      <c r="D136" s="16">
        <v>10785.282000000001</v>
      </c>
      <c r="E136" s="16">
        <v>8685.8586666666688</v>
      </c>
      <c r="F136" s="16">
        <v>3992.141333333333</v>
      </c>
      <c r="G136" s="16">
        <v>401.02733333333333</v>
      </c>
      <c r="H136" s="16">
        <v>237.54533333333336</v>
      </c>
      <c r="I136" s="16">
        <v>600.86266666666666</v>
      </c>
      <c r="J136" s="16">
        <v>41515.888666666666</v>
      </c>
      <c r="K136" s="16">
        <v>16133.721369712866</v>
      </c>
      <c r="L136" s="16">
        <v>11981.752812523513</v>
      </c>
      <c r="M136" s="16">
        <v>8009.0716482506095</v>
      </c>
      <c r="N136" s="16">
        <v>3636.610651541163</v>
      </c>
      <c r="O136" s="16">
        <v>377.47281312966129</v>
      </c>
      <c r="P136" s="16">
        <v>229.56349756473301</v>
      </c>
      <c r="Q136" s="16">
        <v>552.02711791957415</v>
      </c>
      <c r="R136" s="16">
        <v>40527.533644313087</v>
      </c>
      <c r="S136" s="16">
        <f t="shared" si="40"/>
        <v>1.1049698723974399</v>
      </c>
      <c r="T136" s="16">
        <f t="shared" si="41"/>
        <v>-11.09355149474545</v>
      </c>
      <c r="U136" s="16">
        <f t="shared" si="42"/>
        <v>7.7918262821076567</v>
      </c>
      <c r="V136" s="16">
        <f t="shared" si="43"/>
        <v>8.9057639022842743</v>
      </c>
      <c r="W136" s="16">
        <f t="shared" si="44"/>
        <v>5.8735448299464306</v>
      </c>
      <c r="X136" s="16">
        <f t="shared" si="45"/>
        <v>3.3601315827155855</v>
      </c>
      <c r="Y136" s="16">
        <f t="shared" si="46"/>
        <v>8.1275724814143615</v>
      </c>
      <c r="Z136" s="16">
        <f t="shared" si="47"/>
        <v>2.380666906323829</v>
      </c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</row>
    <row r="137" spans="1:42" x14ac:dyDescent="0.3">
      <c r="A137" s="15">
        <v>44021</v>
      </c>
      <c r="B137" s="16">
        <v>40</v>
      </c>
      <c r="C137" s="16">
        <v>16368.938</v>
      </c>
      <c r="D137" s="16">
        <v>10852.747333333335</v>
      </c>
      <c r="E137" s="16">
        <v>8603.5953333333327</v>
      </c>
      <c r="F137" s="16">
        <v>4010.0126666666665</v>
      </c>
      <c r="G137" s="16">
        <v>401.48000000000008</v>
      </c>
      <c r="H137" s="16">
        <v>237.45666666666665</v>
      </c>
      <c r="I137" s="16">
        <v>607.05066666666664</v>
      </c>
      <c r="J137" s="16">
        <v>41524.079333333342</v>
      </c>
      <c r="K137" s="16">
        <v>16202.589690601138</v>
      </c>
      <c r="L137" s="16">
        <v>12159.026175031215</v>
      </c>
      <c r="M137" s="16">
        <v>7907.448124711429</v>
      </c>
      <c r="N137" s="16">
        <v>3668.0090296362923</v>
      </c>
      <c r="O137" s="16">
        <v>388.9319486257437</v>
      </c>
      <c r="P137" s="16">
        <v>230.33832339550574</v>
      </c>
      <c r="Q137" s="16">
        <v>554.95399334435274</v>
      </c>
      <c r="R137" s="16">
        <v>40763.074168712512</v>
      </c>
      <c r="S137" s="16">
        <f t="shared" si="40"/>
        <v>1.0162437501984649</v>
      </c>
      <c r="T137" s="16">
        <f t="shared" si="41"/>
        <v>-12.03638858969609</v>
      </c>
      <c r="U137" s="16">
        <f t="shared" si="42"/>
        <v>8.0913522969262193</v>
      </c>
      <c r="V137" s="16">
        <f t="shared" si="43"/>
        <v>8.5287420629188588</v>
      </c>
      <c r="W137" s="16">
        <f t="shared" si="44"/>
        <v>3.1254486834353821</v>
      </c>
      <c r="X137" s="16">
        <f t="shared" si="45"/>
        <v>2.9977441236271503</v>
      </c>
      <c r="Y137" s="16">
        <f t="shared" si="46"/>
        <v>8.5819316546307896</v>
      </c>
      <c r="Z137" s="16">
        <f t="shared" si="47"/>
        <v>1.8326840157294841</v>
      </c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</row>
    <row r="138" spans="1:42" x14ac:dyDescent="0.3">
      <c r="A138" s="15">
        <v>44021</v>
      </c>
      <c r="B138" s="16">
        <v>41</v>
      </c>
      <c r="C138" s="16">
        <v>16464.57</v>
      </c>
      <c r="D138" s="16">
        <v>10879.185333333333</v>
      </c>
      <c r="E138" s="16">
        <v>8552.2739999999994</v>
      </c>
      <c r="F138" s="16">
        <v>3995.4893333333334</v>
      </c>
      <c r="G138" s="16">
        <v>399.15066666666667</v>
      </c>
      <c r="H138" s="16">
        <v>238.506</v>
      </c>
      <c r="I138" s="16">
        <v>605.53533333333337</v>
      </c>
      <c r="J138" s="16">
        <v>41510.351333333332</v>
      </c>
      <c r="K138" s="16">
        <v>16290.75628891475</v>
      </c>
      <c r="L138" s="16">
        <v>12212.167004878669</v>
      </c>
      <c r="M138" s="16">
        <v>7847.5484040115525</v>
      </c>
      <c r="N138" s="16">
        <v>3689.0897808147383</v>
      </c>
      <c r="O138" s="16">
        <v>396.45650436522624</v>
      </c>
      <c r="P138" s="16">
        <v>228.88767097771489</v>
      </c>
      <c r="Q138" s="16">
        <v>567.92034656202713</v>
      </c>
      <c r="R138" s="16">
        <v>40849.511924879364</v>
      </c>
      <c r="S138" s="16">
        <f t="shared" si="40"/>
        <v>1.0556832707155392</v>
      </c>
      <c r="T138" s="16">
        <f t="shared" si="41"/>
        <v>-12.25258721773165</v>
      </c>
      <c r="U138" s="16">
        <f t="shared" si="42"/>
        <v>8.240213023909746</v>
      </c>
      <c r="V138" s="16">
        <f t="shared" si="43"/>
        <v>7.6686364787006926</v>
      </c>
      <c r="W138" s="16">
        <f t="shared" si="44"/>
        <v>0.67497376966436118</v>
      </c>
      <c r="X138" s="16">
        <f t="shared" si="45"/>
        <v>4.0327409047508702</v>
      </c>
      <c r="Y138" s="16">
        <f t="shared" si="46"/>
        <v>6.2118566334097052</v>
      </c>
      <c r="Z138" s="16">
        <f t="shared" si="47"/>
        <v>1.5919870278797335</v>
      </c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</row>
    <row r="139" spans="1:42" x14ac:dyDescent="0.3">
      <c r="A139" s="15">
        <v>44021</v>
      </c>
      <c r="B139" s="16">
        <v>42</v>
      </c>
      <c r="C139" s="16">
        <v>16375.937333333333</v>
      </c>
      <c r="D139" s="16">
        <v>10933.79733333333</v>
      </c>
      <c r="E139" s="16">
        <v>8522.2493333333332</v>
      </c>
      <c r="F139" s="16">
        <v>4020.4386666666669</v>
      </c>
      <c r="G139" s="16">
        <v>396.09933333333339</v>
      </c>
      <c r="H139" s="16">
        <v>238.64399999999998</v>
      </c>
      <c r="I139" s="16">
        <v>605.93866666666668</v>
      </c>
      <c r="J139" s="16">
        <v>41438.749333333333</v>
      </c>
      <c r="K139" s="16">
        <v>16364.402848613825</v>
      </c>
      <c r="L139" s="16">
        <v>12361.329389962875</v>
      </c>
      <c r="M139" s="16">
        <v>7855.4934188296857</v>
      </c>
      <c r="N139" s="16">
        <v>3728.5060197283983</v>
      </c>
      <c r="O139" s="16">
        <v>397.43901030309496</v>
      </c>
      <c r="P139" s="16">
        <v>229.23678406631032</v>
      </c>
      <c r="Q139" s="16">
        <v>574.18130204094371</v>
      </c>
      <c r="R139" s="16">
        <v>41151.126590946282</v>
      </c>
      <c r="S139" s="16">
        <f t="shared" si="40"/>
        <v>7.0435569486638205E-2</v>
      </c>
      <c r="T139" s="16">
        <f t="shared" si="41"/>
        <v>-13.056141549994695</v>
      </c>
      <c r="U139" s="16">
        <f t="shared" si="42"/>
        <v>7.8237081364862782</v>
      </c>
      <c r="V139" s="16">
        <f t="shared" si="43"/>
        <v>7.2612137913873216</v>
      </c>
      <c r="W139" s="16">
        <f t="shared" si="44"/>
        <v>-0.33821742603999233</v>
      </c>
      <c r="X139" s="16">
        <f t="shared" si="45"/>
        <v>3.9419452966299833</v>
      </c>
      <c r="Y139" s="16">
        <f t="shared" si="46"/>
        <v>5.2410196563991578</v>
      </c>
      <c r="Z139" s="16">
        <f t="shared" si="47"/>
        <v>0.69409127209273092</v>
      </c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</row>
    <row r="140" spans="1:42" x14ac:dyDescent="0.3">
      <c r="A140" s="15">
        <v>44021</v>
      </c>
      <c r="B140" s="16">
        <v>43</v>
      </c>
      <c r="C140" s="16">
        <v>16363.191999999999</v>
      </c>
      <c r="D140" s="16">
        <v>10961.746000000003</v>
      </c>
      <c r="E140" s="16">
        <v>8456.6559999999972</v>
      </c>
      <c r="F140" s="16">
        <v>3988.9340000000002</v>
      </c>
      <c r="G140" s="16">
        <v>396.60666666666663</v>
      </c>
      <c r="H140" s="16">
        <v>236.43533333333329</v>
      </c>
      <c r="I140" s="16">
        <v>605.82733333333329</v>
      </c>
      <c r="J140" s="16">
        <v>41447.859999999993</v>
      </c>
      <c r="K140" s="16">
        <v>16300.283746397321</v>
      </c>
      <c r="L140" s="16">
        <v>12427.16983642472</v>
      </c>
      <c r="M140" s="16">
        <v>7875.7319557265464</v>
      </c>
      <c r="N140" s="16">
        <v>3784.4496485089549</v>
      </c>
      <c r="O140" s="16">
        <v>403.3447679056726</v>
      </c>
      <c r="P140" s="16">
        <v>229.13076833684713</v>
      </c>
      <c r="Q140" s="16">
        <v>574.11225834511379</v>
      </c>
      <c r="R140" s="16">
        <v>41284.430249681936</v>
      </c>
      <c r="S140" s="16">
        <f t="shared" si="40"/>
        <v>0.38444976751894183</v>
      </c>
      <c r="T140" s="16">
        <f t="shared" si="41"/>
        <v>-13.368525747857296</v>
      </c>
      <c r="U140" s="16">
        <f t="shared" si="42"/>
        <v>6.8694297636494968</v>
      </c>
      <c r="V140" s="16">
        <f t="shared" si="43"/>
        <v>5.1262906704158384</v>
      </c>
      <c r="W140" s="16">
        <f t="shared" si="44"/>
        <v>-1.6989379668368252</v>
      </c>
      <c r="X140" s="16">
        <f t="shared" si="45"/>
        <v>3.089455748218469</v>
      </c>
      <c r="Y140" s="16">
        <f t="shared" si="46"/>
        <v>5.2350023254512834</v>
      </c>
      <c r="Z140" s="16">
        <f t="shared" si="47"/>
        <v>0.39430202263291014</v>
      </c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</row>
    <row r="141" spans="1:42" x14ac:dyDescent="0.3">
      <c r="A141" s="15">
        <v>44021</v>
      </c>
      <c r="B141" s="16">
        <v>44</v>
      </c>
      <c r="C141" s="16">
        <v>16187.876666666669</v>
      </c>
      <c r="D141" s="16">
        <v>11697.918666666666</v>
      </c>
      <c r="E141" s="16">
        <v>8416.8139999999985</v>
      </c>
      <c r="F141" s="16">
        <v>3980.5506666666665</v>
      </c>
      <c r="G141" s="16">
        <v>386.31999999999994</v>
      </c>
      <c r="H141" s="16">
        <v>235.99733333333333</v>
      </c>
      <c r="I141" s="16">
        <v>609.78066666666666</v>
      </c>
      <c r="J141" s="16">
        <v>42081.047999999995</v>
      </c>
      <c r="K141" s="16">
        <v>16172.468944820615</v>
      </c>
      <c r="L141" s="16">
        <v>12352.093814172456</v>
      </c>
      <c r="M141" s="16">
        <v>7786.0091778538317</v>
      </c>
      <c r="N141" s="16">
        <v>3763.1102668516828</v>
      </c>
      <c r="O141" s="16">
        <v>400.9015985900021</v>
      </c>
      <c r="P141" s="16">
        <v>229.86661153242764</v>
      </c>
      <c r="Q141" s="16">
        <v>555.52042191101555</v>
      </c>
      <c r="R141" s="16">
        <v>40935.750551003279</v>
      </c>
      <c r="S141" s="16">
        <f t="shared" si="40"/>
        <v>9.5180622902695231E-2</v>
      </c>
      <c r="T141" s="16">
        <f t="shared" si="41"/>
        <v>-5.5922353894446912</v>
      </c>
      <c r="U141" s="16">
        <f t="shared" si="42"/>
        <v>7.4945795659279977</v>
      </c>
      <c r="V141" s="16">
        <f t="shared" si="43"/>
        <v>5.4625708356343932</v>
      </c>
      <c r="W141" s="16">
        <f t="shared" si="44"/>
        <v>-3.7744871065443575</v>
      </c>
      <c r="X141" s="16">
        <f t="shared" si="45"/>
        <v>2.597792828551321</v>
      </c>
      <c r="Y141" s="16">
        <f t="shared" si="46"/>
        <v>8.8983215968885734</v>
      </c>
      <c r="Z141" s="16">
        <f t="shared" si="47"/>
        <v>2.7216466875937035</v>
      </c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</row>
    <row r="142" spans="1:42" x14ac:dyDescent="0.3">
      <c r="A142" s="15">
        <v>44021</v>
      </c>
      <c r="B142" s="16">
        <v>45</v>
      </c>
      <c r="C142" s="16">
        <v>16034.631333333333</v>
      </c>
      <c r="D142" s="16">
        <v>11916.689333333336</v>
      </c>
      <c r="E142" s="16">
        <v>8413.2060000000001</v>
      </c>
      <c r="F142" s="16">
        <v>3955.9893333333339</v>
      </c>
      <c r="G142" s="16">
        <v>388.27600000000001</v>
      </c>
      <c r="H142" s="16">
        <v>236.47399999999996</v>
      </c>
      <c r="I142" s="16">
        <v>607.19000000000005</v>
      </c>
      <c r="J142" s="16">
        <v>42120.868000000002</v>
      </c>
      <c r="K142" s="16">
        <v>16026.028162584971</v>
      </c>
      <c r="L142" s="16">
        <v>12348.403310818481</v>
      </c>
      <c r="M142" s="16">
        <v>7766.0703779965052</v>
      </c>
      <c r="N142" s="16">
        <v>3718.824720426202</v>
      </c>
      <c r="O142" s="16">
        <v>395.53793131856247</v>
      </c>
      <c r="P142" s="16">
        <v>230.34751096036851</v>
      </c>
      <c r="Q142" s="16">
        <v>562.50825579015918</v>
      </c>
      <c r="R142" s="16">
        <v>40742.010569048914</v>
      </c>
      <c r="S142" s="16">
        <f t="shared" si="40"/>
        <v>5.3653686009463158E-2</v>
      </c>
      <c r="T142" s="16">
        <f t="shared" si="41"/>
        <v>-3.622767745380056</v>
      </c>
      <c r="U142" s="16">
        <f t="shared" si="42"/>
        <v>7.6919027301066327</v>
      </c>
      <c r="V142" s="16">
        <f t="shared" si="43"/>
        <v>5.9950771582919291</v>
      </c>
      <c r="W142" s="16">
        <f t="shared" si="44"/>
        <v>-1.8703013625777694</v>
      </c>
      <c r="X142" s="16">
        <f t="shared" si="45"/>
        <v>2.5907664435123743</v>
      </c>
      <c r="Y142" s="16">
        <f t="shared" si="46"/>
        <v>7.3587747179368685</v>
      </c>
      <c r="Z142" s="16">
        <f t="shared" si="47"/>
        <v>3.273573163190957</v>
      </c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</row>
    <row r="143" spans="1:42" x14ac:dyDescent="0.3">
      <c r="A143" s="15">
        <v>44021</v>
      </c>
      <c r="B143" s="16">
        <v>46</v>
      </c>
      <c r="C143" s="16">
        <v>16077.002666666667</v>
      </c>
      <c r="D143" s="16">
        <v>11940.377333333336</v>
      </c>
      <c r="E143" s="16">
        <v>8383.768</v>
      </c>
      <c r="F143" s="16">
        <v>3943.3273333333332</v>
      </c>
      <c r="G143" s="16">
        <v>391.98866666666669</v>
      </c>
      <c r="H143" s="16">
        <v>236.83733333333333</v>
      </c>
      <c r="I143" s="16">
        <v>608.60733333333337</v>
      </c>
      <c r="J143" s="16">
        <v>42021.600666666665</v>
      </c>
      <c r="K143" s="16">
        <v>16127.956966474905</v>
      </c>
      <c r="L143" s="16">
        <v>12437.964927048752</v>
      </c>
      <c r="M143" s="16">
        <v>7676.2895705600949</v>
      </c>
      <c r="N143" s="16">
        <v>3724.3965258334852</v>
      </c>
      <c r="O143" s="16">
        <v>399.63590294412546</v>
      </c>
      <c r="P143" s="16">
        <v>230.89381290799756</v>
      </c>
      <c r="Q143" s="16">
        <v>566.34331283697281</v>
      </c>
      <c r="R143" s="16">
        <v>40829.222448582943</v>
      </c>
      <c r="S143" s="16">
        <f t="shared" si="40"/>
        <v>-0.31693905179156479</v>
      </c>
      <c r="T143" s="16">
        <f t="shared" si="41"/>
        <v>-4.1672685864484897</v>
      </c>
      <c r="U143" s="16">
        <f t="shared" si="42"/>
        <v>8.4386689784343396</v>
      </c>
      <c r="V143" s="16">
        <f t="shared" si="43"/>
        <v>5.5519308693753215</v>
      </c>
      <c r="W143" s="16">
        <f t="shared" si="44"/>
        <v>-1.9508819840349398</v>
      </c>
      <c r="X143" s="16">
        <f t="shared" si="45"/>
        <v>2.5095369643309797</v>
      </c>
      <c r="Y143" s="16">
        <f t="shared" si="46"/>
        <v>6.9443823926473485</v>
      </c>
      <c r="Z143" s="16">
        <f t="shared" si="47"/>
        <v>2.8375364078636061</v>
      </c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</row>
    <row r="144" spans="1:42" x14ac:dyDescent="0.3">
      <c r="A144" s="15">
        <v>44021</v>
      </c>
      <c r="B144" s="16">
        <v>47</v>
      </c>
      <c r="C144" s="16">
        <v>16099.839333333333</v>
      </c>
      <c r="D144" s="16">
        <v>11924.033999999998</v>
      </c>
      <c r="E144" s="16">
        <v>8262.9733333333334</v>
      </c>
      <c r="F144" s="16">
        <v>3968.7113333333332</v>
      </c>
      <c r="G144" s="16">
        <v>386.54333333333329</v>
      </c>
      <c r="H144" s="16">
        <v>236.57466666666667</v>
      </c>
      <c r="I144" s="16">
        <v>608.13066666666657</v>
      </c>
      <c r="J144" s="16">
        <v>42009.832000000002</v>
      </c>
      <c r="K144" s="16">
        <v>16249.243572367415</v>
      </c>
      <c r="L144" s="16">
        <v>12537.171630704852</v>
      </c>
      <c r="M144" s="16">
        <v>7627.3970715772339</v>
      </c>
      <c r="N144" s="16">
        <v>3722.1937217636082</v>
      </c>
      <c r="O144" s="16">
        <v>407.86540768793412</v>
      </c>
      <c r="P144" s="16">
        <v>229.80067889224526</v>
      </c>
      <c r="Q144" s="16">
        <v>565.51788464267634</v>
      </c>
      <c r="R144" s="16">
        <v>40982.690466690801</v>
      </c>
      <c r="S144" s="16">
        <f t="shared" si="40"/>
        <v>-0.9279859006092892</v>
      </c>
      <c r="T144" s="16">
        <f t="shared" si="41"/>
        <v>-5.1420318887454881</v>
      </c>
      <c r="U144" s="16">
        <f t="shared" si="42"/>
        <v>7.6918590453650193</v>
      </c>
      <c r="V144" s="16">
        <f t="shared" si="43"/>
        <v>6.2115278956979232</v>
      </c>
      <c r="W144" s="16">
        <f t="shared" si="44"/>
        <v>-5.516089016652078</v>
      </c>
      <c r="X144" s="16">
        <f t="shared" si="45"/>
        <v>2.8633614367365681</v>
      </c>
      <c r="Y144" s="16">
        <f t="shared" si="46"/>
        <v>7.0071753259151937</v>
      </c>
      <c r="Z144" s="16">
        <f t="shared" si="47"/>
        <v>2.4450027158147187</v>
      </c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</row>
    <row r="145" spans="1:42" x14ac:dyDescent="0.3">
      <c r="A145" s="15">
        <v>44021</v>
      </c>
      <c r="B145" s="16">
        <v>48</v>
      </c>
      <c r="C145" s="16">
        <v>16092.142666666665</v>
      </c>
      <c r="D145" s="16">
        <v>11872.603333333334</v>
      </c>
      <c r="E145" s="16">
        <v>8178.1033333333335</v>
      </c>
      <c r="F145" s="16">
        <v>3970.3706666666667</v>
      </c>
      <c r="G145" s="16">
        <v>388.98733333333337</v>
      </c>
      <c r="H145" s="16">
        <v>236.14866666666666</v>
      </c>
      <c r="I145" s="16">
        <v>603.42200000000003</v>
      </c>
      <c r="J145" s="16">
        <v>41994.725333333336</v>
      </c>
      <c r="K145" s="16">
        <v>16260.86749572776</v>
      </c>
      <c r="L145" s="16">
        <v>12612.098550145536</v>
      </c>
      <c r="M145" s="16">
        <v>7599.472956345413</v>
      </c>
      <c r="N145" s="16">
        <v>3780.68837743317</v>
      </c>
      <c r="O145" s="16">
        <v>405.47542147665001</v>
      </c>
      <c r="P145" s="16">
        <v>222.09819079294348</v>
      </c>
      <c r="Q145" s="16">
        <v>579.63345271448543</v>
      </c>
      <c r="R145" s="16">
        <v>41153.144324488501</v>
      </c>
      <c r="S145" s="16">
        <f t="shared" si="40"/>
        <v>-1.0484920035576892</v>
      </c>
      <c r="T145" s="16">
        <f t="shared" si="41"/>
        <v>-6.2285852230572436</v>
      </c>
      <c r="U145" s="16">
        <f t="shared" si="42"/>
        <v>7.0753615282588402</v>
      </c>
      <c r="V145" s="16">
        <f t="shared" si="43"/>
        <v>4.7774453611089385</v>
      </c>
      <c r="W145" s="16">
        <f t="shared" si="44"/>
        <v>-4.2387210920278413</v>
      </c>
      <c r="X145" s="16">
        <f t="shared" si="45"/>
        <v>5.9498434067197108</v>
      </c>
      <c r="Y145" s="16">
        <f t="shared" si="46"/>
        <v>3.9422737794635587</v>
      </c>
      <c r="Z145" s="16">
        <f t="shared" si="47"/>
        <v>2.0040159857334006</v>
      </c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</row>
    <row r="146" spans="1:42" x14ac:dyDescent="0.3">
      <c r="A146" s="15">
        <v>44021</v>
      </c>
      <c r="B146" s="16">
        <v>49</v>
      </c>
      <c r="C146" s="16">
        <v>15958.055333333334</v>
      </c>
      <c r="D146" s="16">
        <v>11709.448666666667</v>
      </c>
      <c r="E146" s="16">
        <v>8100.9833333333336</v>
      </c>
      <c r="F146" s="16">
        <v>3881.8760000000007</v>
      </c>
      <c r="G146" s="16">
        <v>395.37400000000002</v>
      </c>
      <c r="H146" s="16">
        <v>234.98466666666664</v>
      </c>
      <c r="I146" s="16">
        <v>603.60400000000004</v>
      </c>
      <c r="J146" s="16">
        <v>41371.97866666667</v>
      </c>
      <c r="K146" s="16">
        <v>15929.682451423467</v>
      </c>
      <c r="L146" s="16">
        <v>12450.813470035582</v>
      </c>
      <c r="M146" s="16">
        <v>7438.2068327435636</v>
      </c>
      <c r="N146" s="16">
        <v>3815.7223727111896</v>
      </c>
      <c r="O146" s="16">
        <v>399.19928146381687</v>
      </c>
      <c r="P146" s="16">
        <v>220.69641474785004</v>
      </c>
      <c r="Q146" s="16">
        <v>564.82659016934417</v>
      </c>
      <c r="R146" s="16">
        <v>40656.296211632492</v>
      </c>
      <c r="S146" s="16">
        <f t="shared" si="40"/>
        <v>0.17779661316627585</v>
      </c>
      <c r="T146" s="16">
        <f t="shared" si="41"/>
        <v>-6.3313382591561389</v>
      </c>
      <c r="U146" s="16">
        <f t="shared" si="42"/>
        <v>8.1814327140092455</v>
      </c>
      <c r="V146" s="16">
        <f t="shared" si="43"/>
        <v>1.7041664207927065</v>
      </c>
      <c r="W146" s="16">
        <f t="shared" si="44"/>
        <v>-0.96750961464761209</v>
      </c>
      <c r="X146" s="16">
        <f t="shared" si="45"/>
        <v>6.0805039415975797</v>
      </c>
      <c r="Y146" s="16">
        <f t="shared" si="46"/>
        <v>6.4243129320971812</v>
      </c>
      <c r="Z146" s="16">
        <f t="shared" si="47"/>
        <v>1.7298724356415689</v>
      </c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</row>
    <row r="147" spans="1:42" x14ac:dyDescent="0.3">
      <c r="A147" s="15">
        <v>44021</v>
      </c>
      <c r="B147" s="16">
        <v>50</v>
      </c>
      <c r="C147" s="16">
        <v>15778.569333333335</v>
      </c>
      <c r="D147" s="16">
        <v>11769.975333333334</v>
      </c>
      <c r="E147" s="16">
        <v>8128.3333333333321</v>
      </c>
      <c r="F147" s="16">
        <v>3906.2019999999998</v>
      </c>
      <c r="G147" s="16">
        <v>393.00800000000004</v>
      </c>
      <c r="H147" s="16">
        <v>234.18466666666666</v>
      </c>
      <c r="I147" s="16">
        <v>606.46800000000019</v>
      </c>
      <c r="J147" s="16">
        <v>41318.239333333331</v>
      </c>
      <c r="K147" s="16">
        <v>15942.546838201095</v>
      </c>
      <c r="L147" s="16">
        <v>12376.732594598045</v>
      </c>
      <c r="M147" s="16">
        <v>7502.7509185551144</v>
      </c>
      <c r="N147" s="16">
        <v>3792.3133602442481</v>
      </c>
      <c r="O147" s="16">
        <v>407.96579863206199</v>
      </c>
      <c r="P147" s="16">
        <v>220.44963825090852</v>
      </c>
      <c r="Q147" s="16">
        <v>565.20601663421974</v>
      </c>
      <c r="R147" s="16">
        <v>40485.417108589085</v>
      </c>
      <c r="S147" s="16">
        <f t="shared" si="40"/>
        <v>-1.0392419071946291</v>
      </c>
      <c r="T147" s="16">
        <f t="shared" si="41"/>
        <v>-5.1551277218596629</v>
      </c>
      <c r="U147" s="16">
        <f t="shared" si="42"/>
        <v>7.6963184102302797</v>
      </c>
      <c r="V147" s="16">
        <f t="shared" si="43"/>
        <v>2.9155850044557781</v>
      </c>
      <c r="W147" s="16">
        <f t="shared" si="44"/>
        <v>-3.8059781561856116</v>
      </c>
      <c r="X147" s="16">
        <f t="shared" si="45"/>
        <v>5.8650417259419791</v>
      </c>
      <c r="Y147" s="16">
        <f t="shared" si="46"/>
        <v>6.803653839243033</v>
      </c>
      <c r="Z147" s="16">
        <f t="shared" si="47"/>
        <v>2.015628541249022</v>
      </c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</row>
    <row r="148" spans="1:42" x14ac:dyDescent="0.3">
      <c r="A148" s="15">
        <v>44021</v>
      </c>
      <c r="B148" s="16">
        <v>51</v>
      </c>
      <c r="C148" s="16">
        <v>15846.825333333336</v>
      </c>
      <c r="D148" s="16">
        <v>11751.912666666665</v>
      </c>
      <c r="E148" s="16">
        <v>8100.9806666666664</v>
      </c>
      <c r="F148" s="16">
        <v>3840.0513333333333</v>
      </c>
      <c r="G148" s="16">
        <v>394.07600000000002</v>
      </c>
      <c r="H148" s="16">
        <v>230.08</v>
      </c>
      <c r="I148" s="16">
        <v>602.31133333333332</v>
      </c>
      <c r="J148" s="16">
        <v>41226.654666666669</v>
      </c>
      <c r="K148" s="16">
        <v>15867.892993514457</v>
      </c>
      <c r="L148" s="16">
        <v>12392.348853386187</v>
      </c>
      <c r="M148" s="16">
        <v>7544.1515789962632</v>
      </c>
      <c r="N148" s="16">
        <v>3776.492480827847</v>
      </c>
      <c r="O148" s="16">
        <v>415.70733578368163</v>
      </c>
      <c r="P148" s="16">
        <v>221.5925576972588</v>
      </c>
      <c r="Q148" s="16">
        <v>567.30690870543663</v>
      </c>
      <c r="R148" s="16">
        <v>40503.625791671991</v>
      </c>
      <c r="S148" s="16">
        <f t="shared" si="40"/>
        <v>-0.13294561994575543</v>
      </c>
      <c r="T148" s="16">
        <f t="shared" si="41"/>
        <v>-5.4496336459006089</v>
      </c>
      <c r="U148" s="16">
        <f t="shared" si="42"/>
        <v>6.8736009945265453</v>
      </c>
      <c r="V148" s="16">
        <f t="shared" si="43"/>
        <v>1.6551563244420091</v>
      </c>
      <c r="W148" s="16">
        <f t="shared" si="44"/>
        <v>-5.4891279305721756</v>
      </c>
      <c r="X148" s="16">
        <f t="shared" si="45"/>
        <v>3.6889092066851594</v>
      </c>
      <c r="Y148" s="16">
        <f t="shared" si="46"/>
        <v>5.8116828773873364</v>
      </c>
      <c r="Z148" s="16">
        <f t="shared" si="47"/>
        <v>1.7537898256374271</v>
      </c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</row>
    <row r="149" spans="1:42" x14ac:dyDescent="0.3">
      <c r="A149" s="15">
        <v>44021</v>
      </c>
      <c r="B149" s="16">
        <v>52</v>
      </c>
      <c r="C149" s="16">
        <v>15710.938666666667</v>
      </c>
      <c r="D149" s="16">
        <v>11857.567333333334</v>
      </c>
      <c r="E149" s="16">
        <v>8097.3973333333333</v>
      </c>
      <c r="F149" s="16">
        <v>3817.3706666666676</v>
      </c>
      <c r="G149" s="16">
        <v>390.68599999999992</v>
      </c>
      <c r="H149" s="16">
        <v>225.40133333333333</v>
      </c>
      <c r="I149" s="16">
        <v>598.06600000000003</v>
      </c>
      <c r="J149" s="16">
        <v>41158.758666666668</v>
      </c>
      <c r="K149" s="16">
        <v>15763.193118082194</v>
      </c>
      <c r="L149" s="16">
        <v>12502.349975746056</v>
      </c>
      <c r="M149" s="16">
        <v>7597.9807139131908</v>
      </c>
      <c r="N149" s="16">
        <v>3771.8733387053253</v>
      </c>
      <c r="O149" s="16">
        <v>437.43512885013291</v>
      </c>
      <c r="P149" s="16">
        <v>223.48935006767559</v>
      </c>
      <c r="Q149" s="16">
        <v>567.09787553386343</v>
      </c>
      <c r="R149" s="16">
        <v>40580.806750222473</v>
      </c>
      <c r="S149" s="16">
        <f t="shared" si="40"/>
        <v>-0.33259916879691848</v>
      </c>
      <c r="T149" s="16">
        <f t="shared" si="41"/>
        <v>-5.4377312334558239</v>
      </c>
      <c r="U149" s="16">
        <f t="shared" si="42"/>
        <v>6.1676190368511312</v>
      </c>
      <c r="V149" s="16">
        <f t="shared" si="43"/>
        <v>1.1918498865888396</v>
      </c>
      <c r="W149" s="16">
        <f t="shared" si="44"/>
        <v>-11.965908389379962</v>
      </c>
      <c r="X149" s="16">
        <f t="shared" si="45"/>
        <v>0.84825730060354809</v>
      </c>
      <c r="Y149" s="16">
        <f t="shared" si="46"/>
        <v>5.1780446415841395</v>
      </c>
      <c r="Z149" s="16">
        <f t="shared" si="47"/>
        <v>1.4042015239693382</v>
      </c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</row>
    <row r="150" spans="1:42" x14ac:dyDescent="0.3">
      <c r="A150" s="15">
        <v>44021</v>
      </c>
      <c r="B150" s="16">
        <v>53</v>
      </c>
      <c r="C150" s="16">
        <v>15495.310666666666</v>
      </c>
      <c r="D150" s="16">
        <v>11800.189333333334</v>
      </c>
      <c r="E150" s="16">
        <v>8087.7053333333324</v>
      </c>
      <c r="F150" s="16">
        <v>3699.5446666666667</v>
      </c>
      <c r="G150" s="16">
        <v>378.55533333333335</v>
      </c>
      <c r="H150" s="16">
        <v>225.20000000000002</v>
      </c>
      <c r="I150" s="16">
        <v>590.02733333333333</v>
      </c>
      <c r="J150" s="16">
        <v>40787.623333333329</v>
      </c>
      <c r="K150" s="16">
        <v>15545.680192384778</v>
      </c>
      <c r="L150" s="16">
        <v>12471.634607031905</v>
      </c>
      <c r="M150" s="16">
        <v>7618.084437993296</v>
      </c>
      <c r="N150" s="16">
        <v>3676.6617148423879</v>
      </c>
      <c r="O150" s="16">
        <v>406.67356152217252</v>
      </c>
      <c r="P150" s="16">
        <v>223.58883021067467</v>
      </c>
      <c r="Q150" s="16">
        <v>562.20346230395046</v>
      </c>
      <c r="R150" s="16">
        <v>40225.821422762463</v>
      </c>
      <c r="S150" s="16">
        <f t="shared" si="40"/>
        <v>-0.32506302585120778</v>
      </c>
      <c r="T150" s="16">
        <f t="shared" si="41"/>
        <v>-5.6901228847393464</v>
      </c>
      <c r="U150" s="16">
        <f t="shared" si="42"/>
        <v>5.8066024414181152</v>
      </c>
      <c r="V150" s="16">
        <f t="shared" si="43"/>
        <v>0.61853427613556955</v>
      </c>
      <c r="W150" s="16">
        <f t="shared" si="44"/>
        <v>-7.4277722998238485</v>
      </c>
      <c r="X150" s="16">
        <f t="shared" si="45"/>
        <v>0.71543951568621</v>
      </c>
      <c r="Y150" s="16">
        <f t="shared" si="46"/>
        <v>4.7156918768818965</v>
      </c>
      <c r="Z150" s="16">
        <f t="shared" si="47"/>
        <v>1.37738329585813</v>
      </c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</row>
    <row r="151" spans="1:42" x14ac:dyDescent="0.3">
      <c r="A151" s="15">
        <v>44021</v>
      </c>
      <c r="B151" s="16">
        <v>54</v>
      </c>
      <c r="C151" s="16">
        <v>15353.34</v>
      </c>
      <c r="D151" s="16">
        <v>11875.353999999999</v>
      </c>
      <c r="E151" s="16">
        <v>8122.166666666667</v>
      </c>
      <c r="F151" s="16">
        <v>3651.6080000000002</v>
      </c>
      <c r="G151" s="16">
        <v>370.86399999999998</v>
      </c>
      <c r="H151" s="16">
        <v>226.99400000000003</v>
      </c>
      <c r="I151" s="16">
        <v>589.42066666666676</v>
      </c>
      <c r="J151" s="16">
        <v>40725.275333333338</v>
      </c>
      <c r="K151" s="16">
        <v>15386.105034556509</v>
      </c>
      <c r="L151" s="16">
        <v>12692.346118751275</v>
      </c>
      <c r="M151" s="16">
        <v>7635.770106452178</v>
      </c>
      <c r="N151" s="16">
        <v>3704.7879466442691</v>
      </c>
      <c r="O151" s="16">
        <v>404.32200761864721</v>
      </c>
      <c r="P151" s="16">
        <v>221.78751509533242</v>
      </c>
      <c r="Q151" s="16">
        <v>561.10003140319509</v>
      </c>
      <c r="R151" s="16">
        <v>40284.945458823764</v>
      </c>
      <c r="S151" s="16">
        <f t="shared" si="40"/>
        <v>-0.21340655881071421</v>
      </c>
      <c r="T151" s="16">
        <f t="shared" si="41"/>
        <v>-6.8797285432609048</v>
      </c>
      <c r="U151" s="16">
        <f t="shared" si="42"/>
        <v>5.9885075026920846</v>
      </c>
      <c r="V151" s="16">
        <f t="shared" si="43"/>
        <v>-1.4563432505424725</v>
      </c>
      <c r="W151" s="16">
        <f t="shared" si="44"/>
        <v>-9.0216380178845164</v>
      </c>
      <c r="X151" s="16">
        <f t="shared" si="45"/>
        <v>2.2936663104168411</v>
      </c>
      <c r="Y151" s="16">
        <f t="shared" si="46"/>
        <v>4.8048256305013064</v>
      </c>
      <c r="Z151" s="16">
        <f t="shared" si="47"/>
        <v>1.0812201290365928</v>
      </c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</row>
    <row r="152" spans="1:42" x14ac:dyDescent="0.3">
      <c r="A152" s="15">
        <v>44021</v>
      </c>
      <c r="B152" s="16">
        <v>55</v>
      </c>
      <c r="C152" s="16">
        <v>15392.751333333335</v>
      </c>
      <c r="D152" s="16">
        <v>11967.613333333333</v>
      </c>
      <c r="E152" s="16">
        <v>8117.6106666666656</v>
      </c>
      <c r="F152" s="16">
        <v>3580.2560000000003</v>
      </c>
      <c r="G152" s="16">
        <v>364.92733333333337</v>
      </c>
      <c r="H152" s="16">
        <v>229.126</v>
      </c>
      <c r="I152" s="16">
        <v>593.8413333333333</v>
      </c>
      <c r="J152" s="16">
        <v>40769.385333333346</v>
      </c>
      <c r="K152" s="16">
        <v>15087.252543514121</v>
      </c>
      <c r="L152" s="16">
        <v>12867.511143152551</v>
      </c>
      <c r="M152" s="16">
        <v>7671.2326648665839</v>
      </c>
      <c r="N152" s="16">
        <v>3772.1263083682024</v>
      </c>
      <c r="O152" s="16">
        <v>409.6771018087037</v>
      </c>
      <c r="P152" s="16">
        <v>223.66096103185919</v>
      </c>
      <c r="Q152" s="16">
        <v>563.89977748612137</v>
      </c>
      <c r="R152" s="16">
        <v>40334.276840113947</v>
      </c>
      <c r="S152" s="16">
        <f t="shared" si="40"/>
        <v>1.984692555629413</v>
      </c>
      <c r="T152" s="16">
        <f t="shared" si="41"/>
        <v>-7.5194425551228132</v>
      </c>
      <c r="U152" s="16">
        <f t="shared" si="42"/>
        <v>5.4988840944668986</v>
      </c>
      <c r="V152" s="16">
        <f t="shared" si="43"/>
        <v>-5.3591225981662234</v>
      </c>
      <c r="W152" s="16">
        <f t="shared" si="44"/>
        <v>-12.262651872803076</v>
      </c>
      <c r="X152" s="16">
        <f t="shared" si="45"/>
        <v>2.3851675358278053</v>
      </c>
      <c r="Y152" s="16">
        <f t="shared" si="46"/>
        <v>5.0420127678120412</v>
      </c>
      <c r="Z152" s="16">
        <f t="shared" si="47"/>
        <v>1.0672432013922248</v>
      </c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</row>
    <row r="153" spans="1:42" x14ac:dyDescent="0.3">
      <c r="A153" s="15">
        <v>44021</v>
      </c>
      <c r="B153" s="16">
        <v>56</v>
      </c>
      <c r="C153" s="16">
        <v>15410.624000000002</v>
      </c>
      <c r="D153" s="16">
        <v>12087.786666666665</v>
      </c>
      <c r="E153" s="16">
        <v>8174.0013333333336</v>
      </c>
      <c r="F153" s="16">
        <v>3369.556</v>
      </c>
      <c r="G153" s="16">
        <v>368.00266666666664</v>
      </c>
      <c r="H153" s="16">
        <v>232.24866666666668</v>
      </c>
      <c r="I153" s="16">
        <v>601.91000000000008</v>
      </c>
      <c r="J153" s="16">
        <v>40630.725333333336</v>
      </c>
      <c r="K153" s="16">
        <v>15118.099752951812</v>
      </c>
      <c r="L153" s="16">
        <v>13000.891081523208</v>
      </c>
      <c r="M153" s="16">
        <v>7742.2612384563372</v>
      </c>
      <c r="N153" s="16">
        <v>3751.4051289847221</v>
      </c>
      <c r="O153" s="16">
        <v>400.12618274754777</v>
      </c>
      <c r="P153" s="16">
        <v>225.85799185404275</v>
      </c>
      <c r="Q153" s="16">
        <v>569.24310379352562</v>
      </c>
      <c r="R153" s="16">
        <v>40513.654459094898</v>
      </c>
      <c r="S153" s="16">
        <f t="shared" si="40"/>
        <v>1.898198587209641</v>
      </c>
      <c r="T153" s="16">
        <f t="shared" si="41"/>
        <v>-7.5539421735041383</v>
      </c>
      <c r="U153" s="16">
        <f t="shared" si="42"/>
        <v>5.2818696409599681</v>
      </c>
      <c r="V153" s="16">
        <f t="shared" si="43"/>
        <v>-11.33232773055922</v>
      </c>
      <c r="W153" s="16">
        <f t="shared" si="44"/>
        <v>-8.7291530715939931</v>
      </c>
      <c r="X153" s="16">
        <f t="shared" si="45"/>
        <v>2.7516518843124729</v>
      </c>
      <c r="Y153" s="16">
        <f t="shared" si="46"/>
        <v>5.4272060950099617</v>
      </c>
      <c r="Z153" s="16">
        <f t="shared" si="47"/>
        <v>0.28813385259059859</v>
      </c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</row>
    <row r="154" spans="1:42" x14ac:dyDescent="0.3">
      <c r="A154" s="15">
        <v>44021</v>
      </c>
      <c r="B154" s="16">
        <v>57</v>
      </c>
      <c r="C154" s="16">
        <v>15318.216666666669</v>
      </c>
      <c r="D154" s="16">
        <v>12162.996000000001</v>
      </c>
      <c r="E154" s="16">
        <v>8247.0920000000006</v>
      </c>
      <c r="F154" s="16">
        <v>3300.6253333333339</v>
      </c>
      <c r="G154" s="16">
        <v>364.79599999999994</v>
      </c>
      <c r="H154" s="16">
        <v>233.94999999999996</v>
      </c>
      <c r="I154" s="16">
        <v>606.13066666666657</v>
      </c>
      <c r="J154" s="16">
        <v>40683.671999999999</v>
      </c>
      <c r="K154" s="16">
        <v>15223.737918480518</v>
      </c>
      <c r="L154" s="16">
        <v>13148.442241315161</v>
      </c>
      <c r="M154" s="16">
        <v>7783.9736496074393</v>
      </c>
      <c r="N154" s="16">
        <v>3756.4898466231134</v>
      </c>
      <c r="O154" s="16">
        <v>405.59874705158728</v>
      </c>
      <c r="P154" s="16">
        <v>228.02244380950495</v>
      </c>
      <c r="Q154" s="16">
        <v>579.4784797897961</v>
      </c>
      <c r="R154" s="16">
        <v>40685.386081742661</v>
      </c>
      <c r="S154" s="16">
        <f t="shared" si="40"/>
        <v>0.61677380756561917</v>
      </c>
      <c r="T154" s="16">
        <f t="shared" si="41"/>
        <v>-8.1020025108547227</v>
      </c>
      <c r="U154" s="16">
        <f t="shared" si="42"/>
        <v>5.6155351533917806</v>
      </c>
      <c r="V154" s="16">
        <f t="shared" si="43"/>
        <v>-13.811458958578541</v>
      </c>
      <c r="W154" s="16">
        <f t="shared" si="44"/>
        <v>-11.185086199296965</v>
      </c>
      <c r="X154" s="16">
        <f t="shared" si="45"/>
        <v>2.5336850568476224</v>
      </c>
      <c r="Y154" s="16">
        <f t="shared" si="46"/>
        <v>4.3971025296312032</v>
      </c>
      <c r="Z154" s="16">
        <f t="shared" si="47"/>
        <v>-4.2131932994212739E-3</v>
      </c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</row>
    <row r="155" spans="1:42" x14ac:dyDescent="0.3">
      <c r="A155" s="15">
        <v>44021</v>
      </c>
      <c r="B155" s="16">
        <v>58</v>
      </c>
      <c r="C155" s="16">
        <v>15390.646000000001</v>
      </c>
      <c r="D155" s="16">
        <v>12305.472</v>
      </c>
      <c r="E155" s="16">
        <v>8191.8006666666661</v>
      </c>
      <c r="F155" s="16">
        <v>3280.161333333333</v>
      </c>
      <c r="G155" s="16">
        <v>365.60600000000005</v>
      </c>
      <c r="H155" s="16">
        <v>237.08466666666666</v>
      </c>
      <c r="I155" s="16">
        <v>611.32333333333338</v>
      </c>
      <c r="J155" s="16">
        <v>40881.252</v>
      </c>
      <c r="K155" s="16">
        <v>15114.19434632652</v>
      </c>
      <c r="L155" s="16">
        <v>13278.688654599999</v>
      </c>
      <c r="M155" s="16">
        <v>7824.6879073707887</v>
      </c>
      <c r="N155" s="16">
        <v>3797.4393731130763</v>
      </c>
      <c r="O155" s="16">
        <v>399.43775575922331</v>
      </c>
      <c r="P155" s="16">
        <v>229.85224893409963</v>
      </c>
      <c r="Q155" s="16">
        <v>583.28339377754503</v>
      </c>
      <c r="R155" s="16">
        <v>40977.478673952406</v>
      </c>
      <c r="S155" s="16">
        <f t="shared" si="40"/>
        <v>1.7962316440354804</v>
      </c>
      <c r="T155" s="16">
        <f t="shared" si="41"/>
        <v>-7.908812068322117</v>
      </c>
      <c r="U155" s="16">
        <f t="shared" si="42"/>
        <v>4.4814659710861786</v>
      </c>
      <c r="V155" s="16">
        <f t="shared" si="43"/>
        <v>-15.769896270744709</v>
      </c>
      <c r="W155" s="16">
        <f t="shared" si="44"/>
        <v>-9.253610651691508</v>
      </c>
      <c r="X155" s="16">
        <f t="shared" si="45"/>
        <v>3.0505632583719864</v>
      </c>
      <c r="Y155" s="16">
        <f t="shared" si="46"/>
        <v>4.5867608885295317</v>
      </c>
      <c r="Z155" s="16">
        <f t="shared" si="47"/>
        <v>-0.23538093684705566</v>
      </c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</row>
    <row r="156" spans="1:42" x14ac:dyDescent="0.3">
      <c r="A156" s="15">
        <v>44021</v>
      </c>
      <c r="B156" s="16">
        <v>59</v>
      </c>
      <c r="C156" s="16">
        <v>15462.786000000002</v>
      </c>
      <c r="D156" s="16">
        <v>12390.376</v>
      </c>
      <c r="E156" s="16">
        <v>8236.6286666666674</v>
      </c>
      <c r="F156" s="16">
        <v>3299.1386666666672</v>
      </c>
      <c r="G156" s="16">
        <v>351.13399999999996</v>
      </c>
      <c r="H156" s="16">
        <v>238.51800000000003</v>
      </c>
      <c r="I156" s="16">
        <v>612.36266666666666</v>
      </c>
      <c r="J156" s="16">
        <v>41054.332666666669</v>
      </c>
      <c r="K156" s="16">
        <v>15088.853489658472</v>
      </c>
      <c r="L156" s="16">
        <v>13454.88513072056</v>
      </c>
      <c r="M156" s="16">
        <v>7864.8227172613215</v>
      </c>
      <c r="N156" s="16">
        <v>3778.1565248766456</v>
      </c>
      <c r="O156" s="16">
        <v>399.35157621027093</v>
      </c>
      <c r="P156" s="16">
        <v>233.51089296292045</v>
      </c>
      <c r="Q156" s="16">
        <v>590.20789366809277</v>
      </c>
      <c r="R156" s="16">
        <v>41128.932291248333</v>
      </c>
      <c r="S156" s="16">
        <f t="shared" si="40"/>
        <v>2.4182738501427252</v>
      </c>
      <c r="T156" s="16">
        <f t="shared" si="41"/>
        <v>-8.5914191039929726</v>
      </c>
      <c r="U156" s="16">
        <f t="shared" si="42"/>
        <v>4.5140550151305341</v>
      </c>
      <c r="V156" s="16">
        <f t="shared" si="43"/>
        <v>-14.519482404598685</v>
      </c>
      <c r="W156" s="16">
        <f t="shared" si="44"/>
        <v>-13.731958799282035</v>
      </c>
      <c r="X156" s="16">
        <f t="shared" si="45"/>
        <v>2.0992575139316854</v>
      </c>
      <c r="Y156" s="16">
        <f t="shared" si="46"/>
        <v>3.6179169966665543</v>
      </c>
      <c r="Z156" s="16">
        <f t="shared" si="47"/>
        <v>-0.18170950478567621</v>
      </c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</row>
    <row r="157" spans="1:42" x14ac:dyDescent="0.3">
      <c r="A157" s="15">
        <v>44021</v>
      </c>
      <c r="B157" s="16">
        <v>60</v>
      </c>
      <c r="C157" s="16">
        <v>15354.489333333335</v>
      </c>
      <c r="D157" s="16">
        <v>12439.067999999999</v>
      </c>
      <c r="E157" s="16">
        <v>8295.5360000000001</v>
      </c>
      <c r="F157" s="16">
        <v>3301.9440000000009</v>
      </c>
      <c r="G157" s="16">
        <v>353.86200000000002</v>
      </c>
      <c r="H157" s="16">
        <v>236.94800000000001</v>
      </c>
      <c r="I157" s="16">
        <v>609.74400000000003</v>
      </c>
      <c r="J157" s="16">
        <v>41093.780666666666</v>
      </c>
      <c r="K157" s="16">
        <v>14936.908128517884</v>
      </c>
      <c r="L157" s="16">
        <v>13446.887052528806</v>
      </c>
      <c r="M157" s="16">
        <v>7849.1548839726383</v>
      </c>
      <c r="N157" s="16">
        <v>3862.4569971782103</v>
      </c>
      <c r="O157" s="16">
        <v>385.99968021356119</v>
      </c>
      <c r="P157" s="16">
        <v>232.8018190079261</v>
      </c>
      <c r="Q157" s="16">
        <v>585.15157342274188</v>
      </c>
      <c r="R157" s="16">
        <v>40939.73928474079</v>
      </c>
      <c r="S157" s="16">
        <f t="shared" si="40"/>
        <v>2.7196033404309756</v>
      </c>
      <c r="T157" s="16">
        <f t="shared" si="41"/>
        <v>-8.1020463311946394</v>
      </c>
      <c r="U157" s="16">
        <f t="shared" si="42"/>
        <v>5.3809797947638547</v>
      </c>
      <c r="V157" s="16">
        <f t="shared" si="43"/>
        <v>-16.975242377769252</v>
      </c>
      <c r="W157" s="16">
        <f t="shared" si="44"/>
        <v>-9.0819811716322079</v>
      </c>
      <c r="X157" s="16">
        <f t="shared" si="45"/>
        <v>1.7498273849426493</v>
      </c>
      <c r="Y157" s="16">
        <f t="shared" si="46"/>
        <v>4.0332379781118224</v>
      </c>
      <c r="Z157" s="16">
        <f t="shared" si="47"/>
        <v>0.37485327323710255</v>
      </c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</row>
    <row r="158" spans="1:42" x14ac:dyDescent="0.3">
      <c r="A158" s="15">
        <v>44021</v>
      </c>
      <c r="B158" s="16">
        <v>61</v>
      </c>
      <c r="C158" s="16">
        <v>15265.198</v>
      </c>
      <c r="D158" s="16">
        <v>12371.883999999998</v>
      </c>
      <c r="E158" s="16">
        <v>8349.76</v>
      </c>
      <c r="F158" s="16">
        <v>3285.8266666666659</v>
      </c>
      <c r="G158" s="16">
        <v>354.08533333333327</v>
      </c>
      <c r="H158" s="16">
        <v>236.91066666666666</v>
      </c>
      <c r="I158" s="16">
        <v>614.01133333333337</v>
      </c>
      <c r="J158" s="16">
        <v>40957.448666666663</v>
      </c>
      <c r="K158" s="16">
        <v>14989.131736777157</v>
      </c>
      <c r="L158" s="16">
        <v>13369.663386182212</v>
      </c>
      <c r="M158" s="16">
        <v>7699.9667645987438</v>
      </c>
      <c r="N158" s="16">
        <v>3857.3171249590573</v>
      </c>
      <c r="O158" s="16">
        <v>383.46811965067366</v>
      </c>
      <c r="P158" s="16">
        <v>233.54190963855424</v>
      </c>
      <c r="Q158" s="16">
        <v>583.65261740291703</v>
      </c>
      <c r="R158" s="16">
        <v>40845.640539119093</v>
      </c>
      <c r="S158" s="16">
        <f t="shared" si="40"/>
        <v>1.8084682768139868</v>
      </c>
      <c r="T158" s="16">
        <f t="shared" si="41"/>
        <v>-8.06489445085497</v>
      </c>
      <c r="U158" s="16">
        <f t="shared" si="42"/>
        <v>7.7821785943698556</v>
      </c>
      <c r="V158" s="16">
        <f t="shared" si="43"/>
        <v>-17.392592983979423</v>
      </c>
      <c r="W158" s="16">
        <f t="shared" si="44"/>
        <v>-8.298221798890399</v>
      </c>
      <c r="X158" s="16">
        <f t="shared" si="45"/>
        <v>1.4219524496346356</v>
      </c>
      <c r="Y158" s="16">
        <f t="shared" si="46"/>
        <v>4.944325011983981</v>
      </c>
      <c r="Z158" s="16">
        <f t="shared" si="47"/>
        <v>0.27298606526379166</v>
      </c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</row>
    <row r="159" spans="1:42" x14ac:dyDescent="0.3">
      <c r="A159" s="15">
        <v>44021</v>
      </c>
      <c r="B159" s="16">
        <v>62</v>
      </c>
      <c r="C159" s="16">
        <v>15159.908666666666</v>
      </c>
      <c r="D159" s="16">
        <v>12353.525333333331</v>
      </c>
      <c r="E159" s="16">
        <v>8257.5066666666662</v>
      </c>
      <c r="F159" s="16">
        <v>3262.7513333333332</v>
      </c>
      <c r="G159" s="16">
        <v>350.02333333333331</v>
      </c>
      <c r="H159" s="16">
        <v>237.98333333333341</v>
      </c>
      <c r="I159" s="16">
        <v>614.08866666666665</v>
      </c>
      <c r="J159" s="16">
        <v>40656.570666666659</v>
      </c>
      <c r="K159" s="16">
        <v>14950.18068946269</v>
      </c>
      <c r="L159" s="16">
        <v>13213.276290050955</v>
      </c>
      <c r="M159" s="16">
        <v>7607.7757250674058</v>
      </c>
      <c r="N159" s="16">
        <v>3830.2949583438012</v>
      </c>
      <c r="O159" s="16">
        <v>376.17387749074305</v>
      </c>
      <c r="P159" s="16">
        <v>235.32066088557559</v>
      </c>
      <c r="Q159" s="16">
        <v>581.62411617565158</v>
      </c>
      <c r="R159" s="16">
        <v>40548.839370999165</v>
      </c>
      <c r="S159" s="16">
        <f t="shared" si="40"/>
        <v>1.3834382634845457</v>
      </c>
      <c r="T159" s="16">
        <f t="shared" si="41"/>
        <v>-6.9595595873978651</v>
      </c>
      <c r="U159" s="16">
        <f t="shared" si="42"/>
        <v>7.8683671455216553</v>
      </c>
      <c r="V159" s="16">
        <f t="shared" si="43"/>
        <v>-17.394633149399315</v>
      </c>
      <c r="W159" s="16">
        <f t="shared" si="44"/>
        <v>-7.4710859725760397</v>
      </c>
      <c r="X159" s="16">
        <f t="shared" si="45"/>
        <v>1.1188482867530554</v>
      </c>
      <c r="Y159" s="16">
        <f t="shared" si="46"/>
        <v>5.2866226415211059</v>
      </c>
      <c r="Z159" s="16">
        <f t="shared" si="47"/>
        <v>0.26497880637980226</v>
      </c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</row>
    <row r="160" spans="1:42" x14ac:dyDescent="0.3">
      <c r="A160" s="15">
        <v>44021</v>
      </c>
      <c r="B160" s="16">
        <v>63</v>
      </c>
      <c r="C160" s="16">
        <v>15087.683333333331</v>
      </c>
      <c r="D160" s="16">
        <v>12172.875999999998</v>
      </c>
      <c r="E160" s="16">
        <v>8260.6219999999994</v>
      </c>
      <c r="F160" s="16">
        <v>3286.7553333333331</v>
      </c>
      <c r="G160" s="16">
        <v>353.53266666666678</v>
      </c>
      <c r="H160" s="16">
        <v>240.11533333333333</v>
      </c>
      <c r="I160" s="16">
        <v>617.31666666666649</v>
      </c>
      <c r="J160" s="16">
        <v>40505.618000000002</v>
      </c>
      <c r="K160" s="16">
        <v>14718.104608601001</v>
      </c>
      <c r="L160" s="16">
        <v>13244.881975719876</v>
      </c>
      <c r="M160" s="16">
        <v>7543.6095324514854</v>
      </c>
      <c r="N160" s="16">
        <v>3866.2069756821415</v>
      </c>
      <c r="O160" s="16">
        <v>370.40526163120614</v>
      </c>
      <c r="P160" s="16">
        <v>233.74845721585032</v>
      </c>
      <c r="Q160" s="16">
        <v>580.12466439283128</v>
      </c>
      <c r="R160" s="16">
        <v>40301.716193759799</v>
      </c>
      <c r="S160" s="16">
        <f t="shared" si="40"/>
        <v>2.4495392471275999</v>
      </c>
      <c r="T160" s="16">
        <f t="shared" si="41"/>
        <v>-8.8065135611327836</v>
      </c>
      <c r="U160" s="16">
        <f t="shared" si="42"/>
        <v>8.6798847296064885</v>
      </c>
      <c r="V160" s="16">
        <f t="shared" si="43"/>
        <v>-17.629898899750025</v>
      </c>
      <c r="W160" s="16">
        <f t="shared" si="44"/>
        <v>-4.772570275789513</v>
      </c>
      <c r="X160" s="16">
        <f t="shared" si="45"/>
        <v>2.6515908122553618</v>
      </c>
      <c r="Y160" s="16">
        <f t="shared" si="46"/>
        <v>6.0247850547534041</v>
      </c>
      <c r="Z160" s="16">
        <f t="shared" si="47"/>
        <v>0.50339142150652494</v>
      </c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</row>
    <row r="161" spans="1:42" x14ac:dyDescent="0.3">
      <c r="A161" s="15">
        <v>44021</v>
      </c>
      <c r="B161" s="16">
        <v>64</v>
      </c>
      <c r="C161" s="16">
        <v>15026.561333333335</v>
      </c>
      <c r="D161" s="16">
        <v>12119.367999999999</v>
      </c>
      <c r="E161" s="16">
        <v>8209.8113333333331</v>
      </c>
      <c r="F161" s="16">
        <v>3338.45</v>
      </c>
      <c r="G161" s="16">
        <v>357.08466666666664</v>
      </c>
      <c r="H161" s="16">
        <v>240.06</v>
      </c>
      <c r="I161" s="16">
        <v>619.38533333333339</v>
      </c>
      <c r="J161" s="16">
        <v>40367.515999999996</v>
      </c>
      <c r="K161" s="16">
        <v>14737.887904731473</v>
      </c>
      <c r="L161" s="16">
        <v>13136.891849639107</v>
      </c>
      <c r="M161" s="16">
        <v>7530.1040633762996</v>
      </c>
      <c r="N161" s="16">
        <v>3832.9205016494675</v>
      </c>
      <c r="O161" s="16">
        <v>372.18151686992218</v>
      </c>
      <c r="P161" s="16">
        <v>235.09229422482557</v>
      </c>
      <c r="Q161" s="16">
        <v>581.84632928014378</v>
      </c>
      <c r="R161" s="16">
        <v>40181.895836447307</v>
      </c>
      <c r="S161" s="16">
        <f t="shared" si="40"/>
        <v>1.9210877472113277</v>
      </c>
      <c r="T161" s="16">
        <f t="shared" si="41"/>
        <v>-8.3958491040053289</v>
      </c>
      <c r="U161" s="16">
        <f t="shared" si="42"/>
        <v>8.2792069434933051</v>
      </c>
      <c r="V161" s="16">
        <f t="shared" si="43"/>
        <v>-14.811379581825928</v>
      </c>
      <c r="W161" s="16">
        <f t="shared" si="44"/>
        <v>-4.2278069075836946</v>
      </c>
      <c r="X161" s="16">
        <f t="shared" si="45"/>
        <v>2.0693600663061056</v>
      </c>
      <c r="Y161" s="16">
        <f t="shared" si="46"/>
        <v>6.0606866247811721</v>
      </c>
      <c r="Z161" s="16">
        <f t="shared" si="47"/>
        <v>0.45982557745858976</v>
      </c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</row>
    <row r="162" spans="1:42" x14ac:dyDescent="0.3">
      <c r="A162" s="15">
        <v>44021</v>
      </c>
      <c r="B162" s="16">
        <v>65</v>
      </c>
      <c r="C162" s="16">
        <v>15026.561333333335</v>
      </c>
      <c r="D162" s="16">
        <v>12162.992000000002</v>
      </c>
      <c r="E162" s="16">
        <v>8148.0199999999995</v>
      </c>
      <c r="F162" s="16">
        <v>3381.8373333333334</v>
      </c>
      <c r="G162" s="16">
        <v>360.36466666666661</v>
      </c>
      <c r="H162" s="16">
        <v>238.04933333333335</v>
      </c>
      <c r="I162" s="16">
        <v>617.51133333333337</v>
      </c>
      <c r="J162" s="16">
        <v>40132.93266666666</v>
      </c>
      <c r="K162" s="16">
        <v>14703.398338648341</v>
      </c>
      <c r="L162" s="16">
        <v>12924.921649491846</v>
      </c>
      <c r="M162" s="16">
        <v>7502.0056100341308</v>
      </c>
      <c r="N162" s="16">
        <v>3829.7943676343775</v>
      </c>
      <c r="O162" s="16">
        <v>369.02591380806803</v>
      </c>
      <c r="P162" s="16">
        <v>236.08100109645184</v>
      </c>
      <c r="Q162" s="16">
        <v>582.46077311880163</v>
      </c>
      <c r="R162" s="16">
        <v>39923.049852542026</v>
      </c>
      <c r="S162" s="16">
        <f t="shared" si="40"/>
        <v>2.1506117568503371</v>
      </c>
      <c r="T162" s="16">
        <f t="shared" si="41"/>
        <v>-6.2643274737979215</v>
      </c>
      <c r="U162" s="16">
        <f t="shared" si="42"/>
        <v>7.9284831157246645</v>
      </c>
      <c r="V162" s="16">
        <f t="shared" si="43"/>
        <v>-13.245966323859578</v>
      </c>
      <c r="W162" s="16">
        <f t="shared" si="44"/>
        <v>-2.4034673603039383</v>
      </c>
      <c r="X162" s="16">
        <f t="shared" si="45"/>
        <v>0.82685895789731612</v>
      </c>
      <c r="Y162" s="16">
        <f t="shared" si="46"/>
        <v>5.6760999065925493</v>
      </c>
      <c r="Z162" s="16">
        <f t="shared" si="47"/>
        <v>0.5229690435729285</v>
      </c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</row>
    <row r="163" spans="1:42" x14ac:dyDescent="0.3">
      <c r="A163" s="15">
        <v>44021</v>
      </c>
      <c r="B163" s="16">
        <v>66</v>
      </c>
      <c r="C163" s="16">
        <v>15026.561333333335</v>
      </c>
      <c r="D163" s="16">
        <v>12308.097333333335</v>
      </c>
      <c r="E163" s="16">
        <v>8114.9213333333337</v>
      </c>
      <c r="F163" s="16">
        <v>3427.8233333333333</v>
      </c>
      <c r="G163" s="16">
        <v>362.98600000000005</v>
      </c>
      <c r="H163" s="16">
        <v>237.60400000000001</v>
      </c>
      <c r="I163" s="16">
        <v>619.25133333333326</v>
      </c>
      <c r="J163" s="16">
        <v>40217.286666666667</v>
      </c>
      <c r="K163" s="16">
        <v>14560.810825939865</v>
      </c>
      <c r="L163" s="16">
        <v>12826.433363839151</v>
      </c>
      <c r="M163" s="16">
        <v>7466.1082645717188</v>
      </c>
      <c r="N163" s="16">
        <v>3839.6828243857517</v>
      </c>
      <c r="O163" s="16">
        <v>376.06476626207501</v>
      </c>
      <c r="P163" s="16">
        <v>234.17799930646513</v>
      </c>
      <c r="Q163" s="16">
        <v>563.41838454979813</v>
      </c>
      <c r="R163" s="16">
        <v>39501.501296196628</v>
      </c>
      <c r="S163" s="16">
        <f t="shared" si="40"/>
        <v>3.0995148993955004</v>
      </c>
      <c r="T163" s="16">
        <f t="shared" si="41"/>
        <v>-4.2113416596246376</v>
      </c>
      <c r="U163" s="16">
        <f t="shared" si="42"/>
        <v>7.9953094073322895</v>
      </c>
      <c r="V163" s="16">
        <f t="shared" si="43"/>
        <v>-12.015190136765657</v>
      </c>
      <c r="W163" s="16">
        <f t="shared" si="44"/>
        <v>-3.6031048751398025</v>
      </c>
      <c r="X163" s="16">
        <f t="shared" si="45"/>
        <v>1.4418952094808539</v>
      </c>
      <c r="Y163" s="16">
        <f t="shared" si="46"/>
        <v>9.0162016257591375</v>
      </c>
      <c r="Z163" s="16">
        <f t="shared" si="47"/>
        <v>1.7797952815730462</v>
      </c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</row>
    <row r="164" spans="1:42" x14ac:dyDescent="0.3">
      <c r="A164" s="15">
        <v>44021</v>
      </c>
      <c r="B164" s="16">
        <v>67</v>
      </c>
      <c r="C164" s="16">
        <v>15026.561333333335</v>
      </c>
      <c r="D164" s="16">
        <v>12362.192666666664</v>
      </c>
      <c r="E164" s="16">
        <v>8078.1913333333341</v>
      </c>
      <c r="F164" s="16">
        <v>3425.9853333333331</v>
      </c>
      <c r="G164" s="16">
        <v>360.4260000000001</v>
      </c>
      <c r="H164" s="16">
        <v>238.03466666666662</v>
      </c>
      <c r="I164" s="16">
        <v>619.92733333333331</v>
      </c>
      <c r="J164" s="16">
        <v>39127.971333333335</v>
      </c>
      <c r="K164" s="16">
        <v>14440.900980281061</v>
      </c>
      <c r="L164" s="16">
        <v>12696.928527459915</v>
      </c>
      <c r="M164" s="16">
        <v>7497.4507908681544</v>
      </c>
      <c r="N164" s="16">
        <v>3800.0608328133312</v>
      </c>
      <c r="O164" s="16">
        <v>372.03651659247072</v>
      </c>
      <c r="P164" s="16">
        <v>232.41282300909157</v>
      </c>
      <c r="Q164" s="16">
        <v>526.92713598816738</v>
      </c>
      <c r="R164" s="16">
        <v>39132.299498162327</v>
      </c>
      <c r="S164" s="16">
        <f t="shared" si="40"/>
        <v>3.8975008324300147</v>
      </c>
      <c r="T164" s="16">
        <f t="shared" si="41"/>
        <v>-2.7077385850475428</v>
      </c>
      <c r="U164" s="16">
        <f t="shared" si="42"/>
        <v>7.1889921704237052</v>
      </c>
      <c r="V164" s="16">
        <f t="shared" si="43"/>
        <v>-10.918771187967671</v>
      </c>
      <c r="W164" s="16">
        <f t="shared" si="44"/>
        <v>-3.221331588861684</v>
      </c>
      <c r="X164" s="16">
        <f t="shared" si="45"/>
        <v>2.3617751717852258</v>
      </c>
      <c r="Y164" s="16">
        <f t="shared" si="46"/>
        <v>15.001790104189514</v>
      </c>
      <c r="Z164" s="16">
        <f t="shared" si="47"/>
        <v>-1.1061562052681658E-2</v>
      </c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</row>
    <row r="165" spans="1:42" x14ac:dyDescent="0.3">
      <c r="A165" s="15">
        <v>44021</v>
      </c>
      <c r="B165" s="16">
        <v>68</v>
      </c>
      <c r="C165" s="16">
        <v>15026.561333333335</v>
      </c>
      <c r="D165" s="16">
        <v>12266.529333333332</v>
      </c>
      <c r="E165" s="16">
        <v>8044.7999999999993</v>
      </c>
      <c r="F165" s="16">
        <v>3463.7446666666669</v>
      </c>
      <c r="G165" s="16">
        <v>357.30400000000003</v>
      </c>
      <c r="H165" s="16">
        <v>237.38799999999995</v>
      </c>
      <c r="I165" s="16">
        <v>618.10866666666675</v>
      </c>
      <c r="J165" s="16">
        <v>41563.243333333325</v>
      </c>
      <c r="K165" s="16">
        <v>14674.902967461701</v>
      </c>
      <c r="L165" s="16">
        <v>12602.621633777508</v>
      </c>
      <c r="M165" s="16">
        <v>7506.6656087589072</v>
      </c>
      <c r="N165" s="16">
        <v>3807.5473457812873</v>
      </c>
      <c r="O165" s="16">
        <v>376.24756224812836</v>
      </c>
      <c r="P165" s="16">
        <v>227.45391738183599</v>
      </c>
      <c r="Q165" s="16">
        <v>530.95037571238561</v>
      </c>
      <c r="R165" s="16">
        <v>39439.522154995509</v>
      </c>
      <c r="S165" s="16">
        <f t="shared" si="40"/>
        <v>2.3402451037919891</v>
      </c>
      <c r="T165" s="16">
        <f t="shared" si="41"/>
        <v>-2.7399135591749753</v>
      </c>
      <c r="U165" s="16">
        <f t="shared" si="42"/>
        <v>6.6892202570740373</v>
      </c>
      <c r="V165" s="16">
        <f t="shared" si="43"/>
        <v>-9.9257512374744028</v>
      </c>
      <c r="W165" s="16">
        <f t="shared" si="44"/>
        <v>-5.3018052549449006</v>
      </c>
      <c r="X165" s="16">
        <f t="shared" si="45"/>
        <v>4.1847450663740196</v>
      </c>
      <c r="Y165" s="16">
        <f t="shared" si="46"/>
        <v>14.100803896555588</v>
      </c>
      <c r="Z165" s="16">
        <f t="shared" si="47"/>
        <v>5.1096137067691521</v>
      </c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</row>
    <row r="166" spans="1:42" x14ac:dyDescent="0.3">
      <c r="A166" s="15">
        <v>44021</v>
      </c>
      <c r="B166" s="16">
        <v>69</v>
      </c>
      <c r="C166" s="16">
        <v>15613.882666666666</v>
      </c>
      <c r="D166" s="16">
        <v>12245.815999999999</v>
      </c>
      <c r="E166" s="16">
        <v>7984.0386666666682</v>
      </c>
      <c r="F166" s="16">
        <v>3406.9686666666657</v>
      </c>
      <c r="G166" s="16">
        <v>360.09333333333331</v>
      </c>
      <c r="H166" s="16">
        <v>236.6986666666667</v>
      </c>
      <c r="I166" s="16">
        <v>608.09399999999994</v>
      </c>
      <c r="J166" s="16">
        <v>40978.883333333324</v>
      </c>
      <c r="K166" s="16">
        <v>14539.751552231659</v>
      </c>
      <c r="L166" s="16">
        <v>12507.792499213743</v>
      </c>
      <c r="M166" s="16">
        <v>7544.6983550905907</v>
      </c>
      <c r="N166" s="16">
        <v>3758.1838374661334</v>
      </c>
      <c r="O166" s="16">
        <v>364.24960825672991</v>
      </c>
      <c r="P166" s="16">
        <v>228.88974091695877</v>
      </c>
      <c r="Q166" s="16">
        <v>531.75021091958581</v>
      </c>
      <c r="R166" s="16">
        <v>39222.524635704613</v>
      </c>
      <c r="S166" s="16">
        <f t="shared" si="40"/>
        <v>6.8793338426201878</v>
      </c>
      <c r="T166" s="16">
        <f t="shared" si="41"/>
        <v>-2.1393143520508908</v>
      </c>
      <c r="U166" s="16">
        <f t="shared" si="42"/>
        <v>5.5027327636866499</v>
      </c>
      <c r="V166" s="16">
        <f t="shared" si="43"/>
        <v>-10.308729112648166</v>
      </c>
      <c r="W166" s="16">
        <f t="shared" si="44"/>
        <v>-1.1542215694255034</v>
      </c>
      <c r="X166" s="16">
        <f t="shared" si="45"/>
        <v>3.2991000159307711</v>
      </c>
      <c r="Y166" s="16">
        <f t="shared" si="46"/>
        <v>12.554603248907922</v>
      </c>
      <c r="Z166" s="16">
        <f t="shared" si="47"/>
        <v>4.2860091704842587</v>
      </c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</row>
    <row r="167" spans="1:42" x14ac:dyDescent="0.3">
      <c r="A167" s="15">
        <v>44021</v>
      </c>
      <c r="B167" s="16">
        <v>70</v>
      </c>
      <c r="C167" s="16">
        <v>15096.810666666666</v>
      </c>
      <c r="D167" s="16">
        <v>12174.581333333332</v>
      </c>
      <c r="E167" s="16">
        <v>7887.2433333333329</v>
      </c>
      <c r="F167" s="16">
        <v>3420.974666666667</v>
      </c>
      <c r="G167" s="16">
        <v>364.33199999999999</v>
      </c>
      <c r="H167" s="16">
        <v>237.23400000000001</v>
      </c>
      <c r="I167" s="16">
        <v>609.26533333333339</v>
      </c>
      <c r="J167" s="16">
        <v>40305.005333333327</v>
      </c>
      <c r="K167" s="16">
        <v>14286.707638379909</v>
      </c>
      <c r="L167" s="16">
        <v>12444.589842874653</v>
      </c>
      <c r="M167" s="16">
        <v>7503.6025617680953</v>
      </c>
      <c r="N167" s="16">
        <v>3755.9481931225091</v>
      </c>
      <c r="O167" s="16">
        <v>371.7089144007046</v>
      </c>
      <c r="P167" s="16">
        <v>229.5733300371254</v>
      </c>
      <c r="Q167" s="16">
        <v>527.70069246654157</v>
      </c>
      <c r="R167" s="16">
        <v>39061.999956943793</v>
      </c>
      <c r="S167" s="16">
        <f t="shared" si="40"/>
        <v>5.3660541035693221</v>
      </c>
      <c r="T167" s="16">
        <f t="shared" si="41"/>
        <v>-2.2178052957110985</v>
      </c>
      <c r="U167" s="16">
        <f t="shared" si="42"/>
        <v>4.8640666371212626</v>
      </c>
      <c r="V167" s="16">
        <f t="shared" si="43"/>
        <v>-9.7917570018790592</v>
      </c>
      <c r="W167" s="16">
        <f t="shared" si="44"/>
        <v>-2.0247780597654357</v>
      </c>
      <c r="X167" s="16">
        <f t="shared" si="45"/>
        <v>3.2291619088640782</v>
      </c>
      <c r="Y167" s="16">
        <f t="shared" si="46"/>
        <v>13.387375976332997</v>
      </c>
      <c r="Z167" s="16">
        <f t="shared" si="47"/>
        <v>3.0839975484671007</v>
      </c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</row>
    <row r="168" spans="1:42" x14ac:dyDescent="0.3">
      <c r="A168" s="15">
        <v>44021</v>
      </c>
      <c r="B168" s="16">
        <v>71</v>
      </c>
      <c r="C168" s="16">
        <v>14829.736666666666</v>
      </c>
      <c r="D168" s="16">
        <v>12060.423999999999</v>
      </c>
      <c r="E168" s="16">
        <v>7822.5086666666675</v>
      </c>
      <c r="F168" s="16">
        <v>3432.1513333333328</v>
      </c>
      <c r="G168" s="16">
        <v>369.608</v>
      </c>
      <c r="H168" s="16">
        <v>235.23733333333337</v>
      </c>
      <c r="I168" s="16">
        <v>606.68466666666666</v>
      </c>
      <c r="J168" s="16">
        <v>39736.686000000002</v>
      </c>
      <c r="K168" s="16">
        <v>14318.080716019653</v>
      </c>
      <c r="L168" s="16">
        <v>12455.669077040915</v>
      </c>
      <c r="M168" s="16">
        <v>7653.7518085349093</v>
      </c>
      <c r="N168" s="16">
        <v>3772.4293068680208</v>
      </c>
      <c r="O168" s="16">
        <v>386.70106846505649</v>
      </c>
      <c r="P168" s="16">
        <v>230.40985020516666</v>
      </c>
      <c r="Q168" s="16">
        <v>545.06556095767587</v>
      </c>
      <c r="R168" s="16">
        <v>39047.55539192204</v>
      </c>
      <c r="S168" s="16">
        <f t="shared" si="40"/>
        <v>3.4502025366173936</v>
      </c>
      <c r="T168" s="16">
        <f t="shared" si="41"/>
        <v>-3.2772071449636924</v>
      </c>
      <c r="U168" s="16">
        <f t="shared" si="42"/>
        <v>2.1573240161543854</v>
      </c>
      <c r="V168" s="16">
        <f t="shared" si="43"/>
        <v>-9.9144221943211157</v>
      </c>
      <c r="W168" s="16">
        <f t="shared" si="44"/>
        <v>-4.6246478607217618</v>
      </c>
      <c r="X168" s="16">
        <f t="shared" si="45"/>
        <v>2.0521755878460493</v>
      </c>
      <c r="Y168" s="16">
        <f t="shared" si="46"/>
        <v>10.156694094074812</v>
      </c>
      <c r="Z168" s="16">
        <f t="shared" si="47"/>
        <v>1.7342427802810767</v>
      </c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</row>
    <row r="169" spans="1:42" x14ac:dyDescent="0.3">
      <c r="A169" s="15">
        <v>44021</v>
      </c>
      <c r="B169" s="16">
        <v>72</v>
      </c>
      <c r="C169" s="16">
        <v>14663.497333333335</v>
      </c>
      <c r="D169" s="16">
        <v>11926.852666666666</v>
      </c>
      <c r="E169" s="16">
        <v>7788.2526666666663</v>
      </c>
      <c r="F169" s="16">
        <v>3462.927333333334</v>
      </c>
      <c r="G169" s="16">
        <v>371.71533333333332</v>
      </c>
      <c r="H169" s="16">
        <v>233.86066666666667</v>
      </c>
      <c r="I169" s="16">
        <v>601.65866666666659</v>
      </c>
      <c r="J169" s="16">
        <v>39494.389333333333</v>
      </c>
      <c r="K169" s="16">
        <v>14213.001811741493</v>
      </c>
      <c r="L169" s="16">
        <v>12310.411073574447</v>
      </c>
      <c r="M169" s="16">
        <v>7648.5609867721496</v>
      </c>
      <c r="N169" s="16">
        <v>3785.14210754952</v>
      </c>
      <c r="O169" s="16">
        <v>389.20482454647822</v>
      </c>
      <c r="P169" s="16">
        <v>230.44486590070608</v>
      </c>
      <c r="Q169" s="16">
        <v>556.29680366657919</v>
      </c>
      <c r="R169" s="16">
        <v>38795.790238518166</v>
      </c>
      <c r="S169" s="16">
        <f t="shared" si="40"/>
        <v>3.072224254221855</v>
      </c>
      <c r="T169" s="16">
        <f t="shared" si="41"/>
        <v>-3.2159230739871187</v>
      </c>
      <c r="U169" s="16">
        <f t="shared" si="42"/>
        <v>1.7936202878007561</v>
      </c>
      <c r="V169" s="16">
        <f t="shared" si="43"/>
        <v>-9.3046934919662174</v>
      </c>
      <c r="W169" s="16">
        <f t="shared" si="44"/>
        <v>-4.7050766123390755</v>
      </c>
      <c r="X169" s="16">
        <f t="shared" si="45"/>
        <v>1.4606136271856733</v>
      </c>
      <c r="Y169" s="16">
        <f t="shared" si="46"/>
        <v>7.5394680594236281</v>
      </c>
      <c r="Z169" s="16">
        <f t="shared" si="47"/>
        <v>1.7688565555957281</v>
      </c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</row>
    <row r="170" spans="1:42" x14ac:dyDescent="0.3">
      <c r="A170" s="15">
        <v>44021</v>
      </c>
      <c r="B170" s="16">
        <v>73</v>
      </c>
      <c r="C170" s="16">
        <v>14666.312666666667</v>
      </c>
      <c r="D170" s="16">
        <v>11786.758000000002</v>
      </c>
      <c r="E170" s="16">
        <v>7727.7466666666669</v>
      </c>
      <c r="F170" s="16">
        <v>3481.0573333333332</v>
      </c>
      <c r="G170" s="16">
        <v>376.64666666666665</v>
      </c>
      <c r="H170" s="16">
        <v>230.13266666666672</v>
      </c>
      <c r="I170" s="16">
        <v>602.10733333333326</v>
      </c>
      <c r="J170" s="16">
        <v>39397.811999999998</v>
      </c>
      <c r="K170" s="16">
        <v>14302.788870786244</v>
      </c>
      <c r="L170" s="16">
        <v>12105.464752755275</v>
      </c>
      <c r="M170" s="16">
        <v>7516.5865476655927</v>
      </c>
      <c r="N170" s="16">
        <v>3751.1725846475506</v>
      </c>
      <c r="O170" s="16">
        <v>387.07557817777229</v>
      </c>
      <c r="P170" s="16">
        <v>229.89422569051712</v>
      </c>
      <c r="Q170" s="16">
        <v>548.96922485799519</v>
      </c>
      <c r="R170" s="16">
        <v>38560.539557980635</v>
      </c>
      <c r="S170" s="16">
        <f t="shared" si="40"/>
        <v>2.4786311606913518</v>
      </c>
      <c r="T170" s="16">
        <f t="shared" si="41"/>
        <v>-2.7039390539389503</v>
      </c>
      <c r="U170" s="16">
        <f t="shared" si="42"/>
        <v>2.7324927706533804</v>
      </c>
      <c r="V170" s="16">
        <f t="shared" si="43"/>
        <v>-7.7595749063852653</v>
      </c>
      <c r="W170" s="16">
        <f t="shared" si="44"/>
        <v>-2.7688845897407757</v>
      </c>
      <c r="X170" s="16">
        <f t="shared" si="45"/>
        <v>0.10361022605059882</v>
      </c>
      <c r="Y170" s="16">
        <f t="shared" si="46"/>
        <v>8.8253548052902104</v>
      </c>
      <c r="Z170" s="16">
        <f t="shared" si="47"/>
        <v>2.1251749767712038</v>
      </c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</row>
    <row r="171" spans="1:42" x14ac:dyDescent="0.3">
      <c r="A171" s="15">
        <v>44021</v>
      </c>
      <c r="B171" s="16">
        <v>74</v>
      </c>
      <c r="C171" s="16">
        <v>14682.191999999999</v>
      </c>
      <c r="D171" s="16">
        <v>11653.849999999999</v>
      </c>
      <c r="E171" s="16">
        <v>7658.0306666666675</v>
      </c>
      <c r="F171" s="16">
        <v>3493.6766666666663</v>
      </c>
      <c r="G171" s="16">
        <v>381.23333333333335</v>
      </c>
      <c r="H171" s="16">
        <v>227.29199999999997</v>
      </c>
      <c r="I171" s="16">
        <v>599.47933333333333</v>
      </c>
      <c r="J171" s="16">
        <v>39134.866666666669</v>
      </c>
      <c r="K171" s="16">
        <v>14180.838209327532</v>
      </c>
      <c r="L171" s="16">
        <v>12024.01510854435</v>
      </c>
      <c r="M171" s="16">
        <v>7560.0911925445353</v>
      </c>
      <c r="N171" s="16">
        <v>3784.4268513778893</v>
      </c>
      <c r="O171" s="16">
        <v>383.94320137587749</v>
      </c>
      <c r="P171" s="16">
        <v>229.77792020861762</v>
      </c>
      <c r="Q171" s="16">
        <v>546.97669469125287</v>
      </c>
      <c r="R171" s="16">
        <v>38485.357125129318</v>
      </c>
      <c r="S171" s="16">
        <f t="shared" si="40"/>
        <v>3.414706677807148</v>
      </c>
      <c r="T171" s="16">
        <f t="shared" si="41"/>
        <v>-3.1763332164422216</v>
      </c>
      <c r="U171" s="16">
        <f t="shared" si="42"/>
        <v>1.278912012567881</v>
      </c>
      <c r="V171" s="16">
        <f t="shared" si="43"/>
        <v>-8.3221835462131981</v>
      </c>
      <c r="W171" s="16">
        <f t="shared" si="44"/>
        <v>-0.71081613426881463</v>
      </c>
      <c r="X171" s="16">
        <f t="shared" si="45"/>
        <v>-1.0937121450018665</v>
      </c>
      <c r="Y171" s="16">
        <f t="shared" si="46"/>
        <v>8.7580398060006175</v>
      </c>
      <c r="Z171" s="16">
        <f t="shared" si="47"/>
        <v>1.6596697442962647</v>
      </c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</row>
    <row r="172" spans="1:42" x14ac:dyDescent="0.3">
      <c r="A172" s="15">
        <v>44021</v>
      </c>
      <c r="B172" s="16">
        <v>75</v>
      </c>
      <c r="C172" s="16">
        <v>14877.116</v>
      </c>
      <c r="D172" s="16">
        <v>11514.967333333332</v>
      </c>
      <c r="E172" s="16">
        <v>7623.5066666666662</v>
      </c>
      <c r="F172" s="16">
        <v>3562.11</v>
      </c>
      <c r="G172" s="16">
        <v>389.15599999999995</v>
      </c>
      <c r="H172" s="16">
        <v>225.78800000000004</v>
      </c>
      <c r="I172" s="16">
        <v>596.33000000000004</v>
      </c>
      <c r="J172" s="16">
        <v>39350.879999999997</v>
      </c>
      <c r="K172" s="16">
        <v>14019.597067604715</v>
      </c>
      <c r="L172" s="16">
        <v>11897.484706921965</v>
      </c>
      <c r="M172" s="16">
        <v>7526.7057806591556</v>
      </c>
      <c r="N172" s="16">
        <v>3807.1093788684425</v>
      </c>
      <c r="O172" s="16">
        <v>396.02470859425569</v>
      </c>
      <c r="P172" s="16">
        <v>228.63656336358397</v>
      </c>
      <c r="Q172" s="16">
        <v>547.02754222574538</v>
      </c>
      <c r="R172" s="16">
        <v>38259.564126724777</v>
      </c>
      <c r="S172" s="16">
        <f t="shared" si="40"/>
        <v>5.7640132159706594</v>
      </c>
      <c r="T172" s="16">
        <f t="shared" si="41"/>
        <v>-3.3219145353658801</v>
      </c>
      <c r="U172" s="16">
        <f t="shared" si="42"/>
        <v>1.2697684968358036</v>
      </c>
      <c r="V172" s="16">
        <f t="shared" si="43"/>
        <v>-6.8779284993569085</v>
      </c>
      <c r="W172" s="16">
        <f t="shared" si="44"/>
        <v>-1.7650270313847756</v>
      </c>
      <c r="X172" s="16">
        <f t="shared" si="45"/>
        <v>-1.2616097239817592</v>
      </c>
      <c r="Y172" s="16">
        <f t="shared" si="46"/>
        <v>8.2676467349042735</v>
      </c>
      <c r="Z172" s="16">
        <f t="shared" si="47"/>
        <v>2.773294709737673</v>
      </c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</row>
    <row r="173" spans="1:42" x14ac:dyDescent="0.3">
      <c r="A173" s="15">
        <v>44021</v>
      </c>
      <c r="B173" s="16">
        <v>76</v>
      </c>
      <c r="C173" s="16">
        <v>15002.386</v>
      </c>
      <c r="D173" s="16">
        <v>11372.569999999998</v>
      </c>
      <c r="E173" s="16">
        <v>7693.0246666666662</v>
      </c>
      <c r="F173" s="16">
        <v>3568.9373333333328</v>
      </c>
      <c r="G173" s="16">
        <v>402.14733333333334</v>
      </c>
      <c r="H173" s="16">
        <v>222.18866666666665</v>
      </c>
      <c r="I173" s="16">
        <v>586.80666666666673</v>
      </c>
      <c r="J173" s="16">
        <v>39323.726000000002</v>
      </c>
      <c r="K173" s="16">
        <v>14184.87560253742</v>
      </c>
      <c r="L173" s="16">
        <v>11691.880944913353</v>
      </c>
      <c r="M173" s="16">
        <v>7628.6059563091121</v>
      </c>
      <c r="N173" s="16">
        <v>3862.9845777205073</v>
      </c>
      <c r="O173" s="16">
        <v>423.47788499823747</v>
      </c>
      <c r="P173" s="16">
        <v>230.19814316384671</v>
      </c>
      <c r="Q173" s="16">
        <v>539.96393721517575</v>
      </c>
      <c r="R173" s="16">
        <v>38491.944222453385</v>
      </c>
      <c r="S173" s="16">
        <f t="shared" si="40"/>
        <v>5.4492025299347713</v>
      </c>
      <c r="T173" s="16">
        <f t="shared" si="41"/>
        <v>-2.8077289910139522</v>
      </c>
      <c r="U173" s="16">
        <f t="shared" si="42"/>
        <v>0.83736518663037507</v>
      </c>
      <c r="V173" s="16">
        <f t="shared" si="43"/>
        <v>-8.2390699786409218</v>
      </c>
      <c r="W173" s="16">
        <f t="shared" si="44"/>
        <v>-5.3041633990454908</v>
      </c>
      <c r="X173" s="16">
        <f t="shared" si="45"/>
        <v>-3.6048087498522547</v>
      </c>
      <c r="Y173" s="16">
        <f t="shared" si="46"/>
        <v>7.9826512056482501</v>
      </c>
      <c r="Z173" s="16">
        <f t="shared" si="47"/>
        <v>2.1152160849320771</v>
      </c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</row>
    <row r="174" spans="1:42" x14ac:dyDescent="0.3">
      <c r="A174" s="15">
        <v>44021</v>
      </c>
      <c r="B174" s="16">
        <v>77</v>
      </c>
      <c r="C174" s="16">
        <v>15240.878666666667</v>
      </c>
      <c r="D174" s="16">
        <v>11141.187333333333</v>
      </c>
      <c r="E174" s="16">
        <v>7894.2633333333342</v>
      </c>
      <c r="F174" s="16">
        <v>3649.6553333333336</v>
      </c>
      <c r="G174" s="16">
        <v>416.07</v>
      </c>
      <c r="H174" s="16">
        <v>219.21466666666666</v>
      </c>
      <c r="I174" s="16">
        <v>576.91266666666672</v>
      </c>
      <c r="J174" s="16">
        <v>39558.320666666659</v>
      </c>
      <c r="K174" s="16">
        <v>14369.637556400863</v>
      </c>
      <c r="L174" s="16">
        <v>11487.994596187678</v>
      </c>
      <c r="M174" s="16">
        <v>7785.6481730992818</v>
      </c>
      <c r="N174" s="16">
        <v>3967.9962539021699</v>
      </c>
      <c r="O174" s="16">
        <v>419.789198872844</v>
      </c>
      <c r="P174" s="16">
        <v>229.83751631086804</v>
      </c>
      <c r="Q174" s="16">
        <v>543.83273358364329</v>
      </c>
      <c r="R174" s="16">
        <v>38518.734934871027</v>
      </c>
      <c r="S174" s="16">
        <f t="shared" si="40"/>
        <v>5.7164756003949835</v>
      </c>
      <c r="T174" s="16">
        <f t="shared" si="41"/>
        <v>-3.1128393453786734</v>
      </c>
      <c r="U174" s="16">
        <f t="shared" si="42"/>
        <v>1.3758745515294317</v>
      </c>
      <c r="V174" s="16">
        <f t="shared" si="43"/>
        <v>-8.722492714896628</v>
      </c>
      <c r="W174" s="16">
        <f t="shared" si="44"/>
        <v>-0.89388777677890841</v>
      </c>
      <c r="X174" s="16">
        <f t="shared" si="45"/>
        <v>-4.8458662943179203</v>
      </c>
      <c r="Y174" s="16">
        <f t="shared" si="46"/>
        <v>5.733958533820271</v>
      </c>
      <c r="Z174" s="16">
        <f t="shared" si="47"/>
        <v>2.6279824681021582</v>
      </c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</row>
    <row r="175" spans="1:42" x14ac:dyDescent="0.3">
      <c r="A175" s="15">
        <v>44021</v>
      </c>
      <c r="B175" s="16">
        <v>78</v>
      </c>
      <c r="C175" s="16">
        <v>15410.928000000002</v>
      </c>
      <c r="D175" s="16">
        <v>11128.064666666667</v>
      </c>
      <c r="E175" s="16">
        <v>8107.0673333333334</v>
      </c>
      <c r="F175" s="16">
        <v>3721.1126666666669</v>
      </c>
      <c r="G175" s="16">
        <v>420.70066666666673</v>
      </c>
      <c r="H175" s="16">
        <v>218.39133333333334</v>
      </c>
      <c r="I175" s="16">
        <v>581.63733333333334</v>
      </c>
      <c r="J175" s="16">
        <v>40016.515333333322</v>
      </c>
      <c r="K175" s="16">
        <v>14551.985128651557</v>
      </c>
      <c r="L175" s="16">
        <v>11465.05556511511</v>
      </c>
      <c r="M175" s="16">
        <v>7997.4469749801601</v>
      </c>
      <c r="N175" s="16">
        <v>4004.0365657518591</v>
      </c>
      <c r="O175" s="16">
        <v>423.25021056019784</v>
      </c>
      <c r="P175" s="16">
        <v>228.37148903784723</v>
      </c>
      <c r="Q175" s="16">
        <v>545.01668546383769</v>
      </c>
      <c r="R175" s="16">
        <v>38903.008417581514</v>
      </c>
      <c r="S175" s="16">
        <f t="shared" si="40"/>
        <v>5.5735960310011494</v>
      </c>
      <c r="T175" s="16">
        <f t="shared" si="41"/>
        <v>-3.0282974492220127</v>
      </c>
      <c r="U175" s="16">
        <f t="shared" si="42"/>
        <v>1.3521579856929762</v>
      </c>
      <c r="V175" s="16">
        <f t="shared" si="43"/>
        <v>-7.6032070090108954</v>
      </c>
      <c r="W175" s="16">
        <f t="shared" si="44"/>
        <v>-0.60602325965677295</v>
      </c>
      <c r="X175" s="16">
        <f t="shared" si="45"/>
        <v>-4.569849706114967</v>
      </c>
      <c r="Y175" s="16">
        <f t="shared" si="46"/>
        <v>6.2961308999242922</v>
      </c>
      <c r="Z175" s="16">
        <f t="shared" si="47"/>
        <v>2.7826183926221808</v>
      </c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</row>
    <row r="176" spans="1:42" x14ac:dyDescent="0.3">
      <c r="A176" s="15">
        <v>44021</v>
      </c>
      <c r="B176" s="16">
        <v>79</v>
      </c>
      <c r="C176" s="16">
        <v>15619.561333333335</v>
      </c>
      <c r="D176" s="16">
        <v>11184.907999999999</v>
      </c>
      <c r="E176" s="16">
        <v>8359.2979999999989</v>
      </c>
      <c r="F176" s="16">
        <v>3744.0306666666665</v>
      </c>
      <c r="G176" s="16">
        <v>423.71866666666665</v>
      </c>
      <c r="H176" s="16">
        <v>216.08199999999999</v>
      </c>
      <c r="I176" s="16">
        <v>578.16466666666668</v>
      </c>
      <c r="J176" s="16">
        <v>40671.33</v>
      </c>
      <c r="K176" s="16">
        <v>14919.186751892659</v>
      </c>
      <c r="L176" s="16">
        <v>11600.933659634096</v>
      </c>
      <c r="M176" s="16">
        <v>8172.1927861813519</v>
      </c>
      <c r="N176" s="16">
        <v>4027.0108104416295</v>
      </c>
      <c r="O176" s="16">
        <v>430.01740980516951</v>
      </c>
      <c r="P176" s="16">
        <v>225.46763927719417</v>
      </c>
      <c r="Q176" s="16">
        <v>541.34208840404074</v>
      </c>
      <c r="R176" s="16">
        <v>39514.788247231692</v>
      </c>
      <c r="S176" s="16">
        <f t="shared" si="40"/>
        <v>4.4839580734320812</v>
      </c>
      <c r="T176" s="16">
        <f t="shared" si="41"/>
        <v>-3.7195268806332331</v>
      </c>
      <c r="U176" s="16">
        <f t="shared" si="42"/>
        <v>2.2382885957486733</v>
      </c>
      <c r="V176" s="16">
        <f t="shared" si="43"/>
        <v>-7.5581684277950076</v>
      </c>
      <c r="W176" s="16">
        <f t="shared" si="44"/>
        <v>-1.4865389783400758</v>
      </c>
      <c r="X176" s="16">
        <f t="shared" si="45"/>
        <v>-4.3435544271129354</v>
      </c>
      <c r="Y176" s="16">
        <f t="shared" si="46"/>
        <v>6.3688738495421617</v>
      </c>
      <c r="Z176" s="16">
        <f t="shared" si="47"/>
        <v>2.8436290447553825</v>
      </c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</row>
    <row r="177" spans="1:42" x14ac:dyDescent="0.3">
      <c r="A177" s="15">
        <v>44021</v>
      </c>
      <c r="B177" s="16">
        <v>80</v>
      </c>
      <c r="C177" s="16">
        <v>15636.526666666668</v>
      </c>
      <c r="D177" s="16">
        <v>11208.390666666666</v>
      </c>
      <c r="E177" s="16">
        <v>8470.3853333333336</v>
      </c>
      <c r="F177" s="16">
        <v>3731.7100000000005</v>
      </c>
      <c r="G177" s="16">
        <v>423.02266666666674</v>
      </c>
      <c r="H177" s="16">
        <v>210.14066666666668</v>
      </c>
      <c r="I177" s="16">
        <v>573.14533333333338</v>
      </c>
      <c r="J177" s="16">
        <v>40769.363333333327</v>
      </c>
      <c r="K177" s="16">
        <v>15318.842628960248</v>
      </c>
      <c r="L177" s="16">
        <v>11607.706151637994</v>
      </c>
      <c r="M177" s="16">
        <v>8249.5391415900995</v>
      </c>
      <c r="N177" s="16">
        <v>4030.3512372461187</v>
      </c>
      <c r="O177" s="16">
        <v>431.77015939054399</v>
      </c>
      <c r="P177" s="16">
        <v>223.73842261250783</v>
      </c>
      <c r="Q177" s="16">
        <v>538.26887534726802</v>
      </c>
      <c r="R177" s="16">
        <v>40162.101002155134</v>
      </c>
      <c r="S177" s="16">
        <f t="shared" si="40"/>
        <v>2.0316790581353739</v>
      </c>
      <c r="T177" s="16">
        <f t="shared" si="41"/>
        <v>-3.562647813114487</v>
      </c>
      <c r="U177" s="16">
        <f t="shared" si="42"/>
        <v>2.6072744397370293</v>
      </c>
      <c r="V177" s="16">
        <f t="shared" si="43"/>
        <v>-8.0027986431453169</v>
      </c>
      <c r="W177" s="16">
        <f t="shared" si="44"/>
        <v>-2.0678543759382295</v>
      </c>
      <c r="X177" s="16">
        <f t="shared" si="45"/>
        <v>-6.4707874784705286</v>
      </c>
      <c r="Y177" s="16">
        <f t="shared" si="46"/>
        <v>6.0850984833512891</v>
      </c>
      <c r="Z177" s="16">
        <f t="shared" si="47"/>
        <v>1.4895065351233765</v>
      </c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</row>
    <row r="178" spans="1:42" x14ac:dyDescent="0.3">
      <c r="A178" s="15">
        <v>44021</v>
      </c>
      <c r="B178" s="16">
        <v>81</v>
      </c>
      <c r="C178" s="16">
        <v>15581.406666666668</v>
      </c>
      <c r="D178" s="16">
        <v>11119.875333333332</v>
      </c>
      <c r="E178" s="16">
        <v>8392.7446666666656</v>
      </c>
      <c r="F178" s="16">
        <v>3703.5753333333337</v>
      </c>
      <c r="G178" s="16">
        <v>419.12933333333336</v>
      </c>
      <c r="H178" s="16">
        <v>202.36733333333331</v>
      </c>
      <c r="I178" s="16">
        <v>566.68066666666664</v>
      </c>
      <c r="J178" s="16">
        <v>40367.794666666668</v>
      </c>
      <c r="K178" s="16">
        <v>15139.049514430139</v>
      </c>
      <c r="L178" s="16">
        <v>11392.636913353801</v>
      </c>
      <c r="M178" s="16">
        <v>8181.0266382182754</v>
      </c>
      <c r="N178" s="16">
        <v>3985.3036454027065</v>
      </c>
      <c r="O178" s="16">
        <v>433.34194988618441</v>
      </c>
      <c r="P178" s="16">
        <v>221.97228592033392</v>
      </c>
      <c r="Q178" s="16">
        <v>527.14441776652257</v>
      </c>
      <c r="R178" s="16">
        <v>39696.066348975357</v>
      </c>
      <c r="S178" s="16">
        <f t="shared" si="40"/>
        <v>2.8390065268167644</v>
      </c>
      <c r="T178" s="16">
        <f t="shared" si="41"/>
        <v>-2.4529194064148334</v>
      </c>
      <c r="U178" s="16">
        <f t="shared" si="42"/>
        <v>2.5226315926095957</v>
      </c>
      <c r="V178" s="16">
        <f t="shared" si="43"/>
        <v>-7.6069280820003877</v>
      </c>
      <c r="W178" s="16">
        <f t="shared" si="44"/>
        <v>-3.3909858896818754</v>
      </c>
      <c r="X178" s="16">
        <f t="shared" si="45"/>
        <v>-9.6878049752762863</v>
      </c>
      <c r="Y178" s="16">
        <f t="shared" si="46"/>
        <v>6.9768127317108766</v>
      </c>
      <c r="Z178" s="16">
        <f t="shared" si="47"/>
        <v>1.6640203489887075</v>
      </c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</row>
    <row r="179" spans="1:42" x14ac:dyDescent="0.3">
      <c r="A179" s="15">
        <v>44021</v>
      </c>
      <c r="B179" s="16">
        <v>82</v>
      </c>
      <c r="C179" s="16">
        <v>15376.623333333331</v>
      </c>
      <c r="D179" s="16">
        <v>11175.823333333336</v>
      </c>
      <c r="E179" s="16">
        <v>8383.0806666666667</v>
      </c>
      <c r="F179" s="16">
        <v>3720.9740000000002</v>
      </c>
      <c r="G179" s="16">
        <v>416.75866666666667</v>
      </c>
      <c r="H179" s="16">
        <v>201.85200000000003</v>
      </c>
      <c r="I179" s="16">
        <v>562.55999999999995</v>
      </c>
      <c r="J179" s="16">
        <v>40250.765333333329</v>
      </c>
      <c r="K179" s="16">
        <v>15211.086389508151</v>
      </c>
      <c r="L179" s="16">
        <v>11457.909421793232</v>
      </c>
      <c r="M179" s="16">
        <v>8182.8162386738441</v>
      </c>
      <c r="N179" s="16">
        <v>4015.0611447523115</v>
      </c>
      <c r="O179" s="16">
        <v>423.16371084399941</v>
      </c>
      <c r="P179" s="16">
        <v>221.14223322696654</v>
      </c>
      <c r="Q179" s="16">
        <v>527.6224958960413</v>
      </c>
      <c r="R179" s="16">
        <v>39910.644377047451</v>
      </c>
      <c r="S179" s="16">
        <f t="shared" si="40"/>
        <v>1.0765493843263383</v>
      </c>
      <c r="T179" s="16">
        <f t="shared" si="41"/>
        <v>-2.52407433480573</v>
      </c>
      <c r="U179" s="16">
        <f t="shared" si="42"/>
        <v>2.388912095157651</v>
      </c>
      <c r="V179" s="16">
        <f t="shared" si="43"/>
        <v>-7.9034990503107885</v>
      </c>
      <c r="W179" s="16">
        <f t="shared" si="44"/>
        <v>-1.5368712613853439</v>
      </c>
      <c r="X179" s="16">
        <f t="shared" si="45"/>
        <v>-9.5566222910679617</v>
      </c>
      <c r="Y179" s="16">
        <f t="shared" si="46"/>
        <v>6.2104493927685311</v>
      </c>
      <c r="Z179" s="16">
        <f t="shared" si="47"/>
        <v>0.84500494206556176</v>
      </c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</row>
    <row r="180" spans="1:42" x14ac:dyDescent="0.3">
      <c r="A180" s="15">
        <v>44021</v>
      </c>
      <c r="B180" s="16">
        <v>83</v>
      </c>
      <c r="C180" s="16">
        <v>15113.158666666666</v>
      </c>
      <c r="D180" s="16">
        <v>11212.907333333334</v>
      </c>
      <c r="E180" s="16">
        <v>8322.1146666666682</v>
      </c>
      <c r="F180" s="16">
        <v>3761.8193333333329</v>
      </c>
      <c r="G180" s="16">
        <v>407.10933333333327</v>
      </c>
      <c r="H180" s="16">
        <v>201.91866666666667</v>
      </c>
      <c r="I180" s="16">
        <v>564.83666666666659</v>
      </c>
      <c r="J180" s="16">
        <v>39996.792000000009</v>
      </c>
      <c r="K180" s="16">
        <v>14873.017585173615</v>
      </c>
      <c r="L180" s="16">
        <v>11467.339408359376</v>
      </c>
      <c r="M180" s="16">
        <v>8130.0412825529775</v>
      </c>
      <c r="N180" s="16">
        <v>4028.5204833050525</v>
      </c>
      <c r="O180" s="16">
        <v>415.70226637947025</v>
      </c>
      <c r="P180" s="16">
        <v>221.84194091514735</v>
      </c>
      <c r="Q180" s="16">
        <v>531.58902038656174</v>
      </c>
      <c r="R180" s="16">
        <v>39327.917241972573</v>
      </c>
      <c r="S180" s="16">
        <f t="shared" si="40"/>
        <v>1.5889536184298958</v>
      </c>
      <c r="T180" s="16">
        <f t="shared" si="41"/>
        <v>-2.2690999529593419</v>
      </c>
      <c r="U180" s="16">
        <f t="shared" si="42"/>
        <v>2.3079877147453871</v>
      </c>
      <c r="V180" s="16">
        <f t="shared" si="43"/>
        <v>-7.08968523842948</v>
      </c>
      <c r="W180" s="16">
        <f t="shared" si="44"/>
        <v>-2.1107187535544041</v>
      </c>
      <c r="X180" s="16">
        <f t="shared" si="45"/>
        <v>-9.8669798970942164</v>
      </c>
      <c r="Y180" s="16">
        <f t="shared" si="46"/>
        <v>5.8862407917518667</v>
      </c>
      <c r="Z180" s="16">
        <f t="shared" si="47"/>
        <v>1.6723210152140091</v>
      </c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</row>
    <row r="181" spans="1:42" x14ac:dyDescent="0.3">
      <c r="A181" s="15">
        <v>44021</v>
      </c>
      <c r="B181" s="16">
        <v>84</v>
      </c>
      <c r="C181" s="16">
        <v>15039.617999999999</v>
      </c>
      <c r="D181" s="16">
        <v>11235.897999999999</v>
      </c>
      <c r="E181" s="16">
        <v>8273.0986666666668</v>
      </c>
      <c r="F181" s="16">
        <v>3760.2286666666673</v>
      </c>
      <c r="G181" s="16">
        <v>403.38066666666668</v>
      </c>
      <c r="H181" s="16">
        <v>202.04066666666668</v>
      </c>
      <c r="I181" s="16">
        <v>569.62999999999988</v>
      </c>
      <c r="J181" s="16">
        <v>40042.596000000005</v>
      </c>
      <c r="K181" s="16">
        <v>14709.633441280324</v>
      </c>
      <c r="L181" s="16">
        <v>11427.747647729568</v>
      </c>
      <c r="M181" s="16">
        <v>8069.0466259194145</v>
      </c>
      <c r="N181" s="16">
        <v>4067.1342797468324</v>
      </c>
      <c r="O181" s="16">
        <v>407.41191274253282</v>
      </c>
      <c r="P181" s="16">
        <v>222.92717922652432</v>
      </c>
      <c r="Q181" s="16">
        <v>530.23901499017006</v>
      </c>
      <c r="R181" s="16">
        <v>39126.882660284893</v>
      </c>
      <c r="S181" s="16">
        <f t="shared" si="40"/>
        <v>2.1941019959394863</v>
      </c>
      <c r="T181" s="16">
        <f t="shared" si="41"/>
        <v>-1.707470535328538</v>
      </c>
      <c r="U181" s="16">
        <f t="shared" si="42"/>
        <v>2.4664524015578717</v>
      </c>
      <c r="V181" s="16">
        <f t="shared" si="43"/>
        <v>-8.1618869565245848</v>
      </c>
      <c r="W181" s="16">
        <f t="shared" si="44"/>
        <v>-0.99936521727189109</v>
      </c>
      <c r="X181" s="16">
        <f t="shared" si="45"/>
        <v>-10.33777650037004</v>
      </c>
      <c r="Y181" s="16">
        <f t="shared" si="46"/>
        <v>6.9151879307322002</v>
      </c>
      <c r="Z181" s="16">
        <f t="shared" si="47"/>
        <v>2.2868480847623163</v>
      </c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</row>
    <row r="182" spans="1:42" x14ac:dyDescent="0.3">
      <c r="A182" s="15">
        <v>44021</v>
      </c>
      <c r="B182" s="16">
        <v>85</v>
      </c>
      <c r="C182" s="16">
        <v>15065.942666666666</v>
      </c>
      <c r="D182" s="16">
        <v>11190.564666666667</v>
      </c>
      <c r="E182" s="16">
        <v>8236.5693333333329</v>
      </c>
      <c r="F182" s="16">
        <v>3755.8246666666673</v>
      </c>
      <c r="G182" s="16">
        <v>393.53200000000004</v>
      </c>
      <c r="H182" s="16">
        <v>202.64666666666668</v>
      </c>
      <c r="I182" s="16">
        <v>568.20866666666677</v>
      </c>
      <c r="J182" s="16">
        <v>39839.380666666664</v>
      </c>
      <c r="K182" s="16">
        <v>14632.037016446835</v>
      </c>
      <c r="L182" s="16">
        <v>11474.033104656361</v>
      </c>
      <c r="M182" s="16">
        <v>8063.2145241747485</v>
      </c>
      <c r="N182" s="16">
        <v>4079.1026399014363</v>
      </c>
      <c r="O182" s="16">
        <v>399.90847142924315</v>
      </c>
      <c r="P182" s="16">
        <v>224.01683208801487</v>
      </c>
      <c r="Q182" s="16">
        <v>532.20477005625423</v>
      </c>
      <c r="R182" s="16">
        <v>39284.780109695661</v>
      </c>
      <c r="S182" s="16">
        <f t="shared" si="40"/>
        <v>2.8800431530902166</v>
      </c>
      <c r="T182" s="16">
        <f t="shared" si="41"/>
        <v>-2.5331021841468004</v>
      </c>
      <c r="U182" s="16">
        <f t="shared" si="42"/>
        <v>2.1046967753554728</v>
      </c>
      <c r="V182" s="16">
        <f t="shared" si="43"/>
        <v>-8.6073765930527699</v>
      </c>
      <c r="W182" s="16">
        <f t="shared" si="44"/>
        <v>-1.6203184059347422</v>
      </c>
      <c r="X182" s="16">
        <f t="shared" si="45"/>
        <v>-10.545530194434413</v>
      </c>
      <c r="Y182" s="16">
        <f t="shared" si="46"/>
        <v>6.336386388054482</v>
      </c>
      <c r="Z182" s="16">
        <f t="shared" si="47"/>
        <v>1.3920913118888762</v>
      </c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</row>
    <row r="183" spans="1:42" x14ac:dyDescent="0.3">
      <c r="A183" s="15">
        <v>44021</v>
      </c>
      <c r="B183" s="16">
        <v>86</v>
      </c>
      <c r="C183" s="16">
        <v>14955.786666666665</v>
      </c>
      <c r="D183" s="16">
        <v>11240.404000000002</v>
      </c>
      <c r="E183" s="16">
        <v>8179.988666666668</v>
      </c>
      <c r="F183" s="16">
        <v>3771.9393333333337</v>
      </c>
      <c r="G183" s="16">
        <v>392.03466666666668</v>
      </c>
      <c r="H183" s="16">
        <v>203.10533333333336</v>
      </c>
      <c r="I183" s="16">
        <v>568.55399999999997</v>
      </c>
      <c r="J183" s="16">
        <v>39708.121333333336</v>
      </c>
      <c r="K183" s="16">
        <v>14688.797539332223</v>
      </c>
      <c r="L183" s="16">
        <v>11549.238005614836</v>
      </c>
      <c r="M183" s="16">
        <v>8037.2700361589141</v>
      </c>
      <c r="N183" s="16">
        <v>4093.0195607242035</v>
      </c>
      <c r="O183" s="16">
        <v>398.01856450057335</v>
      </c>
      <c r="P183" s="16">
        <v>225.97482232070507</v>
      </c>
      <c r="Q183" s="16">
        <v>535.86321326558152</v>
      </c>
      <c r="R183" s="16">
        <v>39298.566623088831</v>
      </c>
      <c r="S183" s="16">
        <f t="shared" si="40"/>
        <v>1.7851894606754797</v>
      </c>
      <c r="T183" s="16">
        <f t="shared" si="41"/>
        <v>-2.7475347471036944</v>
      </c>
      <c r="U183" s="16">
        <f t="shared" si="42"/>
        <v>1.7447289516344957</v>
      </c>
      <c r="V183" s="16">
        <f t="shared" si="43"/>
        <v>-8.5123380578638628</v>
      </c>
      <c r="W183" s="16">
        <f t="shared" si="44"/>
        <v>-1.5263695644024677</v>
      </c>
      <c r="X183" s="16">
        <f t="shared" si="45"/>
        <v>-11.259915538425894</v>
      </c>
      <c r="Y183" s="16">
        <f t="shared" si="46"/>
        <v>5.7498121083342051</v>
      </c>
      <c r="Z183" s="16">
        <f t="shared" si="47"/>
        <v>1.0314129616117118</v>
      </c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</row>
    <row r="184" spans="1:42" x14ac:dyDescent="0.3">
      <c r="A184" s="15">
        <v>44021</v>
      </c>
      <c r="B184" s="16">
        <v>87</v>
      </c>
      <c r="C184" s="16">
        <v>14885.401333333333</v>
      </c>
      <c r="D184" s="16">
        <v>11242.702666666668</v>
      </c>
      <c r="E184" s="16">
        <v>8205.1073333333316</v>
      </c>
      <c r="F184" s="16">
        <v>3778.1080000000002</v>
      </c>
      <c r="G184" s="16">
        <v>389.35533333333331</v>
      </c>
      <c r="H184" s="16">
        <v>203.21200000000002</v>
      </c>
      <c r="I184" s="16">
        <v>568.83400000000006</v>
      </c>
      <c r="J184" s="16">
        <v>39756.162666666663</v>
      </c>
      <c r="K184" s="16">
        <v>14725.368665007411</v>
      </c>
      <c r="L184" s="16">
        <v>11476.002513153366</v>
      </c>
      <c r="M184" s="16">
        <v>8013.9598931257042</v>
      </c>
      <c r="N184" s="16">
        <v>4096.9880531641593</v>
      </c>
      <c r="O184" s="16">
        <v>379.80969816194533</v>
      </c>
      <c r="P184" s="16">
        <v>225.59352953200144</v>
      </c>
      <c r="Q184" s="16">
        <v>538.64094304723437</v>
      </c>
      <c r="R184" s="16">
        <v>39285.602090463261</v>
      </c>
      <c r="S184" s="16">
        <f t="shared" si="40"/>
        <v>1.0750981094984431</v>
      </c>
      <c r="T184" s="16">
        <f t="shared" si="41"/>
        <v>-2.0751224452320103</v>
      </c>
      <c r="U184" s="16">
        <f t="shared" si="42"/>
        <v>2.3296153534895145</v>
      </c>
      <c r="V184" s="16">
        <f t="shared" si="43"/>
        <v>-8.4402048105601821</v>
      </c>
      <c r="W184" s="16">
        <f t="shared" si="44"/>
        <v>2.4516513205729744</v>
      </c>
      <c r="X184" s="16">
        <f t="shared" si="45"/>
        <v>-11.013881823908736</v>
      </c>
      <c r="Y184" s="16">
        <f t="shared" si="46"/>
        <v>5.30788542048571</v>
      </c>
      <c r="Z184" s="16">
        <f t="shared" si="47"/>
        <v>1.183616688936485</v>
      </c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</row>
    <row r="185" spans="1:42" x14ac:dyDescent="0.3">
      <c r="A185" s="15">
        <v>44021</v>
      </c>
      <c r="B185" s="16">
        <v>88</v>
      </c>
      <c r="C185" s="16">
        <v>14812.357333333332</v>
      </c>
      <c r="D185" s="16">
        <v>11198.780666666666</v>
      </c>
      <c r="E185" s="16">
        <v>8236.1400000000012</v>
      </c>
      <c r="F185" s="16">
        <v>3767.4959999999996</v>
      </c>
      <c r="G185" s="16">
        <v>387.06200000000001</v>
      </c>
      <c r="H185" s="16">
        <v>203.38200000000003</v>
      </c>
      <c r="I185" s="16">
        <v>571.11933333333332</v>
      </c>
      <c r="J185" s="16">
        <v>39600.417999999998</v>
      </c>
      <c r="K185" s="16">
        <v>14663.543620514078</v>
      </c>
      <c r="L185" s="16">
        <v>11508.531381958453</v>
      </c>
      <c r="M185" s="16">
        <v>8051.4190354356106</v>
      </c>
      <c r="N185" s="16">
        <v>4130.1032903366622</v>
      </c>
      <c r="O185" s="16">
        <v>384.0401428157333</v>
      </c>
      <c r="P185" s="16">
        <v>225.26424029347058</v>
      </c>
      <c r="Q185" s="16">
        <v>539.44479253758789</v>
      </c>
      <c r="R185" s="16">
        <v>39264.138424541103</v>
      </c>
      <c r="S185" s="16">
        <f t="shared" si="40"/>
        <v>1.0046592144004485</v>
      </c>
      <c r="T185" s="16">
        <f t="shared" si="41"/>
        <v>-2.7659325109720685</v>
      </c>
      <c r="U185" s="16">
        <f t="shared" si="42"/>
        <v>2.2428099153777215</v>
      </c>
      <c r="V185" s="16">
        <f t="shared" si="43"/>
        <v>-9.6246231007720411</v>
      </c>
      <c r="W185" s="16">
        <f t="shared" si="44"/>
        <v>0.78071657364109814</v>
      </c>
      <c r="X185" s="16">
        <f t="shared" si="45"/>
        <v>-10.759182372811036</v>
      </c>
      <c r="Y185" s="16">
        <f t="shared" si="46"/>
        <v>5.5460459744686341</v>
      </c>
      <c r="Z185" s="16">
        <f t="shared" si="47"/>
        <v>0.84918188353187363</v>
      </c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</row>
    <row r="186" spans="1:42" x14ac:dyDescent="0.3">
      <c r="A186" s="15">
        <v>44021</v>
      </c>
      <c r="B186" s="16">
        <v>89</v>
      </c>
      <c r="C186" s="16">
        <v>14741.162666666665</v>
      </c>
      <c r="D186" s="16">
        <v>11306.925333333334</v>
      </c>
      <c r="E186" s="16">
        <v>8336.9680000000008</v>
      </c>
      <c r="F186" s="16">
        <v>3771.1913333333332</v>
      </c>
      <c r="G186" s="16">
        <v>386.89333333333332</v>
      </c>
      <c r="H186" s="16">
        <v>204.64066666666665</v>
      </c>
      <c r="I186" s="16">
        <v>570.5626666666667</v>
      </c>
      <c r="J186" s="16">
        <v>39841.879999999997</v>
      </c>
      <c r="K186" s="16">
        <v>14661.343555752952</v>
      </c>
      <c r="L186" s="16">
        <v>11591.836670754845</v>
      </c>
      <c r="M186" s="16">
        <v>8138.2896915434558</v>
      </c>
      <c r="N186" s="16">
        <v>4113.045082409124</v>
      </c>
      <c r="O186" s="16">
        <v>374.39391756769123</v>
      </c>
      <c r="P186" s="16">
        <v>224.41199151024472</v>
      </c>
      <c r="Q186" s="16">
        <v>535.80680212821562</v>
      </c>
      <c r="R186" s="16">
        <v>39267.126700082918</v>
      </c>
      <c r="S186" s="16">
        <f t="shared" si="40"/>
        <v>0.5414709322365977</v>
      </c>
      <c r="T186" s="16">
        <f t="shared" si="41"/>
        <v>-2.5197949842436707</v>
      </c>
      <c r="U186" s="16">
        <f t="shared" si="42"/>
        <v>2.3831002884567263</v>
      </c>
      <c r="V186" s="16">
        <f t="shared" si="43"/>
        <v>-9.0648741699782267</v>
      </c>
      <c r="W186" s="16">
        <f t="shared" si="44"/>
        <v>3.2307136589694188</v>
      </c>
      <c r="X186" s="16">
        <f t="shared" si="45"/>
        <v>-9.6614837928489639</v>
      </c>
      <c r="Y186" s="16">
        <f t="shared" si="46"/>
        <v>6.0915069577722827</v>
      </c>
      <c r="Z186" s="16">
        <f t="shared" si="47"/>
        <v>1.4425857914262077</v>
      </c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</row>
    <row r="187" spans="1:42" x14ac:dyDescent="0.3">
      <c r="A187" s="15">
        <v>44021</v>
      </c>
      <c r="B187" s="16">
        <v>90</v>
      </c>
      <c r="C187" s="16">
        <v>14770.139333333334</v>
      </c>
      <c r="D187" s="16">
        <v>11645.190666666665</v>
      </c>
      <c r="E187" s="16">
        <v>8552.9139999999989</v>
      </c>
      <c r="F187" s="16">
        <v>3746.762666666667</v>
      </c>
      <c r="G187" s="16">
        <v>382.03800000000007</v>
      </c>
      <c r="H187" s="16">
        <v>208.14133333333334</v>
      </c>
      <c r="I187" s="16">
        <v>568.53600000000006</v>
      </c>
      <c r="J187" s="16">
        <v>40402.072</v>
      </c>
      <c r="K187" s="16">
        <v>14740.785508669187</v>
      </c>
      <c r="L187" s="16">
        <v>11798.651120246675</v>
      </c>
      <c r="M187" s="16">
        <v>8274.2913965672196</v>
      </c>
      <c r="N187" s="16">
        <v>4109.7049589908074</v>
      </c>
      <c r="O187" s="16">
        <v>372.50970866653165</v>
      </c>
      <c r="P187" s="16">
        <v>225.26863543397141</v>
      </c>
      <c r="Q187" s="16">
        <v>537.31861158601646</v>
      </c>
      <c r="R187" s="16">
        <v>39714.847065036622</v>
      </c>
      <c r="S187" s="16">
        <f t="shared" si="40"/>
        <v>0.19873762868236131</v>
      </c>
      <c r="T187" s="16">
        <f t="shared" si="41"/>
        <v>-1.3178011247104522</v>
      </c>
      <c r="U187" s="16">
        <f t="shared" si="42"/>
        <v>3.2576336372934325</v>
      </c>
      <c r="V187" s="16">
        <f t="shared" si="43"/>
        <v>-9.6868236558744858</v>
      </c>
      <c r="W187" s="16">
        <f t="shared" si="44"/>
        <v>2.4940690018973024</v>
      </c>
      <c r="X187" s="16">
        <f t="shared" si="45"/>
        <v>-8.2286885676902592</v>
      </c>
      <c r="Y187" s="16">
        <f t="shared" si="46"/>
        <v>5.4908375923395525</v>
      </c>
      <c r="Z187" s="16">
        <f t="shared" si="47"/>
        <v>1.7009645816268495</v>
      </c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</row>
    <row r="188" spans="1:42" x14ac:dyDescent="0.3">
      <c r="A188" s="15">
        <v>44021</v>
      </c>
      <c r="B188" s="16">
        <v>91</v>
      </c>
      <c r="C188" s="16">
        <v>14619.870666666666</v>
      </c>
      <c r="D188" s="16">
        <v>11736.909333333335</v>
      </c>
      <c r="E188" s="16">
        <v>8686.8979999999992</v>
      </c>
      <c r="F188" s="16">
        <v>3777.7586666666666</v>
      </c>
      <c r="G188" s="16">
        <v>381.04866666666658</v>
      </c>
      <c r="H188" s="16">
        <v>207.53000000000003</v>
      </c>
      <c r="I188" s="16">
        <v>565.27133333333336</v>
      </c>
      <c r="J188" s="16">
        <v>40373.581333333328</v>
      </c>
      <c r="K188" s="16">
        <v>14770.806944931515</v>
      </c>
      <c r="L188" s="16">
        <v>11950.554690236302</v>
      </c>
      <c r="M188" s="16">
        <v>8341.8541655031895</v>
      </c>
      <c r="N188" s="16">
        <v>4088.6181876954474</v>
      </c>
      <c r="O188" s="16">
        <v>363.03441589890519</v>
      </c>
      <c r="P188" s="16">
        <v>225.26446469081588</v>
      </c>
      <c r="Q188" s="16">
        <v>533.64446928179723</v>
      </c>
      <c r="R188" s="16">
        <v>40069.855914671469</v>
      </c>
      <c r="S188" s="16">
        <f t="shared" si="40"/>
        <v>-1.0324050171591774</v>
      </c>
      <c r="T188" s="16">
        <f t="shared" si="41"/>
        <v>-1.8202863363373278</v>
      </c>
      <c r="U188" s="16">
        <f t="shared" si="42"/>
        <v>3.972002831123489</v>
      </c>
      <c r="V188" s="16">
        <f t="shared" si="43"/>
        <v>-8.228676007593414</v>
      </c>
      <c r="W188" s="16">
        <f t="shared" si="44"/>
        <v>4.7275459393012049</v>
      </c>
      <c r="X188" s="16">
        <f t="shared" si="45"/>
        <v>-8.5454944782999345</v>
      </c>
      <c r="Y188" s="16">
        <f t="shared" si="46"/>
        <v>5.5949881387114617</v>
      </c>
      <c r="Z188" s="16">
        <f t="shared" si="47"/>
        <v>0.75228753217167987</v>
      </c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</row>
    <row r="189" spans="1:42" x14ac:dyDescent="0.3">
      <c r="A189" s="15">
        <v>44021</v>
      </c>
      <c r="B189" s="16">
        <v>92</v>
      </c>
      <c r="C189" s="16">
        <v>14563.188000000002</v>
      </c>
      <c r="D189" s="16">
        <v>11667.784666666666</v>
      </c>
      <c r="E189" s="16">
        <v>8728.3233333333355</v>
      </c>
      <c r="F189" s="16">
        <v>3785.8486666666663</v>
      </c>
      <c r="G189" s="16">
        <v>374.06466666666671</v>
      </c>
      <c r="H189" s="16">
        <v>207.22333333333336</v>
      </c>
      <c r="I189" s="16">
        <v>564.42066666666653</v>
      </c>
      <c r="J189" s="16">
        <v>40435.090666666656</v>
      </c>
      <c r="K189" s="16">
        <v>14873.3088101796</v>
      </c>
      <c r="L189" s="16">
        <v>12000.068899822143</v>
      </c>
      <c r="M189" s="16">
        <v>8411.8886303250183</v>
      </c>
      <c r="N189" s="16">
        <v>4130.2944490360442</v>
      </c>
      <c r="O189" s="16">
        <v>349.25005600202689</v>
      </c>
      <c r="P189" s="16">
        <v>225.89766607068094</v>
      </c>
      <c r="Q189" s="16">
        <v>534.13502300551272</v>
      </c>
      <c r="R189" s="16">
        <v>40251.60769923625</v>
      </c>
      <c r="S189" s="16">
        <f t="shared" si="40"/>
        <v>-2.1294843558951393</v>
      </c>
      <c r="T189" s="16">
        <f t="shared" si="41"/>
        <v>-2.8478776618561463</v>
      </c>
      <c r="U189" s="16">
        <f t="shared" si="42"/>
        <v>3.6253778752656638</v>
      </c>
      <c r="V189" s="16">
        <f t="shared" si="43"/>
        <v>-9.0982448770899413</v>
      </c>
      <c r="W189" s="16">
        <f t="shared" si="44"/>
        <v>6.6337756211421057</v>
      </c>
      <c r="X189" s="16">
        <f t="shared" si="45"/>
        <v>-9.0116940196636062</v>
      </c>
      <c r="Y189" s="16">
        <f t="shared" si="46"/>
        <v>5.3657928296661392</v>
      </c>
      <c r="Z189" s="16">
        <f t="shared" si="47"/>
        <v>0.45377162362013151</v>
      </c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</row>
    <row r="190" spans="1:42" x14ac:dyDescent="0.3">
      <c r="A190" s="15">
        <v>44021</v>
      </c>
      <c r="B190" s="16">
        <v>93</v>
      </c>
      <c r="C190" s="16">
        <v>14504.578666666668</v>
      </c>
      <c r="D190" s="16">
        <v>11555.924666666666</v>
      </c>
      <c r="E190" s="16">
        <v>8747.1713333333337</v>
      </c>
      <c r="F190" s="16">
        <v>3798.8766666666661</v>
      </c>
      <c r="G190" s="16">
        <v>363.32133333333343</v>
      </c>
      <c r="H190" s="16">
        <v>207.65199999999999</v>
      </c>
      <c r="I190" s="16">
        <v>562.07266666666669</v>
      </c>
      <c r="J190" s="16">
        <v>40224.992666666665</v>
      </c>
      <c r="K190" s="16">
        <v>14776.219463873909</v>
      </c>
      <c r="L190" s="16">
        <v>11936.473877378088</v>
      </c>
      <c r="M190" s="16">
        <v>8439.5563708988338</v>
      </c>
      <c r="N190" s="16">
        <v>4184.7485641595258</v>
      </c>
      <c r="O190" s="16">
        <v>349.83042926102104</v>
      </c>
      <c r="P190" s="16">
        <v>224.95167472835615</v>
      </c>
      <c r="Q190" s="16">
        <v>529.1702375862053</v>
      </c>
      <c r="R190" s="16">
        <v>40256.007092038388</v>
      </c>
      <c r="S190" s="16">
        <f t="shared" si="40"/>
        <v>-1.8727934361272112</v>
      </c>
      <c r="T190" s="16">
        <f t="shared" si="41"/>
        <v>-3.2931091339590108</v>
      </c>
      <c r="U190" s="16">
        <f t="shared" si="42"/>
        <v>3.5167364478417653</v>
      </c>
      <c r="V190" s="16">
        <f t="shared" si="43"/>
        <v>-10.157526325576766</v>
      </c>
      <c r="W190" s="16">
        <f t="shared" si="44"/>
        <v>3.7132155022493549</v>
      </c>
      <c r="X190" s="16">
        <f t="shared" si="45"/>
        <v>-8.3310898659084263</v>
      </c>
      <c r="Y190" s="16">
        <f t="shared" si="46"/>
        <v>5.8537678545350698</v>
      </c>
      <c r="Z190" s="16">
        <f t="shared" si="47"/>
        <v>-7.7102376695828215E-2</v>
      </c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</row>
    <row r="191" spans="1:42" x14ac:dyDescent="0.3">
      <c r="A191" s="15">
        <v>44021</v>
      </c>
      <c r="B191" s="16">
        <v>94</v>
      </c>
      <c r="C191" s="16">
        <v>14329.524000000003</v>
      </c>
      <c r="D191" s="16">
        <v>11454.523333333333</v>
      </c>
      <c r="E191" s="16">
        <v>8735.8539999999994</v>
      </c>
      <c r="F191" s="16">
        <v>3843.4260000000004</v>
      </c>
      <c r="G191" s="16">
        <v>356.66466666666662</v>
      </c>
      <c r="H191" s="16">
        <v>206.05133333333333</v>
      </c>
      <c r="I191" s="16">
        <v>564.20133333333331</v>
      </c>
      <c r="J191" s="16">
        <v>39917.506000000001</v>
      </c>
      <c r="K191" s="16">
        <v>14696.767124396227</v>
      </c>
      <c r="L191" s="16">
        <v>11887.029135102943</v>
      </c>
      <c r="M191" s="16">
        <v>8406.6927572329914</v>
      </c>
      <c r="N191" s="16">
        <v>4225.1752045250651</v>
      </c>
      <c r="O191" s="16">
        <v>346.75869929625605</v>
      </c>
      <c r="P191" s="16">
        <v>225.34963381858677</v>
      </c>
      <c r="Q191" s="16">
        <v>532.29670521008404</v>
      </c>
      <c r="R191" s="16">
        <v>40191.186041896624</v>
      </c>
      <c r="S191" s="16">
        <f t="shared" si="40"/>
        <v>-2.5628424530795555</v>
      </c>
      <c r="T191" s="16">
        <f t="shared" si="41"/>
        <v>-3.7758515931517898</v>
      </c>
      <c r="U191" s="16">
        <f t="shared" si="42"/>
        <v>3.7679343401000973</v>
      </c>
      <c r="V191" s="16">
        <f t="shared" si="43"/>
        <v>-9.9325238608747668</v>
      </c>
      <c r="W191" s="16">
        <f t="shared" si="44"/>
        <v>2.7773896032343823</v>
      </c>
      <c r="X191" s="16">
        <f t="shared" si="45"/>
        <v>-9.365773165871337</v>
      </c>
      <c r="Y191" s="16">
        <f t="shared" si="46"/>
        <v>5.6548303306472043</v>
      </c>
      <c r="Z191" s="16">
        <f t="shared" si="47"/>
        <v>-0.68561408094138732</v>
      </c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</row>
    <row r="192" spans="1:42" x14ac:dyDescent="0.3">
      <c r="A192" s="15">
        <v>44021</v>
      </c>
      <c r="B192" s="16">
        <v>95</v>
      </c>
      <c r="C192" s="16">
        <v>14387.167333333335</v>
      </c>
      <c r="D192" s="16">
        <v>11320.56</v>
      </c>
      <c r="E192" s="16">
        <v>8715.4366666666683</v>
      </c>
      <c r="F192" s="16">
        <v>3830.5513333333333</v>
      </c>
      <c r="G192" s="16">
        <v>355.08266666666663</v>
      </c>
      <c r="H192" s="16">
        <v>207.32</v>
      </c>
      <c r="I192" s="16">
        <v>564.34000000000015</v>
      </c>
      <c r="J192" s="16">
        <v>39847.840666666671</v>
      </c>
      <c r="K192" s="16">
        <v>14575.603880736007</v>
      </c>
      <c r="L192" s="16">
        <v>11867.130326003347</v>
      </c>
      <c r="M192" s="16">
        <v>8374.9228110722506</v>
      </c>
      <c r="N192" s="16">
        <v>4216.1541748892378</v>
      </c>
      <c r="O192" s="16">
        <v>335.7802667934094</v>
      </c>
      <c r="P192" s="16">
        <v>226.12627033572818</v>
      </c>
      <c r="Q192" s="16">
        <v>525.13531457996726</v>
      </c>
      <c r="R192" s="16">
        <v>40010.666119367503</v>
      </c>
      <c r="S192" s="16">
        <f t="shared" si="40"/>
        <v>-1.309754332015642</v>
      </c>
      <c r="T192" s="16">
        <f t="shared" si="41"/>
        <v>-4.8281209233761215</v>
      </c>
      <c r="U192" s="16">
        <f t="shared" si="42"/>
        <v>3.9070200222641467</v>
      </c>
      <c r="V192" s="16">
        <f t="shared" si="43"/>
        <v>-10.06651022270348</v>
      </c>
      <c r="W192" s="16">
        <f t="shared" si="44"/>
        <v>5.4360298840994483</v>
      </c>
      <c r="X192" s="16">
        <f t="shared" si="45"/>
        <v>-9.071131745961889</v>
      </c>
      <c r="Y192" s="16">
        <f t="shared" si="46"/>
        <v>6.9469974518965305</v>
      </c>
      <c r="Z192" s="16">
        <f t="shared" si="47"/>
        <v>-0.40861800784361718</v>
      </c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</row>
    <row r="193" spans="1:42" x14ac:dyDescent="0.3">
      <c r="A193" s="15">
        <v>44021</v>
      </c>
      <c r="B193" s="16">
        <v>96</v>
      </c>
      <c r="C193" s="16">
        <v>14361.031999999999</v>
      </c>
      <c r="D193" s="16">
        <v>11192.832666666665</v>
      </c>
      <c r="E193" s="16">
        <v>8656.1073333333334</v>
      </c>
      <c r="F193" s="16">
        <v>3835.2106666666668</v>
      </c>
      <c r="G193" s="16">
        <v>347.86399999999998</v>
      </c>
      <c r="H193" s="16">
        <v>206.32466666666662</v>
      </c>
      <c r="I193" s="16">
        <v>562.07999999999993</v>
      </c>
      <c r="J193" s="16">
        <v>39596.181333333334</v>
      </c>
      <c r="K193" s="16">
        <v>14416.14960941344</v>
      </c>
      <c r="L193" s="16">
        <v>11714.082524030991</v>
      </c>
      <c r="M193" s="16">
        <v>8346.6645180341129</v>
      </c>
      <c r="N193" s="16">
        <v>4181.3342793602178</v>
      </c>
      <c r="O193" s="16">
        <v>325.12812705616102</v>
      </c>
      <c r="P193" s="16">
        <v>226.6581128672872</v>
      </c>
      <c r="Q193" s="16">
        <v>524.24977299211059</v>
      </c>
      <c r="R193" s="16">
        <v>39551.371267927949</v>
      </c>
      <c r="S193" s="16">
        <f t="shared" si="40"/>
        <v>-0.38379978133493986</v>
      </c>
      <c r="T193" s="16">
        <f t="shared" si="41"/>
        <v>-4.6569967843498494</v>
      </c>
      <c r="U193" s="16">
        <f t="shared" si="42"/>
        <v>3.5748495643948859</v>
      </c>
      <c r="V193" s="16">
        <f t="shared" si="43"/>
        <v>-9.0248917928250521</v>
      </c>
      <c r="W193" s="16">
        <f t="shared" si="44"/>
        <v>6.5358510635877689</v>
      </c>
      <c r="X193" s="16">
        <f t="shared" si="45"/>
        <v>-9.8550728466562045</v>
      </c>
      <c r="Y193" s="16">
        <f t="shared" si="46"/>
        <v>6.7303990549191104</v>
      </c>
      <c r="Z193" s="16">
        <f t="shared" si="47"/>
        <v>0.11316764368806079</v>
      </c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</row>
    <row r="194" spans="1:42" x14ac:dyDescent="0.3">
      <c r="A194" s="15">
        <v>44020</v>
      </c>
      <c r="B194" s="16">
        <v>1</v>
      </c>
      <c r="C194" s="16">
        <v>13752.414666666669</v>
      </c>
      <c r="D194" s="16">
        <v>10272.039333333332</v>
      </c>
      <c r="E194" s="16">
        <v>8343.4193333333333</v>
      </c>
      <c r="F194" s="16">
        <v>3886.8719999999998</v>
      </c>
      <c r="G194" s="16">
        <v>343.99933333333325</v>
      </c>
      <c r="H194" s="16">
        <v>229.916</v>
      </c>
      <c r="I194" s="16">
        <v>501.9020000000001</v>
      </c>
      <c r="J194" s="16">
        <v>37933.184666666668</v>
      </c>
      <c r="K194" s="16">
        <v>13532.066456729104</v>
      </c>
      <c r="L194" s="16">
        <v>11179.565906456382</v>
      </c>
      <c r="M194" s="16">
        <v>7727.2583008871688</v>
      </c>
      <c r="N194" s="16">
        <v>3227.665756316831</v>
      </c>
      <c r="O194" s="16">
        <v>364.74919587717949</v>
      </c>
      <c r="P194" s="16">
        <v>190.74602459204536</v>
      </c>
      <c r="Q194" s="16">
        <v>496.91369383690159</v>
      </c>
      <c r="R194" s="16">
        <v>37265.107154744604</v>
      </c>
      <c r="S194" s="16">
        <f t="shared" si="40"/>
        <v>1.602251061201992</v>
      </c>
      <c r="T194" s="16">
        <f t="shared" si="41"/>
        <v>-8.8349211259158302</v>
      </c>
      <c r="U194" s="16">
        <f t="shared" si="42"/>
        <v>7.3849941831941699</v>
      </c>
      <c r="V194" s="16">
        <f t="shared" si="43"/>
        <v>16.959813538577265</v>
      </c>
      <c r="W194" s="16">
        <f t="shared" si="44"/>
        <v>-6.031948475824441</v>
      </c>
      <c r="X194" s="16">
        <f t="shared" si="45"/>
        <v>17.036646169885802</v>
      </c>
      <c r="Y194" s="16">
        <f t="shared" si="46"/>
        <v>0.99388051115526788</v>
      </c>
      <c r="Z194" s="16">
        <f t="shared" si="47"/>
        <v>1.7611954224057769</v>
      </c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</row>
    <row r="195" spans="1:42" x14ac:dyDescent="0.3">
      <c r="A195" s="15">
        <v>44020</v>
      </c>
      <c r="B195" s="16">
        <v>2</v>
      </c>
      <c r="C195" s="16">
        <v>13759.352666666666</v>
      </c>
      <c r="D195" s="16">
        <v>10114.551333333335</v>
      </c>
      <c r="E195" s="16">
        <v>8351.1833333333325</v>
      </c>
      <c r="F195" s="16">
        <v>3880.2226666666666</v>
      </c>
      <c r="G195" s="16">
        <v>345.88400000000007</v>
      </c>
      <c r="H195" s="16">
        <v>229.87800000000001</v>
      </c>
      <c r="I195" s="16">
        <v>513.92200000000003</v>
      </c>
      <c r="J195" s="16">
        <v>37702.732000000004</v>
      </c>
      <c r="K195" s="16">
        <v>13524.318249230693</v>
      </c>
      <c r="L195" s="16">
        <v>11110.971852044142</v>
      </c>
      <c r="M195" s="16">
        <v>7776.8246970840828</v>
      </c>
      <c r="N195" s="16">
        <v>3241.2453657655346</v>
      </c>
      <c r="O195" s="16">
        <v>354.16619942768165</v>
      </c>
      <c r="P195" s="16">
        <v>191.08714978002791</v>
      </c>
      <c r="Q195" s="16">
        <v>502.44385241464613</v>
      </c>
      <c r="R195" s="16">
        <v>37126.262936421685</v>
      </c>
      <c r="S195" s="16">
        <f t="shared" ref="S195:S258" si="48">(C195-K195)/C195*100</f>
        <v>1.7081793244922463</v>
      </c>
      <c r="T195" s="16">
        <f t="shared" ref="T195:T258" si="49">(D195-L195)/D195*100</f>
        <v>-9.8513565839249999</v>
      </c>
      <c r="U195" s="16">
        <f t="shared" ref="U195:U258" si="50">(E195-M195)/E195*100</f>
        <v>6.8775718760325359</v>
      </c>
      <c r="V195" s="16">
        <f t="shared" ref="V195:V258" si="51">(F195-N195)/F195*100</f>
        <v>16.467542092115295</v>
      </c>
      <c r="W195" s="16">
        <f t="shared" ref="W195:W258" si="52">((G195-O195)/G195)*100</f>
        <v>-2.3945020375853101</v>
      </c>
      <c r="X195" s="16">
        <f t="shared" ref="X195:X258" si="53">(H195-P195)/H195*100</f>
        <v>16.874537894001207</v>
      </c>
      <c r="Y195" s="16">
        <f t="shared" ref="Y195:Y258" si="54">(I195-Q195)/I195*100</f>
        <v>2.2334415699958154</v>
      </c>
      <c r="Z195" s="16">
        <f t="shared" ref="Z195:Z258" si="55">(J195-R195)/J195*100</f>
        <v>1.5289848586524686</v>
      </c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</row>
    <row r="196" spans="1:42" x14ac:dyDescent="0.3">
      <c r="A196" s="15">
        <v>44020</v>
      </c>
      <c r="B196" s="16">
        <v>3</v>
      </c>
      <c r="C196" s="16">
        <v>13515.657333333334</v>
      </c>
      <c r="D196" s="16">
        <v>10075.914666666666</v>
      </c>
      <c r="E196" s="16">
        <v>8321.3153333333339</v>
      </c>
      <c r="F196" s="16">
        <v>3865.0713333333333</v>
      </c>
      <c r="G196" s="16">
        <v>344.35933333333338</v>
      </c>
      <c r="H196" s="16">
        <v>229.61200000000005</v>
      </c>
      <c r="I196" s="16">
        <v>521.11599999999999</v>
      </c>
      <c r="J196" s="16">
        <v>37378.714666666674</v>
      </c>
      <c r="K196" s="16">
        <v>13391.381921920016</v>
      </c>
      <c r="L196" s="16">
        <v>11067.250197665582</v>
      </c>
      <c r="M196" s="16">
        <v>7753.3480500141168</v>
      </c>
      <c r="N196" s="16">
        <v>3261.9773022965251</v>
      </c>
      <c r="O196" s="16">
        <v>352.98090270232302</v>
      </c>
      <c r="P196" s="16">
        <v>191.1017246853387</v>
      </c>
      <c r="Q196" s="16">
        <v>503.766052869502</v>
      </c>
      <c r="R196" s="16">
        <v>36925.768719953419</v>
      </c>
      <c r="S196" s="16">
        <f t="shared" si="48"/>
        <v>0.91949217376813175</v>
      </c>
      <c r="T196" s="16">
        <f t="shared" si="49"/>
        <v>-9.8386654094885486</v>
      </c>
      <c r="U196" s="16">
        <f t="shared" si="50"/>
        <v>6.825450791944716</v>
      </c>
      <c r="V196" s="16">
        <f t="shared" si="51"/>
        <v>15.603697293645677</v>
      </c>
      <c r="W196" s="16">
        <f t="shared" si="52"/>
        <v>-2.5036549134691586</v>
      </c>
      <c r="X196" s="16">
        <f t="shared" si="53"/>
        <v>16.77189141449983</v>
      </c>
      <c r="Y196" s="16">
        <f t="shared" si="54"/>
        <v>3.3293829263538215</v>
      </c>
      <c r="Z196" s="16">
        <f t="shared" si="55"/>
        <v>1.2117750723974989</v>
      </c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</row>
    <row r="197" spans="1:42" x14ac:dyDescent="0.3">
      <c r="A197" s="15">
        <v>44020</v>
      </c>
      <c r="B197" s="16">
        <v>4</v>
      </c>
      <c r="C197" s="16">
        <v>13525.257333333335</v>
      </c>
      <c r="D197" s="16">
        <v>10066.998000000001</v>
      </c>
      <c r="E197" s="16">
        <v>8261.3539999999994</v>
      </c>
      <c r="F197" s="16">
        <v>3835.4226666666659</v>
      </c>
      <c r="G197" s="16">
        <v>343.98266666666666</v>
      </c>
      <c r="H197" s="16">
        <v>229.346</v>
      </c>
      <c r="I197" s="16">
        <v>518.9513333333332</v>
      </c>
      <c r="J197" s="16">
        <v>37303.877333333337</v>
      </c>
      <c r="K197" s="16">
        <v>13455.987900740369</v>
      </c>
      <c r="L197" s="16">
        <v>11002.027381004036</v>
      </c>
      <c r="M197" s="16">
        <v>7733.7799520498611</v>
      </c>
      <c r="N197" s="16">
        <v>3236.6427724904725</v>
      </c>
      <c r="O197" s="16">
        <v>346.99151800516927</v>
      </c>
      <c r="P197" s="16">
        <v>191.43697452343147</v>
      </c>
      <c r="Q197" s="16">
        <v>500.13633783788316</v>
      </c>
      <c r="R197" s="16">
        <v>37009.353940668603</v>
      </c>
      <c r="S197" s="16">
        <f t="shared" si="48"/>
        <v>0.51214872209676776</v>
      </c>
      <c r="T197" s="16">
        <f t="shared" si="49"/>
        <v>-9.2880656279462315</v>
      </c>
      <c r="U197" s="16">
        <f t="shared" si="50"/>
        <v>6.3860481944017691</v>
      </c>
      <c r="V197" s="16">
        <f t="shared" si="51"/>
        <v>15.611835936105267</v>
      </c>
      <c r="W197" s="16">
        <f t="shared" si="52"/>
        <v>-0.87471016131702628</v>
      </c>
      <c r="X197" s="16">
        <f t="shared" si="53"/>
        <v>16.529185369079265</v>
      </c>
      <c r="Y197" s="16">
        <f t="shared" si="54"/>
        <v>3.6255799507436222</v>
      </c>
      <c r="Z197" s="16">
        <f t="shared" si="55"/>
        <v>0.78952487976781771</v>
      </c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</row>
    <row r="198" spans="1:42" x14ac:dyDescent="0.3">
      <c r="A198" s="15">
        <v>44020</v>
      </c>
      <c r="B198" s="16">
        <v>5</v>
      </c>
      <c r="C198" s="16">
        <v>13490.054000000002</v>
      </c>
      <c r="D198" s="16">
        <v>9989.85</v>
      </c>
      <c r="E198" s="16">
        <v>8235.8973333333324</v>
      </c>
      <c r="F198" s="16">
        <v>3854.3779999999988</v>
      </c>
      <c r="G198" s="16">
        <v>329.68266666666659</v>
      </c>
      <c r="H198" s="16">
        <v>229.30800000000002</v>
      </c>
      <c r="I198" s="16">
        <v>521.79999999999995</v>
      </c>
      <c r="J198" s="16">
        <v>37241.320666666659</v>
      </c>
      <c r="K198" s="16">
        <v>13473.530815806373</v>
      </c>
      <c r="L198" s="16">
        <v>10926.788210038441</v>
      </c>
      <c r="M198" s="16">
        <v>7681.2498066670896</v>
      </c>
      <c r="N198" s="16">
        <v>3255.397061191024</v>
      </c>
      <c r="O198" s="16">
        <v>345.01727648871952</v>
      </c>
      <c r="P198" s="16">
        <v>191.53668732670229</v>
      </c>
      <c r="Q198" s="16">
        <v>501.67267666702736</v>
      </c>
      <c r="R198" s="16">
        <v>36750.691616251017</v>
      </c>
      <c r="S198" s="16">
        <f t="shared" si="48"/>
        <v>0.12248419608720081</v>
      </c>
      <c r="T198" s="16">
        <f t="shared" si="49"/>
        <v>-9.378901685595288</v>
      </c>
      <c r="U198" s="16">
        <f t="shared" si="50"/>
        <v>6.7345123939489309</v>
      </c>
      <c r="V198" s="16">
        <f t="shared" si="51"/>
        <v>15.540274949913449</v>
      </c>
      <c r="W198" s="16">
        <f t="shared" si="52"/>
        <v>-4.6513242497996847</v>
      </c>
      <c r="X198" s="16">
        <f t="shared" si="53"/>
        <v>16.471868697689452</v>
      </c>
      <c r="Y198" s="16">
        <f t="shared" si="54"/>
        <v>3.8572869553416247</v>
      </c>
      <c r="Z198" s="16">
        <f t="shared" si="55"/>
        <v>1.3174319321462367</v>
      </c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</row>
    <row r="199" spans="1:42" x14ac:dyDescent="0.3">
      <c r="A199" s="15">
        <v>44020</v>
      </c>
      <c r="B199" s="16">
        <v>6</v>
      </c>
      <c r="C199" s="16">
        <v>13281.191333333338</v>
      </c>
      <c r="D199" s="16">
        <v>9926.9320000000007</v>
      </c>
      <c r="E199" s="16">
        <v>8215.5693333333347</v>
      </c>
      <c r="F199" s="16">
        <v>3835.3100000000004</v>
      </c>
      <c r="G199" s="16">
        <v>329.43400000000003</v>
      </c>
      <c r="H199" s="16">
        <v>229.34599999999998</v>
      </c>
      <c r="I199" s="16">
        <v>525.40933333333328</v>
      </c>
      <c r="J199" s="16">
        <v>36887.228666666662</v>
      </c>
      <c r="K199" s="16">
        <v>13484.33355511996</v>
      </c>
      <c r="L199" s="16">
        <v>10902.241186673007</v>
      </c>
      <c r="M199" s="16">
        <v>7710.0061626188972</v>
      </c>
      <c r="N199" s="16">
        <v>3261.5777948327554</v>
      </c>
      <c r="O199" s="16">
        <v>338.6231862348078</v>
      </c>
      <c r="P199" s="16">
        <v>192.04700680774221</v>
      </c>
      <c r="Q199" s="16">
        <v>500.44888843341766</v>
      </c>
      <c r="R199" s="16">
        <v>36731.523682857609</v>
      </c>
      <c r="S199" s="16">
        <f t="shared" si="48"/>
        <v>-1.5295481910329276</v>
      </c>
      <c r="T199" s="16">
        <f t="shared" si="49"/>
        <v>-9.8248803021216062</v>
      </c>
      <c r="U199" s="16">
        <f t="shared" si="50"/>
        <v>6.1537204568793218</v>
      </c>
      <c r="V199" s="16">
        <f t="shared" si="51"/>
        <v>14.959213340440405</v>
      </c>
      <c r="W199" s="16">
        <f t="shared" si="52"/>
        <v>-2.7893861091471366</v>
      </c>
      <c r="X199" s="16">
        <f t="shared" si="53"/>
        <v>16.263197610709483</v>
      </c>
      <c r="Y199" s="16">
        <f t="shared" si="54"/>
        <v>4.750666445447413</v>
      </c>
      <c r="Z199" s="16">
        <f t="shared" si="55"/>
        <v>0.42211082110854531</v>
      </c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</row>
    <row r="200" spans="1:42" x14ac:dyDescent="0.3">
      <c r="A200" s="15">
        <v>44020</v>
      </c>
      <c r="B200" s="16">
        <v>7</v>
      </c>
      <c r="C200" s="16">
        <v>13285.122666666666</v>
      </c>
      <c r="D200" s="16">
        <v>9841.3026666666647</v>
      </c>
      <c r="E200" s="16">
        <v>8175.05</v>
      </c>
      <c r="F200" s="16">
        <v>3799.4680000000003</v>
      </c>
      <c r="G200" s="16">
        <v>329.94533333333328</v>
      </c>
      <c r="H200" s="16">
        <v>229.15599999999998</v>
      </c>
      <c r="I200" s="16">
        <v>522.32733333333329</v>
      </c>
      <c r="J200" s="16">
        <v>36842.335333333336</v>
      </c>
      <c r="K200" s="16">
        <v>13330.533101819503</v>
      </c>
      <c r="L200" s="16">
        <v>10851.143768992424</v>
      </c>
      <c r="M200" s="16">
        <v>7653.5209187212413</v>
      </c>
      <c r="N200" s="16">
        <v>3226.9547894585321</v>
      </c>
      <c r="O200" s="16">
        <v>336.64023077540054</v>
      </c>
      <c r="P200" s="16">
        <v>189.29495463155112</v>
      </c>
      <c r="Q200" s="16">
        <v>499.59155470124051</v>
      </c>
      <c r="R200" s="16">
        <v>36594.743101986583</v>
      </c>
      <c r="S200" s="16">
        <f t="shared" si="48"/>
        <v>-0.34181419541405361</v>
      </c>
      <c r="T200" s="16">
        <f t="shared" si="49"/>
        <v>-10.261254394158385</v>
      </c>
      <c r="U200" s="16">
        <f t="shared" si="50"/>
        <v>6.3795216087823183</v>
      </c>
      <c r="V200" s="16">
        <f t="shared" si="51"/>
        <v>15.068246674046687</v>
      </c>
      <c r="W200" s="16">
        <f t="shared" si="52"/>
        <v>-2.0290929331931529</v>
      </c>
      <c r="X200" s="16">
        <f t="shared" si="53"/>
        <v>17.394720351397677</v>
      </c>
      <c r="Y200" s="16">
        <f t="shared" si="54"/>
        <v>4.352783624590348</v>
      </c>
      <c r="Z200" s="16">
        <f t="shared" si="55"/>
        <v>0.67203185983365721</v>
      </c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</row>
    <row r="201" spans="1:42" x14ac:dyDescent="0.3">
      <c r="A201" s="15">
        <v>44020</v>
      </c>
      <c r="B201" s="16">
        <v>8</v>
      </c>
      <c r="C201" s="16">
        <v>13219.096666666666</v>
      </c>
      <c r="D201" s="16">
        <v>9879.3206666666665</v>
      </c>
      <c r="E201" s="16">
        <v>8102.4046666666663</v>
      </c>
      <c r="F201" s="16">
        <v>3797.0299999999997</v>
      </c>
      <c r="G201" s="16">
        <v>326.06333333333333</v>
      </c>
      <c r="H201" s="16">
        <v>229.11799999999997</v>
      </c>
      <c r="I201" s="16">
        <v>522.54733333333331</v>
      </c>
      <c r="J201" s="16">
        <v>36610.843333333338</v>
      </c>
      <c r="K201" s="16">
        <v>13284.924678946601</v>
      </c>
      <c r="L201" s="16">
        <v>10852.007986166993</v>
      </c>
      <c r="M201" s="16">
        <v>7641.3556415847661</v>
      </c>
      <c r="N201" s="16">
        <v>3216.8526206209417</v>
      </c>
      <c r="O201" s="16">
        <v>336.45648622285921</v>
      </c>
      <c r="P201" s="16">
        <v>187.87249773985639</v>
      </c>
      <c r="Q201" s="16">
        <v>501.33715853498614</v>
      </c>
      <c r="R201" s="16">
        <v>36599.482939002715</v>
      </c>
      <c r="S201" s="16">
        <f t="shared" si="48"/>
        <v>-0.49797663138304565</v>
      </c>
      <c r="T201" s="16">
        <f t="shared" si="49"/>
        <v>-9.8456903295205613</v>
      </c>
      <c r="U201" s="16">
        <f t="shared" si="50"/>
        <v>5.6902739871615928</v>
      </c>
      <c r="V201" s="16">
        <f t="shared" si="51"/>
        <v>15.279768118214976</v>
      </c>
      <c r="W201" s="16">
        <f t="shared" si="52"/>
        <v>-3.1874644668804257</v>
      </c>
      <c r="X201" s="16">
        <f t="shared" si="53"/>
        <v>18.001860290393417</v>
      </c>
      <c r="Y201" s="16">
        <f t="shared" si="54"/>
        <v>4.0589958928787002</v>
      </c>
      <c r="Z201" s="16">
        <f t="shared" si="55"/>
        <v>3.1030135599960713E-2</v>
      </c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</row>
    <row r="202" spans="1:42" x14ac:dyDescent="0.3">
      <c r="A202" s="15">
        <v>44020</v>
      </c>
      <c r="B202" s="16">
        <v>9</v>
      </c>
      <c r="C202" s="16">
        <v>13198.066000000001</v>
      </c>
      <c r="D202" s="16">
        <v>9824.6200000000008</v>
      </c>
      <c r="E202" s="16">
        <v>8092.1506666666664</v>
      </c>
      <c r="F202" s="16">
        <v>3756.9566666666665</v>
      </c>
      <c r="G202" s="16">
        <v>330.89866666666671</v>
      </c>
      <c r="H202" s="16">
        <v>229.07999999999996</v>
      </c>
      <c r="I202" s="16">
        <v>528.02799999999991</v>
      </c>
      <c r="J202" s="16">
        <v>36422.979333333336</v>
      </c>
      <c r="K202" s="16">
        <v>13207.391011694692</v>
      </c>
      <c r="L202" s="16">
        <v>10759.044826675092</v>
      </c>
      <c r="M202" s="16">
        <v>7680.2020575590741</v>
      </c>
      <c r="N202" s="16">
        <v>3172.7008260058847</v>
      </c>
      <c r="O202" s="16">
        <v>327.06095710176851</v>
      </c>
      <c r="P202" s="16">
        <v>188.15948664537009</v>
      </c>
      <c r="Q202" s="16">
        <v>501.08103072237998</v>
      </c>
      <c r="R202" s="16">
        <v>36276.034835838967</v>
      </c>
      <c r="S202" s="16">
        <f t="shared" si="48"/>
        <v>-7.0654379927264005E-2</v>
      </c>
      <c r="T202" s="16">
        <f t="shared" si="49"/>
        <v>-9.5110531163046605</v>
      </c>
      <c r="U202" s="16">
        <f t="shared" si="50"/>
        <v>5.0907184761709701</v>
      </c>
      <c r="V202" s="16">
        <f t="shared" si="51"/>
        <v>15.551306349752464</v>
      </c>
      <c r="W202" s="16">
        <f t="shared" si="52"/>
        <v>1.1597839313037035</v>
      </c>
      <c r="X202" s="16">
        <f t="shared" si="53"/>
        <v>17.862979463344626</v>
      </c>
      <c r="Y202" s="16">
        <f t="shared" si="54"/>
        <v>5.1033220355018925</v>
      </c>
      <c r="Z202" s="16">
        <f t="shared" si="55"/>
        <v>0.40343898325716948</v>
      </c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</row>
    <row r="203" spans="1:42" x14ac:dyDescent="0.3">
      <c r="A203" s="15">
        <v>44020</v>
      </c>
      <c r="B203" s="16">
        <v>10</v>
      </c>
      <c r="C203" s="16">
        <v>13370.198000000002</v>
      </c>
      <c r="D203" s="16">
        <v>9748.6559999999972</v>
      </c>
      <c r="E203" s="16">
        <v>8006.8033333333333</v>
      </c>
      <c r="F203" s="16">
        <v>3752.002</v>
      </c>
      <c r="G203" s="16">
        <v>322.4186666666667</v>
      </c>
      <c r="H203" s="16">
        <v>229.00399999999996</v>
      </c>
      <c r="I203" s="16">
        <v>522.36933333333343</v>
      </c>
      <c r="J203" s="16">
        <v>36499.773333333331</v>
      </c>
      <c r="K203" s="16">
        <v>13258.670403834734</v>
      </c>
      <c r="L203" s="16">
        <v>10712.378644657871</v>
      </c>
      <c r="M203" s="16">
        <v>7682.6224901708965</v>
      </c>
      <c r="N203" s="16">
        <v>3186.8487445903497</v>
      </c>
      <c r="O203" s="16">
        <v>323.16888453191058</v>
      </c>
      <c r="P203" s="16">
        <v>188.23299613674362</v>
      </c>
      <c r="Q203" s="16">
        <v>501.52950729474475</v>
      </c>
      <c r="R203" s="16">
        <v>36288.810874361712</v>
      </c>
      <c r="S203" s="16">
        <f t="shared" si="48"/>
        <v>0.8341506697602219</v>
      </c>
      <c r="T203" s="16">
        <f t="shared" si="49"/>
        <v>-9.8856975223853798</v>
      </c>
      <c r="U203" s="16">
        <f t="shared" si="50"/>
        <v>4.0488173577691233</v>
      </c>
      <c r="V203" s="16">
        <f t="shared" si="51"/>
        <v>15.062711997745476</v>
      </c>
      <c r="W203" s="16">
        <f t="shared" si="52"/>
        <v>-0.23268437680734455</v>
      </c>
      <c r="X203" s="16">
        <f t="shared" si="53"/>
        <v>17.803620837739231</v>
      </c>
      <c r="Y203" s="16">
        <f t="shared" si="54"/>
        <v>3.9894811407871087</v>
      </c>
      <c r="Z203" s="16">
        <f t="shared" si="55"/>
        <v>0.57798292894865089</v>
      </c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</row>
    <row r="204" spans="1:42" x14ac:dyDescent="0.3">
      <c r="A204" s="15">
        <v>44020</v>
      </c>
      <c r="B204" s="16">
        <v>11</v>
      </c>
      <c r="C204" s="16">
        <v>13333.104666666668</v>
      </c>
      <c r="D204" s="16">
        <v>9657.3919999999998</v>
      </c>
      <c r="E204" s="16">
        <v>8009.8633333333337</v>
      </c>
      <c r="F204" s="16">
        <v>3760.717333333333</v>
      </c>
      <c r="G204" s="16">
        <v>323.01799999999992</v>
      </c>
      <c r="H204" s="16">
        <v>229.00399999999996</v>
      </c>
      <c r="I204" s="16">
        <v>526.30000000000007</v>
      </c>
      <c r="J204" s="16">
        <v>36420.667999999998</v>
      </c>
      <c r="K204" s="16">
        <v>13230.461700115016</v>
      </c>
      <c r="L204" s="16">
        <v>10652.987982749048</v>
      </c>
      <c r="M204" s="16">
        <v>7651.548162289585</v>
      </c>
      <c r="N204" s="16">
        <v>3209.5263636761215</v>
      </c>
      <c r="O204" s="16">
        <v>331.46212558060046</v>
      </c>
      <c r="P204" s="16">
        <v>187.59489060130815</v>
      </c>
      <c r="Q204" s="16">
        <v>503.69313495276657</v>
      </c>
      <c r="R204" s="16">
        <v>36175.469540609301</v>
      </c>
      <c r="S204" s="16">
        <f t="shared" si="48"/>
        <v>0.76983545181538582</v>
      </c>
      <c r="T204" s="16">
        <f t="shared" si="49"/>
        <v>-10.309159892743795</v>
      </c>
      <c r="U204" s="16">
        <f t="shared" si="50"/>
        <v>4.4734242786965828</v>
      </c>
      <c r="V204" s="16">
        <f t="shared" si="51"/>
        <v>14.656538122971883</v>
      </c>
      <c r="W204" s="16">
        <f t="shared" si="52"/>
        <v>-2.6141346861786476</v>
      </c>
      <c r="X204" s="16">
        <f t="shared" si="53"/>
        <v>18.082264676028288</v>
      </c>
      <c r="Y204" s="16">
        <f t="shared" si="54"/>
        <v>4.2954332219710238</v>
      </c>
      <c r="Z204" s="16">
        <f t="shared" si="55"/>
        <v>0.67323987410306796</v>
      </c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</row>
    <row r="205" spans="1:42" x14ac:dyDescent="0.3">
      <c r="A205" s="15">
        <v>44020</v>
      </c>
      <c r="B205" s="16">
        <v>12</v>
      </c>
      <c r="C205" s="16">
        <v>13339.276000000002</v>
      </c>
      <c r="D205" s="16">
        <v>9566.3933333333316</v>
      </c>
      <c r="E205" s="16">
        <v>8014.1113333333333</v>
      </c>
      <c r="F205" s="16">
        <v>3771.7566666666667</v>
      </c>
      <c r="G205" s="16">
        <v>322.58199999999999</v>
      </c>
      <c r="H205" s="16">
        <v>229.07999999999996</v>
      </c>
      <c r="I205" s="16">
        <v>529.58533333333321</v>
      </c>
      <c r="J205" s="16">
        <v>36356.970666666661</v>
      </c>
      <c r="K205" s="16">
        <v>13134.001042892211</v>
      </c>
      <c r="L205" s="16">
        <v>10616.697544975348</v>
      </c>
      <c r="M205" s="16">
        <v>7631.8522404067735</v>
      </c>
      <c r="N205" s="16">
        <v>3174.8717326858637</v>
      </c>
      <c r="O205" s="16">
        <v>330.8611683819808</v>
      </c>
      <c r="P205" s="16">
        <v>187.15475002057619</v>
      </c>
      <c r="Q205" s="16">
        <v>501.42824761161046</v>
      </c>
      <c r="R205" s="16">
        <v>36033.290709537963</v>
      </c>
      <c r="S205" s="16">
        <f t="shared" si="48"/>
        <v>1.5388763011410147</v>
      </c>
      <c r="T205" s="16">
        <f t="shared" si="49"/>
        <v>-10.979103357399236</v>
      </c>
      <c r="U205" s="16">
        <f t="shared" si="50"/>
        <v>4.7698250876128725</v>
      </c>
      <c r="V205" s="16">
        <f t="shared" si="51"/>
        <v>15.82511775629224</v>
      </c>
      <c r="W205" s="16">
        <f t="shared" si="52"/>
        <v>-2.5665314189820916</v>
      </c>
      <c r="X205" s="16">
        <f t="shared" si="53"/>
        <v>18.301575859710049</v>
      </c>
      <c r="Y205" s="16">
        <f t="shared" si="54"/>
        <v>5.3168175078594997</v>
      </c>
      <c r="Z205" s="16">
        <f t="shared" si="55"/>
        <v>0.89028307692713937</v>
      </c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</row>
    <row r="206" spans="1:42" x14ac:dyDescent="0.3">
      <c r="A206" s="15">
        <v>44020</v>
      </c>
      <c r="B206" s="16">
        <v>13</v>
      </c>
      <c r="C206" s="16">
        <v>13342.685333333331</v>
      </c>
      <c r="D206" s="16">
        <v>9536.3053333333337</v>
      </c>
      <c r="E206" s="16">
        <v>7948.7793333333329</v>
      </c>
      <c r="F206" s="16">
        <v>3736.6780000000003</v>
      </c>
      <c r="G206" s="16">
        <v>320.06</v>
      </c>
      <c r="H206" s="16">
        <v>228.85199999999998</v>
      </c>
      <c r="I206" s="16">
        <v>529.38866666666661</v>
      </c>
      <c r="J206" s="16">
        <v>36155.694000000003</v>
      </c>
      <c r="K206" s="16">
        <v>12987.130099347745</v>
      </c>
      <c r="L206" s="16">
        <v>10573.294619341781</v>
      </c>
      <c r="M206" s="16">
        <v>7599.5316768642615</v>
      </c>
      <c r="N206" s="16">
        <v>3146.4287376503526</v>
      </c>
      <c r="O206" s="16">
        <v>325.90705477863236</v>
      </c>
      <c r="P206" s="16">
        <v>187.02676641783205</v>
      </c>
      <c r="Q206" s="16">
        <v>499.21014423015629</v>
      </c>
      <c r="R206" s="16">
        <v>35911.944448055598</v>
      </c>
      <c r="S206" s="16">
        <f t="shared" si="48"/>
        <v>2.6647951675613664</v>
      </c>
      <c r="T206" s="16">
        <f t="shared" si="49"/>
        <v>-10.874120005194682</v>
      </c>
      <c r="U206" s="16">
        <f t="shared" si="50"/>
        <v>4.3937269085392252</v>
      </c>
      <c r="V206" s="16">
        <f t="shared" si="51"/>
        <v>15.796096488636369</v>
      </c>
      <c r="W206" s="16">
        <f t="shared" si="52"/>
        <v>-1.8268620816822956</v>
      </c>
      <c r="X206" s="16">
        <f t="shared" si="53"/>
        <v>18.276105772362893</v>
      </c>
      <c r="Y206" s="16">
        <f t="shared" si="54"/>
        <v>5.7006362879907373</v>
      </c>
      <c r="Z206" s="16">
        <f t="shared" si="55"/>
        <v>0.67416643128024456</v>
      </c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</row>
    <row r="207" spans="1:42" x14ac:dyDescent="0.3">
      <c r="A207" s="15">
        <v>44020</v>
      </c>
      <c r="B207" s="16">
        <v>14</v>
      </c>
      <c r="C207" s="16">
        <v>13160.097333333331</v>
      </c>
      <c r="D207" s="16">
        <v>9489.0333333333328</v>
      </c>
      <c r="E207" s="16">
        <v>7972.0733333333337</v>
      </c>
      <c r="F207" s="16">
        <v>3735.404</v>
      </c>
      <c r="G207" s="16">
        <v>323.6686666666667</v>
      </c>
      <c r="H207" s="16">
        <v>228.92799999999994</v>
      </c>
      <c r="I207" s="16">
        <v>531.92599999999993</v>
      </c>
      <c r="J207" s="16">
        <v>35973.316666666666</v>
      </c>
      <c r="K207" s="16">
        <v>12942.729460034563</v>
      </c>
      <c r="L207" s="16">
        <v>10545.725963589484</v>
      </c>
      <c r="M207" s="16">
        <v>7580.4949430449014</v>
      </c>
      <c r="N207" s="16">
        <v>3175.2154089025353</v>
      </c>
      <c r="O207" s="16">
        <v>325.9838732493846</v>
      </c>
      <c r="P207" s="16">
        <v>186.6508895968125</v>
      </c>
      <c r="Q207" s="16">
        <v>501.7725372834102</v>
      </c>
      <c r="R207" s="16">
        <v>35809.810938421651</v>
      </c>
      <c r="S207" s="16">
        <f t="shared" si="48"/>
        <v>1.6517193436570956</v>
      </c>
      <c r="T207" s="16">
        <f t="shared" si="49"/>
        <v>-11.135935486117148</v>
      </c>
      <c r="U207" s="16">
        <f t="shared" si="50"/>
        <v>4.9118764205434502</v>
      </c>
      <c r="V207" s="16">
        <f t="shared" si="51"/>
        <v>14.996733716017458</v>
      </c>
      <c r="W207" s="16">
        <f t="shared" si="52"/>
        <v>-0.71530142431187005</v>
      </c>
      <c r="X207" s="16">
        <f t="shared" si="53"/>
        <v>18.467426615873745</v>
      </c>
      <c r="Y207" s="16">
        <f t="shared" si="54"/>
        <v>5.6687326275816057</v>
      </c>
      <c r="Z207" s="16">
        <f t="shared" si="55"/>
        <v>0.45451946997292247</v>
      </c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</row>
    <row r="208" spans="1:42" x14ac:dyDescent="0.3">
      <c r="A208" s="15">
        <v>44020</v>
      </c>
      <c r="B208" s="16">
        <v>15</v>
      </c>
      <c r="C208" s="16">
        <v>13203.045999999998</v>
      </c>
      <c r="D208" s="16">
        <v>9399.0826666666653</v>
      </c>
      <c r="E208" s="16">
        <v>7953.2073333333337</v>
      </c>
      <c r="F208" s="16">
        <v>3739.0786666666663</v>
      </c>
      <c r="G208" s="16">
        <v>320.70800000000003</v>
      </c>
      <c r="H208" s="16">
        <v>228.73799999999997</v>
      </c>
      <c r="I208" s="16">
        <v>534.46</v>
      </c>
      <c r="J208" s="16">
        <v>35866.560000000012</v>
      </c>
      <c r="K208" s="16">
        <v>12921.409784083351</v>
      </c>
      <c r="L208" s="16">
        <v>10548.134525319196</v>
      </c>
      <c r="M208" s="16">
        <v>7570.9438076056213</v>
      </c>
      <c r="N208" s="16">
        <v>3138.5917924608502</v>
      </c>
      <c r="O208" s="16">
        <v>327.52570500393443</v>
      </c>
      <c r="P208" s="16">
        <v>186.37596898078826</v>
      </c>
      <c r="Q208" s="16">
        <v>500.79872509305324</v>
      </c>
      <c r="R208" s="16">
        <v>35600.161747911858</v>
      </c>
      <c r="S208" s="16">
        <f t="shared" si="48"/>
        <v>2.1331154637850043</v>
      </c>
      <c r="T208" s="16">
        <f t="shared" si="49"/>
        <v>-12.225148978927276</v>
      </c>
      <c r="U208" s="16">
        <f t="shared" si="50"/>
        <v>4.806407147536274</v>
      </c>
      <c r="V208" s="16">
        <f t="shared" si="51"/>
        <v>16.059755028934475</v>
      </c>
      <c r="W208" s="16">
        <f t="shared" si="52"/>
        <v>-2.1258294161462783</v>
      </c>
      <c r="X208" s="16">
        <f t="shared" si="53"/>
        <v>18.519892199464767</v>
      </c>
      <c r="Y208" s="16">
        <f t="shared" si="54"/>
        <v>6.2981841310756277</v>
      </c>
      <c r="Z208" s="16">
        <f t="shared" si="55"/>
        <v>0.74274826492463863</v>
      </c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</row>
    <row r="209" spans="1:42" x14ac:dyDescent="0.3">
      <c r="A209" s="15">
        <v>44020</v>
      </c>
      <c r="B209" s="16">
        <v>16</v>
      </c>
      <c r="C209" s="16">
        <v>13123.235333333332</v>
      </c>
      <c r="D209" s="16">
        <v>9355.7553333333344</v>
      </c>
      <c r="E209" s="16">
        <v>7952.3539999999985</v>
      </c>
      <c r="F209" s="16">
        <v>3741.0806666666667</v>
      </c>
      <c r="G209" s="16">
        <v>308.03133333333329</v>
      </c>
      <c r="H209" s="16">
        <v>228.47200000000004</v>
      </c>
      <c r="I209" s="16">
        <v>533.048</v>
      </c>
      <c r="J209" s="16">
        <v>35862.246666666673</v>
      </c>
      <c r="K209" s="16">
        <v>13065.864218835864</v>
      </c>
      <c r="L209" s="16">
        <v>10466.985526985276</v>
      </c>
      <c r="M209" s="16">
        <v>7532.1451658595133</v>
      </c>
      <c r="N209" s="16">
        <v>3181.646840327548</v>
      </c>
      <c r="O209" s="16">
        <v>326.79363697998053</v>
      </c>
      <c r="P209" s="16">
        <v>185.97832613548886</v>
      </c>
      <c r="Q209" s="16">
        <v>499.38448477317934</v>
      </c>
      <c r="R209" s="16">
        <v>35746.674635029078</v>
      </c>
      <c r="S209" s="16">
        <f t="shared" si="48"/>
        <v>0.43717203144062894</v>
      </c>
      <c r="T209" s="16">
        <f t="shared" si="49"/>
        <v>-11.87750378307536</v>
      </c>
      <c r="U209" s="16">
        <f t="shared" si="50"/>
        <v>5.2840810927240565</v>
      </c>
      <c r="V209" s="16">
        <f t="shared" si="51"/>
        <v>14.953802822904077</v>
      </c>
      <c r="W209" s="16">
        <f t="shared" si="52"/>
        <v>-6.0910373771436372</v>
      </c>
      <c r="X209" s="16">
        <f t="shared" si="53"/>
        <v>18.599072912440551</v>
      </c>
      <c r="Y209" s="16">
        <f t="shared" si="54"/>
        <v>6.3152877839933108</v>
      </c>
      <c r="Z209" s="16">
        <f t="shared" si="55"/>
        <v>0.32226656827113304</v>
      </c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</row>
    <row r="210" spans="1:42" x14ac:dyDescent="0.3">
      <c r="A210" s="15">
        <v>44020</v>
      </c>
      <c r="B210" s="16">
        <v>17</v>
      </c>
      <c r="C210" s="16">
        <v>13177.268000000002</v>
      </c>
      <c r="D210" s="16">
        <v>9349.8646666666664</v>
      </c>
      <c r="E210" s="16">
        <v>7916.1499999999987</v>
      </c>
      <c r="F210" s="16">
        <v>3718.4140000000002</v>
      </c>
      <c r="G210" s="16">
        <v>313.93666666666661</v>
      </c>
      <c r="H210" s="16">
        <v>228.13000000000005</v>
      </c>
      <c r="I210" s="16">
        <v>530.33400000000017</v>
      </c>
      <c r="J210" s="16">
        <v>35817.420000000006</v>
      </c>
      <c r="K210" s="16">
        <v>13158.385701895681</v>
      </c>
      <c r="L210" s="16">
        <v>10351.141101393168</v>
      </c>
      <c r="M210" s="16">
        <v>7516.9642677067941</v>
      </c>
      <c r="N210" s="16">
        <v>3151.1755690617338</v>
      </c>
      <c r="O210" s="16">
        <v>323.0107607945335</v>
      </c>
      <c r="P210" s="16">
        <v>183.97777202245527</v>
      </c>
      <c r="Q210" s="16">
        <v>501.64898901098911</v>
      </c>
      <c r="R210" s="16">
        <v>35722.317707467664</v>
      </c>
      <c r="S210" s="16">
        <f t="shared" si="48"/>
        <v>0.14329448338093528</v>
      </c>
      <c r="T210" s="16">
        <f t="shared" si="49"/>
        <v>-10.708993877699285</v>
      </c>
      <c r="U210" s="16">
        <f t="shared" si="50"/>
        <v>5.0426751930320259</v>
      </c>
      <c r="V210" s="16">
        <f t="shared" si="51"/>
        <v>15.254848732235473</v>
      </c>
      <c r="W210" s="16">
        <f t="shared" si="52"/>
        <v>-2.8904218880241941</v>
      </c>
      <c r="X210" s="16">
        <f t="shared" si="53"/>
        <v>19.353977108466562</v>
      </c>
      <c r="Y210" s="16">
        <f t="shared" si="54"/>
        <v>5.4088576234997294</v>
      </c>
      <c r="Z210" s="16">
        <f t="shared" si="55"/>
        <v>0.26551966203132826</v>
      </c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</row>
    <row r="211" spans="1:42" x14ac:dyDescent="0.3">
      <c r="A211" s="15">
        <v>44020</v>
      </c>
      <c r="B211" s="16">
        <v>18</v>
      </c>
      <c r="C211" s="16">
        <v>13263.926666666666</v>
      </c>
      <c r="D211" s="16">
        <v>9374.5846666666657</v>
      </c>
      <c r="E211" s="16">
        <v>7907.8339999999998</v>
      </c>
      <c r="F211" s="16">
        <v>3719.7326666666677</v>
      </c>
      <c r="G211" s="16">
        <v>312.68399999999997</v>
      </c>
      <c r="H211" s="16">
        <v>227.97800000000004</v>
      </c>
      <c r="I211" s="16">
        <v>532.50066666666669</v>
      </c>
      <c r="J211" s="16">
        <v>35853.26666666667</v>
      </c>
      <c r="K211" s="16">
        <v>13153.957548679111</v>
      </c>
      <c r="L211" s="16">
        <v>10338.016279572386</v>
      </c>
      <c r="M211" s="16">
        <v>7551.3169306610043</v>
      </c>
      <c r="N211" s="16">
        <v>3118.3332651445103</v>
      </c>
      <c r="O211" s="16">
        <v>319.8201574063259</v>
      </c>
      <c r="P211" s="16">
        <v>184.11053023598819</v>
      </c>
      <c r="Q211" s="16">
        <v>489.0746423901283</v>
      </c>
      <c r="R211" s="16">
        <v>35710.895845485131</v>
      </c>
      <c r="S211" s="16">
        <f t="shared" si="48"/>
        <v>0.82908418261928984</v>
      </c>
      <c r="T211" s="16">
        <f t="shared" si="49"/>
        <v>-10.277059167553386</v>
      </c>
      <c r="U211" s="16">
        <f t="shared" si="50"/>
        <v>4.5084035570169467</v>
      </c>
      <c r="V211" s="16">
        <f t="shared" si="51"/>
        <v>16.167812458982013</v>
      </c>
      <c r="W211" s="16">
        <f t="shared" si="52"/>
        <v>-2.2822265950051603</v>
      </c>
      <c r="X211" s="16">
        <f t="shared" si="53"/>
        <v>19.241974999347235</v>
      </c>
      <c r="Y211" s="16">
        <f t="shared" si="54"/>
        <v>8.1551117200238341</v>
      </c>
      <c r="Z211" s="16">
        <f t="shared" si="55"/>
        <v>0.39709302503780924</v>
      </c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</row>
    <row r="212" spans="1:42" x14ac:dyDescent="0.3">
      <c r="A212" s="15">
        <v>44020</v>
      </c>
      <c r="B212" s="16">
        <v>19</v>
      </c>
      <c r="C212" s="16">
        <v>13185.01933333333</v>
      </c>
      <c r="D212" s="16">
        <v>9353.9653333333335</v>
      </c>
      <c r="E212" s="16">
        <v>7909.4973333333337</v>
      </c>
      <c r="F212" s="16">
        <v>3759.6366666666659</v>
      </c>
      <c r="G212" s="16">
        <v>312.35933333333338</v>
      </c>
      <c r="H212" s="16">
        <v>227.90200000000002</v>
      </c>
      <c r="I212" s="16">
        <v>537.7886666666667</v>
      </c>
      <c r="J212" s="16">
        <v>35741.493999999992</v>
      </c>
      <c r="K212" s="16">
        <v>13275.454474829483</v>
      </c>
      <c r="L212" s="16">
        <v>10303.94385569414</v>
      </c>
      <c r="M212" s="16">
        <v>7566.2054510764247</v>
      </c>
      <c r="N212" s="16">
        <v>3160.1223653789416</v>
      </c>
      <c r="O212" s="16">
        <v>322.64370439766498</v>
      </c>
      <c r="P212" s="16">
        <v>181.41251317783244</v>
      </c>
      <c r="Q212" s="16">
        <v>491.05892417060392</v>
      </c>
      <c r="R212" s="16">
        <v>35758.674004063665</v>
      </c>
      <c r="S212" s="16">
        <f t="shared" si="48"/>
        <v>-0.68589312772201949</v>
      </c>
      <c r="T212" s="16">
        <f t="shared" si="49"/>
        <v>-10.155890988557653</v>
      </c>
      <c r="U212" s="16">
        <f t="shared" si="50"/>
        <v>4.3402490422515134</v>
      </c>
      <c r="V212" s="16">
        <f t="shared" si="51"/>
        <v>15.946070177554153</v>
      </c>
      <c r="W212" s="16">
        <f t="shared" si="52"/>
        <v>-3.2924807959417226</v>
      </c>
      <c r="X212" s="16">
        <f t="shared" si="53"/>
        <v>20.398893744753259</v>
      </c>
      <c r="Y212" s="16">
        <f t="shared" si="54"/>
        <v>8.6892389878172924</v>
      </c>
      <c r="Z212" s="16">
        <f t="shared" si="55"/>
        <v>-4.8067392100826993E-2</v>
      </c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</row>
    <row r="213" spans="1:42" x14ac:dyDescent="0.3">
      <c r="A213" s="15">
        <v>44020</v>
      </c>
      <c r="B213" s="16">
        <v>20</v>
      </c>
      <c r="C213" s="16">
        <v>13439.497333333335</v>
      </c>
      <c r="D213" s="16">
        <v>9391.3619999999992</v>
      </c>
      <c r="E213" s="16">
        <v>7920.4779999999992</v>
      </c>
      <c r="F213" s="16">
        <v>3762.0813333333344</v>
      </c>
      <c r="G213" s="16">
        <v>314.68</v>
      </c>
      <c r="H213" s="16">
        <v>228.01600000000002</v>
      </c>
      <c r="I213" s="16">
        <v>537.52200000000005</v>
      </c>
      <c r="J213" s="16">
        <v>36069.430666666667</v>
      </c>
      <c r="K213" s="16">
        <v>13393.69799979585</v>
      </c>
      <c r="L213" s="16">
        <v>10307.265177316625</v>
      </c>
      <c r="M213" s="16">
        <v>7614.1079873992539</v>
      </c>
      <c r="N213" s="16">
        <v>3143.7447072369132</v>
      </c>
      <c r="O213" s="16">
        <v>324.25848317563373</v>
      </c>
      <c r="P213" s="16">
        <v>182.25075247481419</v>
      </c>
      <c r="Q213" s="16">
        <v>491.26780184406397</v>
      </c>
      <c r="R213" s="16">
        <v>35828.153445345662</v>
      </c>
      <c r="S213" s="16">
        <f t="shared" si="48"/>
        <v>0.34078159622749477</v>
      </c>
      <c r="T213" s="16">
        <f t="shared" si="49"/>
        <v>-9.752612851220368</v>
      </c>
      <c r="U213" s="16">
        <f t="shared" si="50"/>
        <v>3.8680747879199369</v>
      </c>
      <c r="V213" s="16">
        <f t="shared" si="51"/>
        <v>16.436024936987568</v>
      </c>
      <c r="W213" s="16">
        <f t="shared" si="52"/>
        <v>-3.0438805057943692</v>
      </c>
      <c r="X213" s="16">
        <f t="shared" si="53"/>
        <v>20.07106848869633</v>
      </c>
      <c r="Y213" s="16">
        <f t="shared" si="54"/>
        <v>8.6050800071320008</v>
      </c>
      <c r="Z213" s="16">
        <f t="shared" si="55"/>
        <v>0.66892439625885025</v>
      </c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</row>
    <row r="214" spans="1:42" x14ac:dyDescent="0.3">
      <c r="A214" s="15">
        <v>44020</v>
      </c>
      <c r="B214" s="16">
        <v>21</v>
      </c>
      <c r="C214" s="16">
        <v>13544.967999999997</v>
      </c>
      <c r="D214" s="16">
        <v>8918.3753333333334</v>
      </c>
      <c r="E214" s="16">
        <v>7950.286666666666</v>
      </c>
      <c r="F214" s="16">
        <v>3733.4393333333333</v>
      </c>
      <c r="G214" s="16">
        <v>318.92600000000004</v>
      </c>
      <c r="H214" s="16">
        <v>227.94000000000003</v>
      </c>
      <c r="I214" s="16">
        <v>537.69466666666654</v>
      </c>
      <c r="J214" s="16">
        <v>35788.74533333334</v>
      </c>
      <c r="K214" s="16">
        <v>13790.421187369704</v>
      </c>
      <c r="L214" s="16">
        <v>10314.471785722642</v>
      </c>
      <c r="M214" s="16">
        <v>7727.006621226642</v>
      </c>
      <c r="N214" s="16">
        <v>3145.1593057163623</v>
      </c>
      <c r="O214" s="16">
        <v>319.85627149467479</v>
      </c>
      <c r="P214" s="16">
        <v>183.9779840225435</v>
      </c>
      <c r="Q214" s="16">
        <v>490.24230250307369</v>
      </c>
      <c r="R214" s="16">
        <v>36319.196120757217</v>
      </c>
      <c r="S214" s="16">
        <f t="shared" si="48"/>
        <v>-1.8121356017209267</v>
      </c>
      <c r="T214" s="16">
        <f t="shared" si="49"/>
        <v>-15.654156729323295</v>
      </c>
      <c r="U214" s="16">
        <f t="shared" si="50"/>
        <v>2.8084527615359445</v>
      </c>
      <c r="V214" s="16">
        <f t="shared" si="51"/>
        <v>15.757053351975481</v>
      </c>
      <c r="W214" s="16">
        <f t="shared" si="52"/>
        <v>-0.29168882269703361</v>
      </c>
      <c r="X214" s="16">
        <f t="shared" si="53"/>
        <v>19.286661392233277</v>
      </c>
      <c r="Y214" s="16">
        <f t="shared" si="54"/>
        <v>8.8251506115477287</v>
      </c>
      <c r="Z214" s="16">
        <f t="shared" si="55"/>
        <v>-1.4821720696920313</v>
      </c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</row>
    <row r="215" spans="1:42" x14ac:dyDescent="0.3">
      <c r="A215" s="15">
        <v>44020</v>
      </c>
      <c r="B215" s="16">
        <v>22</v>
      </c>
      <c r="C215" s="16">
        <v>13772.938</v>
      </c>
      <c r="D215" s="16">
        <v>9182.0066666666662</v>
      </c>
      <c r="E215" s="16">
        <v>7967.819333333332</v>
      </c>
      <c r="F215" s="16">
        <v>3799.1693333333337</v>
      </c>
      <c r="G215" s="16">
        <v>318.61066666666665</v>
      </c>
      <c r="H215" s="16">
        <v>228.05400000000003</v>
      </c>
      <c r="I215" s="16">
        <v>535.31799999999998</v>
      </c>
      <c r="J215" s="16">
        <v>36336.213333333333</v>
      </c>
      <c r="K215" s="16">
        <v>14082.225384820216</v>
      </c>
      <c r="L215" s="16">
        <v>10362.291210324174</v>
      </c>
      <c r="M215" s="16">
        <v>7782.9912554040857</v>
      </c>
      <c r="N215" s="16">
        <v>3150.1297532837002</v>
      </c>
      <c r="O215" s="16">
        <v>319.62042569822199</v>
      </c>
      <c r="P215" s="16">
        <v>184.05596972582796</v>
      </c>
      <c r="Q215" s="16">
        <v>490.03666769693535</v>
      </c>
      <c r="R215" s="16">
        <v>36773.885621137</v>
      </c>
      <c r="S215" s="16">
        <f t="shared" si="48"/>
        <v>-2.2456166202172416</v>
      </c>
      <c r="T215" s="16">
        <f t="shared" si="49"/>
        <v>-12.854320264678979</v>
      </c>
      <c r="U215" s="16">
        <f t="shared" si="50"/>
        <v>2.3196820886239098</v>
      </c>
      <c r="V215" s="16">
        <f t="shared" si="51"/>
        <v>17.083723390664872</v>
      </c>
      <c r="W215" s="16">
        <f t="shared" si="52"/>
        <v>-0.31692568303488927</v>
      </c>
      <c r="X215" s="16">
        <f t="shared" si="53"/>
        <v>19.292812348905112</v>
      </c>
      <c r="Y215" s="16">
        <f t="shared" si="54"/>
        <v>8.4587725992895137</v>
      </c>
      <c r="Z215" s="16">
        <f t="shared" si="55"/>
        <v>-1.2045071504524794</v>
      </c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</row>
    <row r="216" spans="1:42" x14ac:dyDescent="0.3">
      <c r="A216" s="15">
        <v>44020</v>
      </c>
      <c r="B216" s="16">
        <v>23</v>
      </c>
      <c r="C216" s="16">
        <v>14267.971333333337</v>
      </c>
      <c r="D216" s="16">
        <v>9476.1566666666658</v>
      </c>
      <c r="E216" s="16">
        <v>8058.5253333333339</v>
      </c>
      <c r="F216" s="16">
        <v>3820.1833333333329</v>
      </c>
      <c r="G216" s="16">
        <v>322.12933333333331</v>
      </c>
      <c r="H216" s="16">
        <v>228.358</v>
      </c>
      <c r="I216" s="16">
        <v>529.45466666666664</v>
      </c>
      <c r="J216" s="16">
        <v>37215.285333333333</v>
      </c>
      <c r="K216" s="16">
        <v>14312.995090832623</v>
      </c>
      <c r="L216" s="16">
        <v>10396.971491709346</v>
      </c>
      <c r="M216" s="16">
        <v>7817.5275876187334</v>
      </c>
      <c r="N216" s="16">
        <v>3203.6666650418133</v>
      </c>
      <c r="O216" s="16">
        <v>325.85304444425617</v>
      </c>
      <c r="P216" s="16">
        <v>185.48124494049014</v>
      </c>
      <c r="Q216" s="16">
        <v>491.79020462004837</v>
      </c>
      <c r="R216" s="16">
        <v>37258.461329269696</v>
      </c>
      <c r="S216" s="16">
        <f t="shared" si="48"/>
        <v>-0.31555822791779836</v>
      </c>
      <c r="T216" s="16">
        <f t="shared" si="49"/>
        <v>-9.7171760391186766</v>
      </c>
      <c r="U216" s="16">
        <f t="shared" si="50"/>
        <v>2.990593635261479</v>
      </c>
      <c r="V216" s="16">
        <f t="shared" si="51"/>
        <v>16.138405267413511</v>
      </c>
      <c r="W216" s="16">
        <f t="shared" si="52"/>
        <v>-1.1559677202912899</v>
      </c>
      <c r="X216" s="16">
        <f t="shared" si="53"/>
        <v>18.776112533613826</v>
      </c>
      <c r="Y216" s="16">
        <f t="shared" si="54"/>
        <v>7.1138219035343804</v>
      </c>
      <c r="Z216" s="16">
        <f t="shared" si="55"/>
        <v>-0.1160168343454573</v>
      </c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</row>
    <row r="217" spans="1:42" x14ac:dyDescent="0.3">
      <c r="A217" s="15">
        <v>44020</v>
      </c>
      <c r="B217" s="16">
        <v>24</v>
      </c>
      <c r="C217" s="16">
        <v>14409.439999999999</v>
      </c>
      <c r="D217" s="16">
        <v>9508.3846666666668</v>
      </c>
      <c r="E217" s="16">
        <v>8133.8953333333338</v>
      </c>
      <c r="F217" s="16">
        <v>3838.3693333333326</v>
      </c>
      <c r="G217" s="16">
        <v>324.464</v>
      </c>
      <c r="H217" s="16">
        <v>229.00399999999996</v>
      </c>
      <c r="I217" s="16">
        <v>530.3119999999999</v>
      </c>
      <c r="J217" s="16">
        <v>37556.723333333335</v>
      </c>
      <c r="K217" s="16">
        <v>14797.986308564936</v>
      </c>
      <c r="L217" s="16">
        <v>10383.136777687896</v>
      </c>
      <c r="M217" s="16">
        <v>7855.9602710113313</v>
      </c>
      <c r="N217" s="16">
        <v>3241.5277263717085</v>
      </c>
      <c r="O217" s="16">
        <v>329.27495642580436</v>
      </c>
      <c r="P217" s="16">
        <v>183.41142377543176</v>
      </c>
      <c r="Q217" s="16">
        <v>493.29858971328088</v>
      </c>
      <c r="R217" s="16">
        <v>37665.250847304567</v>
      </c>
      <c r="S217" s="16">
        <f t="shared" si="48"/>
        <v>-2.6964705676621517</v>
      </c>
      <c r="T217" s="16">
        <f t="shared" si="49"/>
        <v>-9.1997972493459201</v>
      </c>
      <c r="U217" s="16">
        <f t="shared" si="50"/>
        <v>3.4169982638331118</v>
      </c>
      <c r="V217" s="16">
        <f t="shared" si="51"/>
        <v>15.549353257345681</v>
      </c>
      <c r="W217" s="16">
        <f t="shared" si="52"/>
        <v>-1.4827396647407303</v>
      </c>
      <c r="X217" s="16">
        <f t="shared" si="53"/>
        <v>19.909074175371703</v>
      </c>
      <c r="Y217" s="16">
        <f t="shared" si="54"/>
        <v>6.9795535999032694</v>
      </c>
      <c r="Z217" s="16">
        <f t="shared" si="55"/>
        <v>-0.28896960208163025</v>
      </c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</row>
    <row r="218" spans="1:42" x14ac:dyDescent="0.3">
      <c r="A218" s="15">
        <v>44020</v>
      </c>
      <c r="B218" s="16">
        <v>25</v>
      </c>
      <c r="C218" s="16">
        <v>14448.223333333335</v>
      </c>
      <c r="D218" s="16">
        <v>9517.5680000000011</v>
      </c>
      <c r="E218" s="16">
        <v>8172.1366666666672</v>
      </c>
      <c r="F218" s="16">
        <v>3839.7126666666663</v>
      </c>
      <c r="G218" s="16">
        <v>330.19200000000001</v>
      </c>
      <c r="H218" s="16">
        <v>226.57199999999997</v>
      </c>
      <c r="I218" s="16">
        <v>531.66466666666679</v>
      </c>
      <c r="J218" s="16">
        <v>37729.542000000001</v>
      </c>
      <c r="K218" s="16">
        <v>15050.83376089342</v>
      </c>
      <c r="L218" s="16">
        <v>10308.319229437038</v>
      </c>
      <c r="M218" s="16">
        <v>7920.1737184828517</v>
      </c>
      <c r="N218" s="16">
        <v>3203.4349619001796</v>
      </c>
      <c r="O218" s="16">
        <v>332.93825829660369</v>
      </c>
      <c r="P218" s="16">
        <v>184.4201310799007</v>
      </c>
      <c r="Q218" s="16">
        <v>491.67121548408977</v>
      </c>
      <c r="R218" s="16">
        <v>37894.945235258259</v>
      </c>
      <c r="S218" s="16">
        <f t="shared" si="48"/>
        <v>-4.1708271920867173</v>
      </c>
      <c r="T218" s="16">
        <f t="shared" si="49"/>
        <v>-8.3083328581107807</v>
      </c>
      <c r="U218" s="16">
        <f t="shared" si="50"/>
        <v>3.0831954782590385</v>
      </c>
      <c r="V218" s="16">
        <f t="shared" si="51"/>
        <v>16.570971840943834</v>
      </c>
      <c r="W218" s="16">
        <f t="shared" si="52"/>
        <v>-0.83171557657474582</v>
      </c>
      <c r="X218" s="16">
        <f t="shared" si="53"/>
        <v>18.604182741070954</v>
      </c>
      <c r="Y218" s="16">
        <f t="shared" si="54"/>
        <v>7.5223075163750472</v>
      </c>
      <c r="Z218" s="16">
        <f t="shared" si="55"/>
        <v>-0.43839184493217026</v>
      </c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</row>
    <row r="219" spans="1:42" x14ac:dyDescent="0.3">
      <c r="A219" s="15">
        <v>44020</v>
      </c>
      <c r="B219" s="16">
        <v>26</v>
      </c>
      <c r="C219" s="16">
        <v>14844.729333333331</v>
      </c>
      <c r="D219" s="16">
        <v>9720.6233333333312</v>
      </c>
      <c r="E219" s="16">
        <v>8254.1500000000015</v>
      </c>
      <c r="F219" s="16">
        <v>3821.6080000000002</v>
      </c>
      <c r="G219" s="16">
        <v>330.75466666666671</v>
      </c>
      <c r="H219" s="16">
        <v>226.11600000000007</v>
      </c>
      <c r="I219" s="16">
        <v>529.78666666666663</v>
      </c>
      <c r="J219" s="16">
        <v>38193.776000000005</v>
      </c>
      <c r="K219" s="16">
        <v>15300.198305740563</v>
      </c>
      <c r="L219" s="16">
        <v>10515.302375943882</v>
      </c>
      <c r="M219" s="16">
        <v>7832.6860336995815</v>
      </c>
      <c r="N219" s="16">
        <v>3201.5888616352777</v>
      </c>
      <c r="O219" s="16">
        <v>341.45955431403939</v>
      </c>
      <c r="P219" s="16">
        <v>184.24527893842227</v>
      </c>
      <c r="Q219" s="16">
        <v>488.62484540978124</v>
      </c>
      <c r="R219" s="16">
        <v>38410.133723514678</v>
      </c>
      <c r="S219" s="16">
        <f t="shared" si="48"/>
        <v>-3.0682201216326144</v>
      </c>
      <c r="T219" s="16">
        <f t="shared" si="49"/>
        <v>-8.1751860488770198</v>
      </c>
      <c r="U219" s="16">
        <f t="shared" si="50"/>
        <v>5.1060856211774679</v>
      </c>
      <c r="V219" s="16">
        <f t="shared" si="51"/>
        <v>16.22403811078275</v>
      </c>
      <c r="W219" s="16">
        <f t="shared" si="52"/>
        <v>-3.2365038882916295</v>
      </c>
      <c r="X219" s="16">
        <f t="shared" si="53"/>
        <v>18.517363239035621</v>
      </c>
      <c r="Y219" s="16">
        <f t="shared" si="54"/>
        <v>7.7695087186450005</v>
      </c>
      <c r="Z219" s="16">
        <f t="shared" si="55"/>
        <v>-0.5664737718383045</v>
      </c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</row>
    <row r="220" spans="1:42" x14ac:dyDescent="0.3">
      <c r="A220" s="15">
        <v>44020</v>
      </c>
      <c r="B220" s="16">
        <v>27</v>
      </c>
      <c r="C220" s="16">
        <v>14979.29733333333</v>
      </c>
      <c r="D220" s="16">
        <v>9818.9233333333341</v>
      </c>
      <c r="E220" s="16">
        <v>8197.0240000000013</v>
      </c>
      <c r="F220" s="16">
        <v>3846.6906666666673</v>
      </c>
      <c r="G220" s="16">
        <v>337.14133333333325</v>
      </c>
      <c r="H220" s="16">
        <v>226.11599999999996</v>
      </c>
      <c r="I220" s="16">
        <v>524.24533333333329</v>
      </c>
      <c r="J220" s="16">
        <v>38497.870666666662</v>
      </c>
      <c r="K220" s="16">
        <v>15496.295508927684</v>
      </c>
      <c r="L220" s="16">
        <v>10615.511116195245</v>
      </c>
      <c r="M220" s="16">
        <v>7869.4954093727229</v>
      </c>
      <c r="N220" s="16">
        <v>3270.8712527323478</v>
      </c>
      <c r="O220" s="16">
        <v>346.51565895636253</v>
      </c>
      <c r="P220" s="16">
        <v>183.54885694026552</v>
      </c>
      <c r="Q220" s="16">
        <v>480.836394374208</v>
      </c>
      <c r="R220" s="16">
        <v>38786.940525823527</v>
      </c>
      <c r="S220" s="16">
        <f t="shared" si="48"/>
        <v>-3.4514180744905905</v>
      </c>
      <c r="T220" s="16">
        <f t="shared" si="49"/>
        <v>-8.1127813693956643</v>
      </c>
      <c r="U220" s="16">
        <f t="shared" si="50"/>
        <v>3.9957012523969473</v>
      </c>
      <c r="V220" s="16">
        <f t="shared" si="51"/>
        <v>14.969215458993309</v>
      </c>
      <c r="W220" s="16">
        <f t="shared" si="52"/>
        <v>-2.78053287929571</v>
      </c>
      <c r="X220" s="16">
        <f t="shared" si="53"/>
        <v>18.825356480626954</v>
      </c>
      <c r="Y220" s="16">
        <f t="shared" si="54"/>
        <v>8.2802718878041759</v>
      </c>
      <c r="Z220" s="16">
        <f t="shared" si="55"/>
        <v>-0.75087233177069213</v>
      </c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</row>
    <row r="221" spans="1:42" x14ac:dyDescent="0.3">
      <c r="A221" s="15">
        <v>44020</v>
      </c>
      <c r="B221" s="16">
        <v>28</v>
      </c>
      <c r="C221" s="16">
        <v>15306.280666666664</v>
      </c>
      <c r="D221" s="16">
        <v>9954.4326666666693</v>
      </c>
      <c r="E221" s="16">
        <v>8310.746000000001</v>
      </c>
      <c r="F221" s="16">
        <v>3833.5606666666667</v>
      </c>
      <c r="G221" s="16">
        <v>338.56733333333335</v>
      </c>
      <c r="H221" s="16">
        <v>225.65999999999997</v>
      </c>
      <c r="I221" s="16">
        <v>521.25066666666669</v>
      </c>
      <c r="J221" s="16">
        <v>39114.601333333332</v>
      </c>
      <c r="K221" s="16">
        <v>15605.237014975517</v>
      </c>
      <c r="L221" s="16">
        <v>10622.77756080073</v>
      </c>
      <c r="M221" s="16">
        <v>7886.6248745929734</v>
      </c>
      <c r="N221" s="16">
        <v>3252.2392230085784</v>
      </c>
      <c r="O221" s="16">
        <v>349.21218418484824</v>
      </c>
      <c r="P221" s="16">
        <v>184.8144658650935</v>
      </c>
      <c r="Q221" s="16">
        <v>481.57533288608658</v>
      </c>
      <c r="R221" s="16">
        <v>38831.239868119155</v>
      </c>
      <c r="S221" s="16">
        <f t="shared" si="48"/>
        <v>-1.9531612860066456</v>
      </c>
      <c r="T221" s="16">
        <f t="shared" si="49"/>
        <v>-6.714043045085587</v>
      </c>
      <c r="U221" s="16">
        <f t="shared" si="50"/>
        <v>5.1032858591398123</v>
      </c>
      <c r="V221" s="16">
        <f t="shared" si="51"/>
        <v>15.164007934262202</v>
      </c>
      <c r="W221" s="16">
        <f t="shared" si="52"/>
        <v>-3.1440868044509775</v>
      </c>
      <c r="X221" s="16">
        <f t="shared" si="53"/>
        <v>18.100475997033801</v>
      </c>
      <c r="Y221" s="16">
        <f t="shared" si="54"/>
        <v>7.6115650909952679</v>
      </c>
      <c r="Z221" s="16">
        <f t="shared" si="55"/>
        <v>0.72443909832898423</v>
      </c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</row>
    <row r="222" spans="1:42" x14ac:dyDescent="0.3">
      <c r="A222" s="15">
        <v>44020</v>
      </c>
      <c r="B222" s="16">
        <v>29</v>
      </c>
      <c r="C222" s="16">
        <v>15373.026666666667</v>
      </c>
      <c r="D222" s="16">
        <v>9951.1720000000005</v>
      </c>
      <c r="E222" s="16">
        <v>8368.4119999999984</v>
      </c>
      <c r="F222" s="16">
        <v>3831.7393333333334</v>
      </c>
      <c r="G222" s="16">
        <v>342.98199999999997</v>
      </c>
      <c r="H222" s="16">
        <v>226.72400000000002</v>
      </c>
      <c r="I222" s="16">
        <v>522.31399999999996</v>
      </c>
      <c r="J222" s="16">
        <v>39145.843999999997</v>
      </c>
      <c r="K222" s="16">
        <v>15636.03796540855</v>
      </c>
      <c r="L222" s="16">
        <v>10675.803107340689</v>
      </c>
      <c r="M222" s="16">
        <v>7859.118827873076</v>
      </c>
      <c r="N222" s="16">
        <v>3246.9396850798171</v>
      </c>
      <c r="O222" s="16">
        <v>355.15280730314424</v>
      </c>
      <c r="P222" s="16">
        <v>185.08142869648475</v>
      </c>
      <c r="Q222" s="16">
        <v>479.27693620610484</v>
      </c>
      <c r="R222" s="16">
        <v>38909.980072064376</v>
      </c>
      <c r="S222" s="16">
        <f t="shared" si="48"/>
        <v>-1.7108621772716412</v>
      </c>
      <c r="T222" s="16">
        <f t="shared" si="49"/>
        <v>-7.2818669734649202</v>
      </c>
      <c r="U222" s="16">
        <f t="shared" si="50"/>
        <v>6.0858998353202791</v>
      </c>
      <c r="V222" s="16">
        <f t="shared" si="51"/>
        <v>15.26198933122059</v>
      </c>
      <c r="W222" s="16">
        <f t="shared" si="52"/>
        <v>-3.5485265416681551</v>
      </c>
      <c r="X222" s="16">
        <f t="shared" si="53"/>
        <v>18.367076843878579</v>
      </c>
      <c r="Y222" s="16">
        <f t="shared" si="54"/>
        <v>8.2396917934221818</v>
      </c>
      <c r="Z222" s="16">
        <f t="shared" si="55"/>
        <v>0.6025261019678646</v>
      </c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</row>
    <row r="223" spans="1:42" x14ac:dyDescent="0.3">
      <c r="A223" s="15">
        <v>44020</v>
      </c>
      <c r="B223" s="16">
        <v>30</v>
      </c>
      <c r="C223" s="16">
        <v>15304.252000000004</v>
      </c>
      <c r="D223" s="16">
        <v>9747.985999999999</v>
      </c>
      <c r="E223" s="16">
        <v>8420.3833333333332</v>
      </c>
      <c r="F223" s="16">
        <v>3838.364</v>
      </c>
      <c r="G223" s="16">
        <v>344.32533333333333</v>
      </c>
      <c r="H223" s="16">
        <v>227.94000000000003</v>
      </c>
      <c r="I223" s="16">
        <v>523.41399999999999</v>
      </c>
      <c r="J223" s="16">
        <v>38935.121999999996</v>
      </c>
      <c r="K223" s="16">
        <v>15461.635234585787</v>
      </c>
      <c r="L223" s="16">
        <v>10776.496032297528</v>
      </c>
      <c r="M223" s="16">
        <v>7887.1859214518317</v>
      </c>
      <c r="N223" s="16">
        <v>3271.0862297352742</v>
      </c>
      <c r="O223" s="16">
        <v>361.71598335078005</v>
      </c>
      <c r="P223" s="16">
        <v>189.64989035470907</v>
      </c>
      <c r="Q223" s="16">
        <v>484.90604736099141</v>
      </c>
      <c r="R223" s="16">
        <v>38924.406669342367</v>
      </c>
      <c r="S223" s="16">
        <f t="shared" si="48"/>
        <v>-1.0283628013037334</v>
      </c>
      <c r="T223" s="16">
        <f t="shared" si="49"/>
        <v>-10.55100030198575</v>
      </c>
      <c r="U223" s="16">
        <f t="shared" si="50"/>
        <v>6.3322225458639236</v>
      </c>
      <c r="V223" s="16">
        <f t="shared" si="51"/>
        <v>14.779155136530195</v>
      </c>
      <c r="W223" s="16">
        <f t="shared" si="52"/>
        <v>-5.0506449377662355</v>
      </c>
      <c r="X223" s="16">
        <f t="shared" si="53"/>
        <v>16.79832835188688</v>
      </c>
      <c r="Y223" s="16">
        <f t="shared" si="54"/>
        <v>7.3570734903935664</v>
      </c>
      <c r="Z223" s="16">
        <f t="shared" si="55"/>
        <v>2.7520989038198568E-2</v>
      </c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</row>
    <row r="224" spans="1:42" x14ac:dyDescent="0.3">
      <c r="A224" s="15">
        <v>44020</v>
      </c>
      <c r="B224" s="16">
        <v>31</v>
      </c>
      <c r="C224" s="16">
        <v>15494.646000000001</v>
      </c>
      <c r="D224" s="16">
        <v>9854.3599999999988</v>
      </c>
      <c r="E224" s="16">
        <v>8417.9359999999997</v>
      </c>
      <c r="F224" s="16">
        <v>3839.2579999999998</v>
      </c>
      <c r="G224" s="16">
        <v>349.28333333333342</v>
      </c>
      <c r="H224" s="16">
        <v>228.09200000000001</v>
      </c>
      <c r="I224" s="16">
        <v>516.73733333333337</v>
      </c>
      <c r="J224" s="16">
        <v>39222.321333333341</v>
      </c>
      <c r="K224" s="16">
        <v>15450.850926982261</v>
      </c>
      <c r="L224" s="16">
        <v>10865.789606595918</v>
      </c>
      <c r="M224" s="16">
        <v>7878.5837848312776</v>
      </c>
      <c r="N224" s="16">
        <v>3264.7096514821728</v>
      </c>
      <c r="O224" s="16">
        <v>363.80128224421964</v>
      </c>
      <c r="P224" s="16">
        <v>189.17247994392258</v>
      </c>
      <c r="Q224" s="16">
        <v>487.25947358404102</v>
      </c>
      <c r="R224" s="16">
        <v>38990.431043708268</v>
      </c>
      <c r="S224" s="16">
        <f t="shared" si="48"/>
        <v>0.2826464897471031</v>
      </c>
      <c r="T224" s="16">
        <f t="shared" si="49"/>
        <v>-10.263777724742337</v>
      </c>
      <c r="U224" s="16">
        <f t="shared" si="50"/>
        <v>6.4071788520217083</v>
      </c>
      <c r="V224" s="16">
        <f t="shared" si="51"/>
        <v>14.965088267520105</v>
      </c>
      <c r="W224" s="16">
        <f t="shared" si="52"/>
        <v>-4.1564963241550457</v>
      </c>
      <c r="X224" s="16">
        <f t="shared" si="53"/>
        <v>17.063079834486711</v>
      </c>
      <c r="Y224" s="16">
        <f t="shared" si="54"/>
        <v>5.7046119658393204</v>
      </c>
      <c r="Z224" s="16">
        <f t="shared" si="55"/>
        <v>0.59122020763212568</v>
      </c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</row>
    <row r="225" spans="1:42" x14ac:dyDescent="0.3">
      <c r="A225" s="15">
        <v>44020</v>
      </c>
      <c r="B225" s="16">
        <v>32</v>
      </c>
      <c r="C225" s="16">
        <v>15616.619333333336</v>
      </c>
      <c r="D225" s="16">
        <v>9763.6579999999994</v>
      </c>
      <c r="E225" s="16">
        <v>8428.94</v>
      </c>
      <c r="F225" s="16">
        <v>3788.3680000000008</v>
      </c>
      <c r="G225" s="16">
        <v>341.10933333333338</v>
      </c>
      <c r="H225" s="16">
        <v>229.11799999999997</v>
      </c>
      <c r="I225" s="16">
        <v>511.96466666666669</v>
      </c>
      <c r="J225" s="16">
        <v>39203.066666666673</v>
      </c>
      <c r="K225" s="16">
        <v>15379.217592974808</v>
      </c>
      <c r="L225" s="16">
        <v>10869.576001806852</v>
      </c>
      <c r="M225" s="16">
        <v>7845.818463194003</v>
      </c>
      <c r="N225" s="16">
        <v>3203.5375210624152</v>
      </c>
      <c r="O225" s="16">
        <v>342.18129584773857</v>
      </c>
      <c r="P225" s="16">
        <v>189.95551029321845</v>
      </c>
      <c r="Q225" s="16">
        <v>487.74320472198104</v>
      </c>
      <c r="R225" s="16">
        <v>38886.217290058172</v>
      </c>
      <c r="S225" s="16">
        <f t="shared" si="48"/>
        <v>1.5201865095846878</v>
      </c>
      <c r="T225" s="16">
        <f t="shared" si="49"/>
        <v>-11.326881808097465</v>
      </c>
      <c r="U225" s="16">
        <f t="shared" si="50"/>
        <v>6.9180885948410769</v>
      </c>
      <c r="V225" s="16">
        <f t="shared" si="51"/>
        <v>15.437530855967148</v>
      </c>
      <c r="W225" s="16">
        <f t="shared" si="52"/>
        <v>-0.31425774954028013</v>
      </c>
      <c r="X225" s="16">
        <f t="shared" si="53"/>
        <v>17.092716288891104</v>
      </c>
      <c r="Y225" s="16">
        <f t="shared" si="54"/>
        <v>4.7310807799273205</v>
      </c>
      <c r="Z225" s="16">
        <f t="shared" si="55"/>
        <v>0.80822599747766621</v>
      </c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</row>
    <row r="226" spans="1:42" x14ac:dyDescent="0.3">
      <c r="A226" s="15">
        <v>44020</v>
      </c>
      <c r="B226" s="16">
        <v>33</v>
      </c>
      <c r="C226" s="16">
        <v>15514.737333333329</v>
      </c>
      <c r="D226" s="16">
        <v>10317.421333333334</v>
      </c>
      <c r="E226" s="16">
        <v>8300.9139999999989</v>
      </c>
      <c r="F226" s="16">
        <v>3754.0466666666675</v>
      </c>
      <c r="G226" s="16">
        <v>345.92866666666669</v>
      </c>
      <c r="H226" s="16">
        <v>230.33399999999997</v>
      </c>
      <c r="I226" s="16">
        <v>511.41266666666672</v>
      </c>
      <c r="J226" s="16">
        <v>39543.18266666666</v>
      </c>
      <c r="K226" s="16">
        <v>15361.571644446163</v>
      </c>
      <c r="L226" s="16">
        <v>10654.28052698859</v>
      </c>
      <c r="M226" s="16">
        <v>7709.730628287718</v>
      </c>
      <c r="N226" s="16">
        <v>3196.6369838710671</v>
      </c>
      <c r="O226" s="16">
        <v>340.91237297207209</v>
      </c>
      <c r="P226" s="16">
        <v>190.84912547144035</v>
      </c>
      <c r="Q226" s="16">
        <v>487.71970664287966</v>
      </c>
      <c r="R226" s="16">
        <v>38494.537454242243</v>
      </c>
      <c r="S226" s="16">
        <f t="shared" si="48"/>
        <v>0.98722708349106292</v>
      </c>
      <c r="T226" s="16">
        <f t="shared" si="49"/>
        <v>-3.2649552903974</v>
      </c>
      <c r="U226" s="16">
        <f t="shared" si="50"/>
        <v>7.1219069576227509</v>
      </c>
      <c r="V226" s="16">
        <f t="shared" si="51"/>
        <v>14.848235312176913</v>
      </c>
      <c r="W226" s="16">
        <f t="shared" si="52"/>
        <v>1.4500948253092432</v>
      </c>
      <c r="X226" s="16">
        <f t="shared" si="53"/>
        <v>17.142442943099862</v>
      </c>
      <c r="Y226" s="16">
        <f t="shared" si="54"/>
        <v>4.6328457560926788</v>
      </c>
      <c r="Z226" s="16">
        <f t="shared" si="55"/>
        <v>2.6518988652584694</v>
      </c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</row>
    <row r="227" spans="1:42" x14ac:dyDescent="0.3">
      <c r="A227" s="15">
        <v>44020</v>
      </c>
      <c r="B227" s="16">
        <v>34</v>
      </c>
      <c r="C227" s="16">
        <v>15636.632666666668</v>
      </c>
      <c r="D227" s="16">
        <v>10452.459999999999</v>
      </c>
      <c r="E227" s="16">
        <v>8374.3973333333324</v>
      </c>
      <c r="F227" s="16">
        <v>3766.4853333333335</v>
      </c>
      <c r="G227" s="16">
        <v>359.58733333333333</v>
      </c>
      <c r="H227" s="16">
        <v>231.58800000000005</v>
      </c>
      <c r="I227" s="16">
        <v>513.15733333333333</v>
      </c>
      <c r="J227" s="16">
        <v>39787.147333333334</v>
      </c>
      <c r="K227" s="16">
        <v>15439.603451009043</v>
      </c>
      <c r="L227" s="16">
        <v>10590.807622085142</v>
      </c>
      <c r="M227" s="16">
        <v>7713.1771523895504</v>
      </c>
      <c r="N227" s="16">
        <v>3216.2243290343231</v>
      </c>
      <c r="O227" s="16">
        <v>352.66935821239343</v>
      </c>
      <c r="P227" s="16">
        <v>197.27332596198931</v>
      </c>
      <c r="Q227" s="16">
        <v>498.64449583329622</v>
      </c>
      <c r="R227" s="16">
        <v>38401.152870796031</v>
      </c>
      <c r="S227" s="16">
        <f t="shared" si="48"/>
        <v>1.2600488855739473</v>
      </c>
      <c r="T227" s="16">
        <f t="shared" si="49"/>
        <v>-1.3235891080677906</v>
      </c>
      <c r="U227" s="16">
        <f t="shared" si="50"/>
        <v>7.8957345182544731</v>
      </c>
      <c r="V227" s="16">
        <f t="shared" si="51"/>
        <v>14.609402549087594</v>
      </c>
      <c r="W227" s="16">
        <f t="shared" si="52"/>
        <v>1.9238650752269455</v>
      </c>
      <c r="X227" s="16">
        <f t="shared" si="53"/>
        <v>14.817120938049783</v>
      </c>
      <c r="Y227" s="16">
        <f t="shared" si="54"/>
        <v>2.8281457863547583</v>
      </c>
      <c r="Z227" s="16">
        <f t="shared" si="55"/>
        <v>3.4835230857984336</v>
      </c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</row>
    <row r="228" spans="1:42" x14ac:dyDescent="0.3">
      <c r="A228" s="15">
        <v>44020</v>
      </c>
      <c r="B228" s="16">
        <v>35</v>
      </c>
      <c r="C228" s="16">
        <v>15767.330666666667</v>
      </c>
      <c r="D228" s="16">
        <v>10552.516666666666</v>
      </c>
      <c r="E228" s="16">
        <v>8398.753999999999</v>
      </c>
      <c r="F228" s="16">
        <v>3778.7406666666666</v>
      </c>
      <c r="G228" s="16">
        <v>362.8653333333333</v>
      </c>
      <c r="H228" s="16">
        <v>233.18800000000002</v>
      </c>
      <c r="I228" s="16">
        <v>513.85733333333349</v>
      </c>
      <c r="J228" s="16">
        <v>40028.69933333333</v>
      </c>
      <c r="K228" s="16">
        <v>15404.827692508685</v>
      </c>
      <c r="L228" s="16">
        <v>10722.68475488086</v>
      </c>
      <c r="M228" s="16">
        <v>7685.062430226305</v>
      </c>
      <c r="N228" s="16">
        <v>3209.2064188496329</v>
      </c>
      <c r="O228" s="16">
        <v>359.38417952015294</v>
      </c>
      <c r="P228" s="16">
        <v>203.75868072409273</v>
      </c>
      <c r="Q228" s="16">
        <v>508.42525088013662</v>
      </c>
      <c r="R228" s="16">
        <v>38565.003393253697</v>
      </c>
      <c r="S228" s="16">
        <f t="shared" si="48"/>
        <v>2.2990763739377948</v>
      </c>
      <c r="T228" s="16">
        <f t="shared" si="49"/>
        <v>-1.6125829846042443</v>
      </c>
      <c r="U228" s="16">
        <f t="shared" si="50"/>
        <v>8.4975886872468713</v>
      </c>
      <c r="V228" s="16">
        <f t="shared" si="51"/>
        <v>15.072064956482867</v>
      </c>
      <c r="W228" s="16">
        <f t="shared" si="52"/>
        <v>0.95935144346856582</v>
      </c>
      <c r="X228" s="16">
        <f t="shared" si="53"/>
        <v>12.620426126519069</v>
      </c>
      <c r="Y228" s="16">
        <f t="shared" si="54"/>
        <v>1.0571187955924604</v>
      </c>
      <c r="Z228" s="16">
        <f t="shared" si="55"/>
        <v>3.6566162889553624</v>
      </c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</row>
    <row r="229" spans="1:42" x14ac:dyDescent="0.3">
      <c r="A229" s="15">
        <v>44020</v>
      </c>
      <c r="B229" s="16">
        <v>36</v>
      </c>
      <c r="C229" s="16">
        <v>15861.288666666665</v>
      </c>
      <c r="D229" s="16">
        <v>10836.338</v>
      </c>
      <c r="E229" s="16">
        <v>8359.268</v>
      </c>
      <c r="F229" s="16">
        <v>3793.1960000000004</v>
      </c>
      <c r="G229" s="16">
        <v>372.91066666666671</v>
      </c>
      <c r="H229" s="16">
        <v>233.65000000000006</v>
      </c>
      <c r="I229" s="16">
        <v>512.26133333333337</v>
      </c>
      <c r="J229" s="16">
        <v>40379.653333333328</v>
      </c>
      <c r="K229" s="16">
        <v>15329.854321838004</v>
      </c>
      <c r="L229" s="16">
        <v>10971.13094202206</v>
      </c>
      <c r="M229" s="16">
        <v>7709.474110411712</v>
      </c>
      <c r="N229" s="16">
        <v>3253.6276126293606</v>
      </c>
      <c r="O229" s="16">
        <v>378.66240430920959</v>
      </c>
      <c r="P229" s="16">
        <v>204.93940453425904</v>
      </c>
      <c r="Q229" s="16">
        <v>511.37829014983157</v>
      </c>
      <c r="R229" s="16">
        <v>38894.770840836005</v>
      </c>
      <c r="S229" s="16">
        <f t="shared" si="48"/>
        <v>3.3505117774288986</v>
      </c>
      <c r="T229" s="16">
        <f t="shared" si="49"/>
        <v>-1.2438975419746112</v>
      </c>
      <c r="U229" s="16">
        <f t="shared" si="50"/>
        <v>7.7733348133866276</v>
      </c>
      <c r="V229" s="16">
        <f t="shared" si="51"/>
        <v>14.224637676793916</v>
      </c>
      <c r="W229" s="16">
        <f t="shared" si="52"/>
        <v>-1.5423902174630415</v>
      </c>
      <c r="X229" s="16">
        <f t="shared" si="53"/>
        <v>12.287864526317575</v>
      </c>
      <c r="Y229" s="16">
        <f t="shared" si="54"/>
        <v>0.17238138544554032</v>
      </c>
      <c r="Z229" s="16">
        <f t="shared" si="55"/>
        <v>3.6773037159077231</v>
      </c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</row>
    <row r="230" spans="1:42" x14ac:dyDescent="0.3">
      <c r="A230" s="15">
        <v>44020</v>
      </c>
      <c r="B230" s="16">
        <v>37</v>
      </c>
      <c r="C230" s="16">
        <v>15793.208666666667</v>
      </c>
      <c r="D230" s="16">
        <v>11065.835333333334</v>
      </c>
      <c r="E230" s="16">
        <v>8322.3259999999991</v>
      </c>
      <c r="F230" s="16">
        <v>3816.454666666667</v>
      </c>
      <c r="G230" s="16">
        <v>372.5019999999999</v>
      </c>
      <c r="H230" s="16">
        <v>233.61133333333339</v>
      </c>
      <c r="I230" s="16">
        <v>508.69800000000004</v>
      </c>
      <c r="J230" s="16">
        <v>40671.959333333325</v>
      </c>
      <c r="K230" s="16">
        <v>15351.780630839019</v>
      </c>
      <c r="L230" s="16">
        <v>11166.18629746312</v>
      </c>
      <c r="M230" s="16">
        <v>7672.7818005107893</v>
      </c>
      <c r="N230" s="16">
        <v>3249.9299885341557</v>
      </c>
      <c r="O230" s="16">
        <v>391.65070611827048</v>
      </c>
      <c r="P230" s="16">
        <v>211.63977714775328</v>
      </c>
      <c r="Q230" s="16">
        <v>520.54314048691151</v>
      </c>
      <c r="R230" s="16">
        <v>39104.549742137402</v>
      </c>
      <c r="S230" s="16">
        <f t="shared" si="48"/>
        <v>2.7950497276676369</v>
      </c>
      <c r="T230" s="16">
        <f t="shared" si="49"/>
        <v>-0.90685394375516637</v>
      </c>
      <c r="U230" s="16">
        <f t="shared" si="50"/>
        <v>7.8048396504680291</v>
      </c>
      <c r="V230" s="16">
        <f t="shared" si="51"/>
        <v>14.84426588583902</v>
      </c>
      <c r="W230" s="16">
        <f t="shared" si="52"/>
        <v>-5.1405646461685004</v>
      </c>
      <c r="X230" s="16">
        <f t="shared" si="53"/>
        <v>9.4051756274296512</v>
      </c>
      <c r="Y230" s="16">
        <f t="shared" si="54"/>
        <v>-2.3285211435687727</v>
      </c>
      <c r="Z230" s="16">
        <f t="shared" si="55"/>
        <v>3.8537843194373194</v>
      </c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</row>
    <row r="231" spans="1:42" x14ac:dyDescent="0.3">
      <c r="A231" s="15">
        <v>44020</v>
      </c>
      <c r="B231" s="16">
        <v>38</v>
      </c>
      <c r="C231" s="16">
        <v>15758.682000000001</v>
      </c>
      <c r="D231" s="16">
        <v>11211.223999999998</v>
      </c>
      <c r="E231" s="16">
        <v>8278.4086666666644</v>
      </c>
      <c r="F231" s="16">
        <v>3813.5806666666663</v>
      </c>
      <c r="G231" s="16">
        <v>378.07866666666661</v>
      </c>
      <c r="H231" s="16">
        <v>233.72600000000003</v>
      </c>
      <c r="I231" s="16">
        <v>506.36933333333343</v>
      </c>
      <c r="J231" s="16">
        <v>40784.262000000002</v>
      </c>
      <c r="K231" s="16">
        <v>15349.344956325565</v>
      </c>
      <c r="L231" s="16">
        <v>11337.539075249277</v>
      </c>
      <c r="M231" s="16">
        <v>7725.4648759462798</v>
      </c>
      <c r="N231" s="16">
        <v>3270.4621045825497</v>
      </c>
      <c r="O231" s="16">
        <v>392.06835112193858</v>
      </c>
      <c r="P231" s="16">
        <v>214.78884026290459</v>
      </c>
      <c r="Q231" s="16">
        <v>525.56521440955089</v>
      </c>
      <c r="R231" s="16">
        <v>39179.731188814272</v>
      </c>
      <c r="S231" s="16">
        <f t="shared" si="48"/>
        <v>2.5975334972457427</v>
      </c>
      <c r="T231" s="16">
        <f t="shared" si="49"/>
        <v>-1.1266840734720704</v>
      </c>
      <c r="U231" s="16">
        <f t="shared" si="50"/>
        <v>6.6793488094739075</v>
      </c>
      <c r="V231" s="16">
        <f t="shared" si="51"/>
        <v>14.241695916683986</v>
      </c>
      <c r="W231" s="16">
        <f t="shared" si="52"/>
        <v>-3.7002046633871535</v>
      </c>
      <c r="X231" s="16">
        <f t="shared" si="53"/>
        <v>8.1022906039958933</v>
      </c>
      <c r="Y231" s="16">
        <f t="shared" si="54"/>
        <v>-3.790885389890144</v>
      </c>
      <c r="Z231" s="16">
        <f t="shared" si="55"/>
        <v>3.9341911131939327</v>
      </c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</row>
    <row r="232" spans="1:42" x14ac:dyDescent="0.3">
      <c r="A232" s="15">
        <v>44020</v>
      </c>
      <c r="B232" s="16">
        <v>39</v>
      </c>
      <c r="C232" s="16">
        <v>15889.447333333335</v>
      </c>
      <c r="D232" s="16">
        <v>11324.871999999998</v>
      </c>
      <c r="E232" s="16">
        <v>8239.0020000000004</v>
      </c>
      <c r="F232" s="16">
        <v>3854.2219999999998</v>
      </c>
      <c r="G232" s="16">
        <v>373.1253333333334</v>
      </c>
      <c r="H232" s="16">
        <v>234.29599999999994</v>
      </c>
      <c r="I232" s="16">
        <v>505.56133333333332</v>
      </c>
      <c r="J232" s="16">
        <v>41047.461999999992</v>
      </c>
      <c r="K232" s="16">
        <v>15333.94478554462</v>
      </c>
      <c r="L232" s="16">
        <v>11438.802134537005</v>
      </c>
      <c r="M232" s="16">
        <v>7731.6853452901487</v>
      </c>
      <c r="N232" s="16">
        <v>3303.0077715124862</v>
      </c>
      <c r="O232" s="16">
        <v>386.0479838912895</v>
      </c>
      <c r="P232" s="16">
        <v>218.63040380028255</v>
      </c>
      <c r="Q232" s="16">
        <v>527.84848320732374</v>
      </c>
      <c r="R232" s="16">
        <v>39151.889743785374</v>
      </c>
      <c r="S232" s="16">
        <f t="shared" si="48"/>
        <v>3.4960470061370015</v>
      </c>
      <c r="T232" s="16">
        <f t="shared" si="49"/>
        <v>-1.0060169734104518</v>
      </c>
      <c r="U232" s="16">
        <f t="shared" si="50"/>
        <v>6.157501293358731</v>
      </c>
      <c r="V232" s="16">
        <f t="shared" si="51"/>
        <v>14.301569252822322</v>
      </c>
      <c r="W232" s="16">
        <f t="shared" si="52"/>
        <v>-3.4633538394487915</v>
      </c>
      <c r="X232" s="16">
        <f t="shared" si="53"/>
        <v>6.686241420987721</v>
      </c>
      <c r="Y232" s="16">
        <f t="shared" si="54"/>
        <v>-4.408396846144039</v>
      </c>
      <c r="Z232" s="16">
        <f t="shared" si="55"/>
        <v>4.6180011232232063</v>
      </c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</row>
    <row r="233" spans="1:42" x14ac:dyDescent="0.3">
      <c r="A233" s="15">
        <v>44020</v>
      </c>
      <c r="B233" s="16">
        <v>40</v>
      </c>
      <c r="C233" s="16">
        <v>15796.95</v>
      </c>
      <c r="D233" s="16">
        <v>11425.108666666669</v>
      </c>
      <c r="E233" s="16">
        <v>8214.2193333333344</v>
      </c>
      <c r="F233" s="16">
        <v>3830.0153333333337</v>
      </c>
      <c r="G233" s="16">
        <v>378.09733333333332</v>
      </c>
      <c r="H233" s="16">
        <v>234.71399999999997</v>
      </c>
      <c r="I233" s="16">
        <v>512.1006666666666</v>
      </c>
      <c r="J233" s="16">
        <v>40941.852666666666</v>
      </c>
      <c r="K233" s="16">
        <v>15257.035320674513</v>
      </c>
      <c r="L233" s="16">
        <v>11542.516423895731</v>
      </c>
      <c r="M233" s="16">
        <v>7724.563969709915</v>
      </c>
      <c r="N233" s="16">
        <v>3286.6320555238699</v>
      </c>
      <c r="O233" s="16">
        <v>393.05539154834054</v>
      </c>
      <c r="P233" s="16">
        <v>220.6549222778921</v>
      </c>
      <c r="Q233" s="16">
        <v>540.18640893020347</v>
      </c>
      <c r="R233" s="16">
        <v>39315.352415145629</v>
      </c>
      <c r="S233" s="16">
        <f t="shared" si="48"/>
        <v>3.4178412878782782</v>
      </c>
      <c r="T233" s="16">
        <f t="shared" si="49"/>
        <v>-1.0276292388500916</v>
      </c>
      <c r="U233" s="16">
        <f t="shared" si="50"/>
        <v>5.9610699903811426</v>
      </c>
      <c r="V233" s="16">
        <f t="shared" si="51"/>
        <v>14.187496146041465</v>
      </c>
      <c r="W233" s="16">
        <f t="shared" si="52"/>
        <v>-3.9561395694425809</v>
      </c>
      <c r="X233" s="16">
        <f t="shared" si="53"/>
        <v>5.9898760713497596</v>
      </c>
      <c r="Y233" s="16">
        <f t="shared" si="54"/>
        <v>-5.484418219244044</v>
      </c>
      <c r="Z233" s="16">
        <f t="shared" si="55"/>
        <v>3.9727079884816066</v>
      </c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</row>
    <row r="234" spans="1:42" x14ac:dyDescent="0.3">
      <c r="A234" s="15">
        <v>44020</v>
      </c>
      <c r="B234" s="16">
        <v>41</v>
      </c>
      <c r="C234" s="16">
        <v>15743.404666666667</v>
      </c>
      <c r="D234" s="16">
        <v>11510.744666666667</v>
      </c>
      <c r="E234" s="16">
        <v>8180.47</v>
      </c>
      <c r="F234" s="16">
        <v>3841.5693333333334</v>
      </c>
      <c r="G234" s="16">
        <v>382.05933333333326</v>
      </c>
      <c r="H234" s="16">
        <v>235.01799999999997</v>
      </c>
      <c r="I234" s="16">
        <v>592.53800000000001</v>
      </c>
      <c r="J234" s="16">
        <v>40885.847333333331</v>
      </c>
      <c r="K234" s="16">
        <v>15222.505957388667</v>
      </c>
      <c r="L234" s="16">
        <v>11618.337139193234</v>
      </c>
      <c r="M234" s="16">
        <v>7720.7006599555807</v>
      </c>
      <c r="N234" s="16">
        <v>3269.8116032417529</v>
      </c>
      <c r="O234" s="16">
        <v>395.25435354740557</v>
      </c>
      <c r="P234" s="16">
        <v>218.56569506490627</v>
      </c>
      <c r="Q234" s="16">
        <v>542.41023018441274</v>
      </c>
      <c r="R234" s="16">
        <v>39508.644386992208</v>
      </c>
      <c r="S234" s="16">
        <f t="shared" si="48"/>
        <v>3.3086789059096837</v>
      </c>
      <c r="T234" s="16">
        <f t="shared" si="49"/>
        <v>-0.93471339728469438</v>
      </c>
      <c r="U234" s="16">
        <f t="shared" si="50"/>
        <v>5.620329150335122</v>
      </c>
      <c r="V234" s="16">
        <f t="shared" si="51"/>
        <v>14.883441647933651</v>
      </c>
      <c r="W234" s="16">
        <f t="shared" si="52"/>
        <v>-3.4536573413742855</v>
      </c>
      <c r="X234" s="16">
        <f t="shared" si="53"/>
        <v>7.000444619175429</v>
      </c>
      <c r="Y234" s="16">
        <f t="shared" si="54"/>
        <v>8.459840519188182</v>
      </c>
      <c r="Z234" s="16">
        <f t="shared" si="55"/>
        <v>3.3684099417411866</v>
      </c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</row>
    <row r="235" spans="1:42" x14ac:dyDescent="0.3">
      <c r="A235" s="15">
        <v>44020</v>
      </c>
      <c r="B235" s="16">
        <v>42</v>
      </c>
      <c r="C235" s="16">
        <v>15769.525333333333</v>
      </c>
      <c r="D235" s="16">
        <v>11587.101333333336</v>
      </c>
      <c r="E235" s="16">
        <v>8104.619999999999</v>
      </c>
      <c r="F235" s="16">
        <v>3807.2660000000001</v>
      </c>
      <c r="G235" s="16">
        <v>383.11200000000002</v>
      </c>
      <c r="H235" s="16">
        <v>235.13200000000001</v>
      </c>
      <c r="I235" s="16">
        <v>593.43333333333328</v>
      </c>
      <c r="J235" s="16">
        <v>41051.513999999996</v>
      </c>
      <c r="K235" s="16">
        <v>15365.188892544576</v>
      </c>
      <c r="L235" s="16">
        <v>11719.200912479262</v>
      </c>
      <c r="M235" s="16">
        <v>7697.225213775364</v>
      </c>
      <c r="N235" s="16">
        <v>3318.1226795793896</v>
      </c>
      <c r="O235" s="16">
        <v>399.35751862197287</v>
      </c>
      <c r="P235" s="16">
        <v>213.51853669160175</v>
      </c>
      <c r="Q235" s="16">
        <v>545.04242086964848</v>
      </c>
      <c r="R235" s="16">
        <v>39716.739369730829</v>
      </c>
      <c r="S235" s="16">
        <f t="shared" si="48"/>
        <v>2.5640368510907403</v>
      </c>
      <c r="T235" s="16">
        <f t="shared" si="49"/>
        <v>-1.1400571665486972</v>
      </c>
      <c r="U235" s="16">
        <f t="shared" si="50"/>
        <v>5.0266981823285377</v>
      </c>
      <c r="V235" s="16">
        <f t="shared" si="51"/>
        <v>12.847626628152867</v>
      </c>
      <c r="W235" s="16">
        <f t="shared" si="52"/>
        <v>-4.24040975536471</v>
      </c>
      <c r="X235" s="16">
        <f t="shared" si="53"/>
        <v>9.1920552321241917</v>
      </c>
      <c r="Y235" s="16">
        <f t="shared" si="54"/>
        <v>8.1543974268974004</v>
      </c>
      <c r="Z235" s="16">
        <f t="shared" si="55"/>
        <v>3.2514626141904701</v>
      </c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</row>
    <row r="236" spans="1:42" x14ac:dyDescent="0.3">
      <c r="A236" s="15">
        <v>44020</v>
      </c>
      <c r="B236" s="16">
        <v>43</v>
      </c>
      <c r="C236" s="16">
        <v>15746.717999999999</v>
      </c>
      <c r="D236" s="16">
        <v>11711.535999999998</v>
      </c>
      <c r="E236" s="16">
        <v>8064.3940000000002</v>
      </c>
      <c r="F236" s="16">
        <v>3769.0686666666666</v>
      </c>
      <c r="G236" s="16">
        <v>378.57599999999996</v>
      </c>
      <c r="H236" s="16">
        <v>235.81599999999997</v>
      </c>
      <c r="I236" s="16">
        <v>599.35466666666673</v>
      </c>
      <c r="J236" s="16">
        <v>41175.018000000004</v>
      </c>
      <c r="K236" s="16">
        <v>15377.359617342887</v>
      </c>
      <c r="L236" s="16">
        <v>11797.759801893975</v>
      </c>
      <c r="M236" s="16">
        <v>7660.8185606322659</v>
      </c>
      <c r="N236" s="16">
        <v>3330.828406295519</v>
      </c>
      <c r="O236" s="16">
        <v>379.77089406302503</v>
      </c>
      <c r="P236" s="16">
        <v>214.15271258226363</v>
      </c>
      <c r="Q236" s="16">
        <v>537.98616628770139</v>
      </c>
      <c r="R236" s="16">
        <v>39755.037882320576</v>
      </c>
      <c r="S236" s="16">
        <f t="shared" si="48"/>
        <v>2.3456213711143623</v>
      </c>
      <c r="T236" s="16">
        <f t="shared" si="49"/>
        <v>-0.73622966188190009</v>
      </c>
      <c r="U236" s="16">
        <f t="shared" si="50"/>
        <v>5.0044112349636478</v>
      </c>
      <c r="V236" s="16">
        <f t="shared" si="51"/>
        <v>11.627282470253418</v>
      </c>
      <c r="W236" s="16">
        <f t="shared" si="52"/>
        <v>-0.31562858264260296</v>
      </c>
      <c r="X236" s="16">
        <f t="shared" si="53"/>
        <v>9.1865214479663582</v>
      </c>
      <c r="Y236" s="16">
        <f t="shared" si="54"/>
        <v>10.239096113202644</v>
      </c>
      <c r="Z236" s="16">
        <f t="shared" si="55"/>
        <v>3.4486448012710715</v>
      </c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</row>
    <row r="237" spans="1:42" x14ac:dyDescent="0.3">
      <c r="A237" s="15">
        <v>44020</v>
      </c>
      <c r="B237" s="16">
        <v>44</v>
      </c>
      <c r="C237" s="16">
        <v>15838.652</v>
      </c>
      <c r="D237" s="16">
        <v>11699.943333333333</v>
      </c>
      <c r="E237" s="16">
        <v>8081.4086666666653</v>
      </c>
      <c r="F237" s="16">
        <v>3756.0846666666666</v>
      </c>
      <c r="G237" s="16">
        <v>378.86199999999997</v>
      </c>
      <c r="H237" s="16">
        <v>235.58800000000002</v>
      </c>
      <c r="I237" s="16">
        <v>599.87133333333315</v>
      </c>
      <c r="J237" s="16">
        <v>41070.940666666669</v>
      </c>
      <c r="K237" s="16">
        <v>15679.674435283812</v>
      </c>
      <c r="L237" s="16">
        <v>11778.772460219307</v>
      </c>
      <c r="M237" s="16">
        <v>7645.4030277908405</v>
      </c>
      <c r="N237" s="16">
        <v>3310.0379679086163</v>
      </c>
      <c r="O237" s="16">
        <v>378.34690943216106</v>
      </c>
      <c r="P237" s="16">
        <v>213.42531334289114</v>
      </c>
      <c r="Q237" s="16">
        <v>545.91579679746042</v>
      </c>
      <c r="R237" s="16">
        <v>39856.112894048376</v>
      </c>
      <c r="S237" s="16">
        <f t="shared" si="48"/>
        <v>1.0037316604733015</v>
      </c>
      <c r="T237" s="16">
        <f t="shared" si="49"/>
        <v>-0.67375648445568448</v>
      </c>
      <c r="U237" s="16">
        <f t="shared" si="50"/>
        <v>5.3951687986552956</v>
      </c>
      <c r="V237" s="16">
        <f t="shared" si="51"/>
        <v>11.875310019406298</v>
      </c>
      <c r="W237" s="16">
        <f t="shared" si="52"/>
        <v>0.13595730578387669</v>
      </c>
      <c r="X237" s="16">
        <f t="shared" si="53"/>
        <v>9.4073919966674335</v>
      </c>
      <c r="Y237" s="16">
        <f t="shared" si="54"/>
        <v>8.9945182471140068</v>
      </c>
      <c r="Z237" s="16">
        <f t="shared" si="55"/>
        <v>2.9578766711916389</v>
      </c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</row>
    <row r="238" spans="1:42" x14ac:dyDescent="0.3">
      <c r="A238" s="15">
        <v>44020</v>
      </c>
      <c r="B238" s="16">
        <v>45</v>
      </c>
      <c r="C238" s="16">
        <v>15813.226000000001</v>
      </c>
      <c r="D238" s="16">
        <v>11718.190666666667</v>
      </c>
      <c r="E238" s="16">
        <v>8039.0526666666665</v>
      </c>
      <c r="F238" s="16">
        <v>3756.0986666666663</v>
      </c>
      <c r="G238" s="16">
        <v>387.70266666666674</v>
      </c>
      <c r="H238" s="16">
        <v>235.05600000000001</v>
      </c>
      <c r="I238" s="16">
        <v>594.33466666666675</v>
      </c>
      <c r="J238" s="16">
        <v>41050.428666666659</v>
      </c>
      <c r="K238" s="16">
        <v>15683.589078303368</v>
      </c>
      <c r="L238" s="16">
        <v>11843.01902501971</v>
      </c>
      <c r="M238" s="16">
        <v>7613.0257740590559</v>
      </c>
      <c r="N238" s="16">
        <v>3306.8061197607367</v>
      </c>
      <c r="O238" s="16">
        <v>387.05205568137575</v>
      </c>
      <c r="P238" s="16">
        <v>213.94314704518109</v>
      </c>
      <c r="Q238" s="16">
        <v>547.42429374578251</v>
      </c>
      <c r="R238" s="16">
        <v>39993.633876435175</v>
      </c>
      <c r="S238" s="16">
        <f t="shared" si="48"/>
        <v>0.81980060043809067</v>
      </c>
      <c r="T238" s="16">
        <f t="shared" si="49"/>
        <v>-1.0652528355604174</v>
      </c>
      <c r="U238" s="16">
        <f t="shared" si="50"/>
        <v>5.2994663708834668</v>
      </c>
      <c r="V238" s="16">
        <f t="shared" si="51"/>
        <v>11.961681169165143</v>
      </c>
      <c r="W238" s="16">
        <f t="shared" si="52"/>
        <v>0.16781184170971114</v>
      </c>
      <c r="X238" s="16">
        <f t="shared" si="53"/>
        <v>8.9820523427689238</v>
      </c>
      <c r="Y238" s="16">
        <f t="shared" si="54"/>
        <v>7.89292221232553</v>
      </c>
      <c r="Z238" s="16">
        <f t="shared" si="55"/>
        <v>2.5743818628856658</v>
      </c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</row>
    <row r="239" spans="1:42" x14ac:dyDescent="0.3">
      <c r="A239" s="15">
        <v>44020</v>
      </c>
      <c r="B239" s="16">
        <v>46</v>
      </c>
      <c r="C239" s="16">
        <v>15685.454666666665</v>
      </c>
      <c r="D239" s="16">
        <v>11671.364</v>
      </c>
      <c r="E239" s="16">
        <v>7997.8873333333331</v>
      </c>
      <c r="F239" s="16">
        <v>3742.2013333333334</v>
      </c>
      <c r="G239" s="16">
        <v>390.72733333333332</v>
      </c>
      <c r="H239" s="16">
        <v>234.41000000000003</v>
      </c>
      <c r="I239" s="16">
        <v>592.04466666666656</v>
      </c>
      <c r="J239" s="16">
        <v>40796.916000000005</v>
      </c>
      <c r="K239" s="16">
        <v>15811.908727623197</v>
      </c>
      <c r="L239" s="16">
        <v>11862.251555672534</v>
      </c>
      <c r="M239" s="16">
        <v>7527.6829140281516</v>
      </c>
      <c r="N239" s="16">
        <v>3294.7896498678238</v>
      </c>
      <c r="O239" s="16">
        <v>388.45126148711518</v>
      </c>
      <c r="P239" s="16">
        <v>213.38952771346516</v>
      </c>
      <c r="Q239" s="16">
        <v>547.79060377313817</v>
      </c>
      <c r="R239" s="16">
        <v>40008.743508052925</v>
      </c>
      <c r="S239" s="16">
        <f t="shared" si="48"/>
        <v>-0.8061867739496319</v>
      </c>
      <c r="T239" s="16">
        <f t="shared" si="49"/>
        <v>-1.6355205413226277</v>
      </c>
      <c r="U239" s="16">
        <f t="shared" si="50"/>
        <v>5.8791078157037662</v>
      </c>
      <c r="V239" s="16">
        <f t="shared" si="51"/>
        <v>11.955842126403754</v>
      </c>
      <c r="W239" s="16">
        <f t="shared" si="52"/>
        <v>0.58252178745744554</v>
      </c>
      <c r="X239" s="16">
        <f t="shared" si="53"/>
        <v>8.9673957111620108</v>
      </c>
      <c r="Y239" s="16">
        <f t="shared" si="54"/>
        <v>7.4747844858881809</v>
      </c>
      <c r="Z239" s="16">
        <f t="shared" si="55"/>
        <v>1.9319413554374543</v>
      </c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</row>
    <row r="240" spans="1:42" x14ac:dyDescent="0.3">
      <c r="A240" s="15">
        <v>44020</v>
      </c>
      <c r="B240" s="16">
        <v>47</v>
      </c>
      <c r="C240" s="16">
        <v>15837.282666666666</v>
      </c>
      <c r="D240" s="16">
        <v>11749.265333333331</v>
      </c>
      <c r="E240" s="16">
        <v>7945.5639999999994</v>
      </c>
      <c r="F240" s="16">
        <v>3752.4526666666666</v>
      </c>
      <c r="G240" s="16">
        <v>394.98466666666667</v>
      </c>
      <c r="H240" s="16">
        <v>236.73866666666669</v>
      </c>
      <c r="I240" s="16">
        <v>595.87066666666681</v>
      </c>
      <c r="J240" s="16">
        <v>40919.972666666661</v>
      </c>
      <c r="K240" s="16">
        <v>15972.180984110804</v>
      </c>
      <c r="L240" s="16">
        <v>11825.402582238667</v>
      </c>
      <c r="M240" s="16">
        <v>7459.7939494959937</v>
      </c>
      <c r="N240" s="16">
        <v>3255.3675649181869</v>
      </c>
      <c r="O240" s="16">
        <v>390.66748051775295</v>
      </c>
      <c r="P240" s="16">
        <v>211.75083091364394</v>
      </c>
      <c r="Q240" s="16">
        <v>534.64510291876582</v>
      </c>
      <c r="R240" s="16">
        <v>40105.070790694132</v>
      </c>
      <c r="S240" s="16">
        <f t="shared" si="48"/>
        <v>-0.85177691327101135</v>
      </c>
      <c r="T240" s="16">
        <f t="shared" si="49"/>
        <v>-0.64801710358289288</v>
      </c>
      <c r="U240" s="16">
        <f t="shared" si="50"/>
        <v>6.1137264831546974</v>
      </c>
      <c r="V240" s="16">
        <f t="shared" si="51"/>
        <v>13.246938626678118</v>
      </c>
      <c r="W240" s="16">
        <f t="shared" si="52"/>
        <v>1.0930009474410955</v>
      </c>
      <c r="X240" s="16">
        <f t="shared" si="53"/>
        <v>10.555029351502675</v>
      </c>
      <c r="Y240" s="16">
        <f t="shared" si="54"/>
        <v>10.274975287909397</v>
      </c>
      <c r="Z240" s="16">
        <f t="shared" si="55"/>
        <v>1.9914526400364563</v>
      </c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</row>
    <row r="241" spans="1:42" x14ac:dyDescent="0.3">
      <c r="A241" s="15">
        <v>44020</v>
      </c>
      <c r="B241" s="16">
        <v>48</v>
      </c>
      <c r="C241" s="16">
        <v>15866.232666666667</v>
      </c>
      <c r="D241" s="16">
        <v>11674.339333333333</v>
      </c>
      <c r="E241" s="16">
        <v>7807.1360000000004</v>
      </c>
      <c r="F241" s="16">
        <v>3753.7740000000003</v>
      </c>
      <c r="G241" s="16">
        <v>399.0093333333333</v>
      </c>
      <c r="H241" s="16">
        <v>239.52066666666667</v>
      </c>
      <c r="I241" s="16">
        <v>596.31200000000001</v>
      </c>
      <c r="J241" s="16">
        <v>40895.774666666672</v>
      </c>
      <c r="K241" s="16">
        <v>15895.408753225583</v>
      </c>
      <c r="L241" s="16">
        <v>11825.840066348881</v>
      </c>
      <c r="M241" s="16">
        <v>7379.4837113937519</v>
      </c>
      <c r="N241" s="16">
        <v>3272.1888489924399</v>
      </c>
      <c r="O241" s="16">
        <v>390.60081190609503</v>
      </c>
      <c r="P241" s="16">
        <v>213.19324841516669</v>
      </c>
      <c r="Q241" s="16">
        <v>541.11315699746149</v>
      </c>
      <c r="R241" s="16">
        <v>39859.429465365996</v>
      </c>
      <c r="S241" s="16">
        <f t="shared" si="48"/>
        <v>-0.18388792835625495</v>
      </c>
      <c r="T241" s="16">
        <f t="shared" si="49"/>
        <v>-1.2977242539367768</v>
      </c>
      <c r="U241" s="16">
        <f t="shared" si="50"/>
        <v>5.4777102461933342</v>
      </c>
      <c r="V241" s="16">
        <f t="shared" si="51"/>
        <v>12.829359226409483</v>
      </c>
      <c r="W241" s="16">
        <f t="shared" si="52"/>
        <v>2.1073495592178975</v>
      </c>
      <c r="X241" s="16">
        <f t="shared" si="53"/>
        <v>10.991710493249007</v>
      </c>
      <c r="Y241" s="16">
        <f t="shared" si="54"/>
        <v>9.256705047448067</v>
      </c>
      <c r="Z241" s="16">
        <f t="shared" si="55"/>
        <v>2.5341131443229017</v>
      </c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</row>
    <row r="242" spans="1:42" x14ac:dyDescent="0.3">
      <c r="A242" s="15">
        <v>44020</v>
      </c>
      <c r="B242" s="16">
        <v>49</v>
      </c>
      <c r="C242" s="16">
        <v>15682.759999999998</v>
      </c>
      <c r="D242" s="16">
        <v>11586.892</v>
      </c>
      <c r="E242" s="16">
        <v>7735.39</v>
      </c>
      <c r="F242" s="16">
        <v>3737.24</v>
      </c>
      <c r="G242" s="16">
        <v>397.49133333333333</v>
      </c>
      <c r="H242" s="16">
        <v>238.64866666666668</v>
      </c>
      <c r="I242" s="16">
        <v>592.53933333333339</v>
      </c>
      <c r="J242" s="16">
        <v>40543.336666666662</v>
      </c>
      <c r="K242" s="16">
        <v>15703.538419425073</v>
      </c>
      <c r="L242" s="16">
        <v>11662.187546189176</v>
      </c>
      <c r="M242" s="16">
        <v>7204.2008142563745</v>
      </c>
      <c r="N242" s="16">
        <v>3259.2309866744022</v>
      </c>
      <c r="O242" s="16">
        <v>389.82748755019179</v>
      </c>
      <c r="P242" s="16">
        <v>213.50637195514088</v>
      </c>
      <c r="Q242" s="16">
        <v>548.12900807522885</v>
      </c>
      <c r="R242" s="16">
        <v>39324.869056064046</v>
      </c>
      <c r="S242" s="16">
        <f t="shared" si="48"/>
        <v>-0.13249210869180164</v>
      </c>
      <c r="T242" s="16">
        <f t="shared" si="49"/>
        <v>-0.64983384836223634</v>
      </c>
      <c r="U242" s="16">
        <f t="shared" si="50"/>
        <v>6.8669994110655805</v>
      </c>
      <c r="V242" s="16">
        <f t="shared" si="51"/>
        <v>12.790428587021374</v>
      </c>
      <c r="W242" s="16">
        <f t="shared" si="52"/>
        <v>1.9280535549978126</v>
      </c>
      <c r="X242" s="16">
        <f t="shared" si="53"/>
        <v>10.535275584272755</v>
      </c>
      <c r="Y242" s="16">
        <f t="shared" si="54"/>
        <v>7.4949159928799993</v>
      </c>
      <c r="Z242" s="16">
        <f t="shared" si="55"/>
        <v>3.0053461574227032</v>
      </c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</row>
    <row r="243" spans="1:42" x14ac:dyDescent="0.3">
      <c r="A243" s="15">
        <v>44020</v>
      </c>
      <c r="B243" s="16">
        <v>50</v>
      </c>
      <c r="C243" s="16">
        <v>15647.140666666668</v>
      </c>
      <c r="D243" s="16">
        <v>11569.418000000001</v>
      </c>
      <c r="E243" s="16">
        <v>7761.2673333333341</v>
      </c>
      <c r="F243" s="16">
        <v>3735.2566666666676</v>
      </c>
      <c r="G243" s="16">
        <v>400.00600000000003</v>
      </c>
      <c r="H243" s="16">
        <v>235.36599999999996</v>
      </c>
      <c r="I243" s="16">
        <v>586.27533333333326</v>
      </c>
      <c r="J243" s="16">
        <v>40389.47</v>
      </c>
      <c r="K243" s="16">
        <v>15535.581789450323</v>
      </c>
      <c r="L243" s="16">
        <v>11652.332768275479</v>
      </c>
      <c r="M243" s="16">
        <v>7248.317817235139</v>
      </c>
      <c r="N243" s="16">
        <v>3231.8986912349956</v>
      </c>
      <c r="O243" s="16">
        <v>391.62389120203221</v>
      </c>
      <c r="P243" s="16">
        <v>209.07190177484156</v>
      </c>
      <c r="Q243" s="16">
        <v>542.22468238777697</v>
      </c>
      <c r="R243" s="16">
        <v>39163.692407925133</v>
      </c>
      <c r="S243" s="16">
        <f t="shared" si="48"/>
        <v>0.71296653869802629</v>
      </c>
      <c r="T243" s="16">
        <f t="shared" si="49"/>
        <v>-0.7166719041137366</v>
      </c>
      <c r="U243" s="16">
        <f t="shared" si="50"/>
        <v>6.6090948045967117</v>
      </c>
      <c r="V243" s="16">
        <f t="shared" si="51"/>
        <v>13.475860438818712</v>
      </c>
      <c r="W243" s="16">
        <f t="shared" si="52"/>
        <v>2.0954957670554482</v>
      </c>
      <c r="X243" s="16">
        <f t="shared" si="53"/>
        <v>11.171578828360255</v>
      </c>
      <c r="Y243" s="16">
        <f t="shared" si="54"/>
        <v>7.5136456270642418</v>
      </c>
      <c r="Z243" s="16">
        <f t="shared" si="55"/>
        <v>3.0348939762637839</v>
      </c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</row>
    <row r="244" spans="1:42" x14ac:dyDescent="0.3">
      <c r="A244" s="15">
        <v>44020</v>
      </c>
      <c r="B244" s="16">
        <v>51</v>
      </c>
      <c r="C244" s="16">
        <v>15491.406666666668</v>
      </c>
      <c r="D244" s="16">
        <v>11501.073333333334</v>
      </c>
      <c r="E244" s="16">
        <v>7759.0706666666674</v>
      </c>
      <c r="F244" s="16">
        <v>3751.9766666666669</v>
      </c>
      <c r="G244" s="16">
        <v>392.65933333333328</v>
      </c>
      <c r="H244" s="16">
        <v>228.98533333333333</v>
      </c>
      <c r="I244" s="16">
        <v>585.24599999999987</v>
      </c>
      <c r="J244" s="16">
        <v>40164.348666666665</v>
      </c>
      <c r="K244" s="16">
        <v>15430.607960871028</v>
      </c>
      <c r="L244" s="16">
        <v>11607.63463090818</v>
      </c>
      <c r="M244" s="16">
        <v>7272.1634620560881</v>
      </c>
      <c r="N244" s="16">
        <v>3221.3105068398991</v>
      </c>
      <c r="O244" s="16">
        <v>397.0431694106237</v>
      </c>
      <c r="P244" s="16">
        <v>209.2332954331184</v>
      </c>
      <c r="Q244" s="16">
        <v>533.53884554048079</v>
      </c>
      <c r="R244" s="16">
        <v>39040.59492042804</v>
      </c>
      <c r="S244" s="16">
        <f t="shared" si="48"/>
        <v>0.39246730205890329</v>
      </c>
      <c r="T244" s="16">
        <f t="shared" si="49"/>
        <v>-0.92653350245147836</v>
      </c>
      <c r="U244" s="16">
        <f t="shared" si="50"/>
        <v>6.2753289089420932</v>
      </c>
      <c r="V244" s="16">
        <f t="shared" si="51"/>
        <v>14.143642324359723</v>
      </c>
      <c r="W244" s="16">
        <f t="shared" si="52"/>
        <v>-1.1164476952771001</v>
      </c>
      <c r="X244" s="16">
        <f t="shared" si="53"/>
        <v>8.6258965203950169</v>
      </c>
      <c r="Y244" s="16">
        <f t="shared" si="54"/>
        <v>8.8351145432038987</v>
      </c>
      <c r="Z244" s="16">
        <f t="shared" si="55"/>
        <v>2.7978886339348361</v>
      </c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</row>
    <row r="245" spans="1:42" x14ac:dyDescent="0.3">
      <c r="A245" s="15">
        <v>44020</v>
      </c>
      <c r="B245" s="16">
        <v>52</v>
      </c>
      <c r="C245" s="16">
        <v>15306.640666666666</v>
      </c>
      <c r="D245" s="16">
        <v>11547.978666666664</v>
      </c>
      <c r="E245" s="16">
        <v>7824.1139999999996</v>
      </c>
      <c r="F245" s="16">
        <v>3750.7553333333335</v>
      </c>
      <c r="G245" s="16">
        <v>388.65333333333331</v>
      </c>
      <c r="H245" s="16">
        <v>228.61466666666666</v>
      </c>
      <c r="I245" s="16">
        <v>580.82866666666666</v>
      </c>
      <c r="J245" s="16">
        <v>40072.813333333332</v>
      </c>
      <c r="K245" s="16">
        <v>14791.966468611237</v>
      </c>
      <c r="L245" s="16">
        <v>11656.319475990198</v>
      </c>
      <c r="M245" s="16">
        <v>7375.3870724992685</v>
      </c>
      <c r="N245" s="16">
        <v>3165.39243019992</v>
      </c>
      <c r="O245" s="16">
        <v>392.51943230043474</v>
      </c>
      <c r="P245" s="16">
        <v>206.97143971467614</v>
      </c>
      <c r="Q245" s="16">
        <v>533.67987205936834</v>
      </c>
      <c r="R245" s="16">
        <v>38525.168738239896</v>
      </c>
      <c r="S245" s="16">
        <f t="shared" si="48"/>
        <v>3.3624242527378132</v>
      </c>
      <c r="T245" s="16">
        <f t="shared" si="49"/>
        <v>-0.93817985338213816</v>
      </c>
      <c r="U245" s="16">
        <f t="shared" si="50"/>
        <v>5.7351788010850964</v>
      </c>
      <c r="V245" s="16">
        <f t="shared" si="51"/>
        <v>15.606533914148851</v>
      </c>
      <c r="W245" s="16">
        <f t="shared" si="52"/>
        <v>-0.99474226399741927</v>
      </c>
      <c r="X245" s="16">
        <f t="shared" si="53"/>
        <v>9.4671209277870165</v>
      </c>
      <c r="Y245" s="16">
        <f t="shared" si="54"/>
        <v>8.1175047502186537</v>
      </c>
      <c r="Z245" s="16">
        <f t="shared" si="55"/>
        <v>3.8620812125663142</v>
      </c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</row>
    <row r="246" spans="1:42" x14ac:dyDescent="0.3">
      <c r="A246" s="15">
        <v>44020</v>
      </c>
      <c r="B246" s="16">
        <v>53</v>
      </c>
      <c r="C246" s="16">
        <v>15248.886666666664</v>
      </c>
      <c r="D246" s="16">
        <v>11486.898000000003</v>
      </c>
      <c r="E246" s="16">
        <v>7821.1686666666656</v>
      </c>
      <c r="F246" s="16">
        <v>3727.1419999999998</v>
      </c>
      <c r="G246" s="16">
        <v>380.33066666666667</v>
      </c>
      <c r="H246" s="16">
        <v>227.73200000000003</v>
      </c>
      <c r="I246" s="16">
        <v>570.01400000000001</v>
      </c>
      <c r="J246" s="16">
        <v>40022.243999999992</v>
      </c>
      <c r="K246" s="16">
        <v>15309.938532752352</v>
      </c>
      <c r="L246" s="16">
        <v>11552.266759719134</v>
      </c>
      <c r="M246" s="16">
        <v>7360.6511337098482</v>
      </c>
      <c r="N246" s="16">
        <v>3077.8778361007721</v>
      </c>
      <c r="O246" s="16">
        <v>380.78287739506038</v>
      </c>
      <c r="P246" s="16">
        <v>203.41856632825338</v>
      </c>
      <c r="Q246" s="16">
        <v>530.21535870957382</v>
      </c>
      <c r="R246" s="16">
        <v>38928.823183478678</v>
      </c>
      <c r="S246" s="16">
        <f t="shared" si="48"/>
        <v>-0.40036933462916474</v>
      </c>
      <c r="T246" s="16">
        <f t="shared" si="49"/>
        <v>-0.56907234415358288</v>
      </c>
      <c r="U246" s="16">
        <f t="shared" si="50"/>
        <v>5.8880910588147071</v>
      </c>
      <c r="V246" s="16">
        <f t="shared" si="51"/>
        <v>17.419893416972783</v>
      </c>
      <c r="W246" s="16">
        <f t="shared" si="52"/>
        <v>-0.11889935995880135</v>
      </c>
      <c r="X246" s="16">
        <f t="shared" si="53"/>
        <v>10.676336075626898</v>
      </c>
      <c r="Y246" s="16">
        <f t="shared" si="54"/>
        <v>6.982046281394175</v>
      </c>
      <c r="Z246" s="16">
        <f t="shared" si="55"/>
        <v>2.7320327578866226</v>
      </c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</row>
    <row r="247" spans="1:42" x14ac:dyDescent="0.3">
      <c r="A247" s="15">
        <v>44020</v>
      </c>
      <c r="B247" s="16">
        <v>54</v>
      </c>
      <c r="C247" s="16">
        <v>15007.680666666671</v>
      </c>
      <c r="D247" s="16">
        <v>11566.576666666666</v>
      </c>
      <c r="E247" s="16">
        <v>7903.8320000000003</v>
      </c>
      <c r="F247" s="16">
        <v>3698.8720000000003</v>
      </c>
      <c r="G247" s="16">
        <v>367.85666666666663</v>
      </c>
      <c r="H247" s="16">
        <v>230.286</v>
      </c>
      <c r="I247" s="16">
        <v>569.05600000000004</v>
      </c>
      <c r="J247" s="16">
        <v>39883.288666666667</v>
      </c>
      <c r="K247" s="16">
        <v>15139.032673027721</v>
      </c>
      <c r="L247" s="16">
        <v>11677.961897099231</v>
      </c>
      <c r="M247" s="16">
        <v>7344.332270910013</v>
      </c>
      <c r="N247" s="16">
        <v>3058.5038122276728</v>
      </c>
      <c r="O247" s="16">
        <v>394.70123073370206</v>
      </c>
      <c r="P247" s="16">
        <v>207.13542707806533</v>
      </c>
      <c r="Q247" s="16">
        <v>531.82328900351433</v>
      </c>
      <c r="R247" s="16">
        <v>38757.742191103673</v>
      </c>
      <c r="S247" s="16">
        <f t="shared" si="48"/>
        <v>-0.87523188478279856</v>
      </c>
      <c r="T247" s="16">
        <f t="shared" si="49"/>
        <v>-0.96299219416892856</v>
      </c>
      <c r="U247" s="16">
        <f t="shared" si="50"/>
        <v>7.0788413656817015</v>
      </c>
      <c r="V247" s="16">
        <f t="shared" si="51"/>
        <v>17.312526299161675</v>
      </c>
      <c r="W247" s="16">
        <f t="shared" si="52"/>
        <v>-7.2975608435447068</v>
      </c>
      <c r="X247" s="16">
        <f t="shared" si="53"/>
        <v>10.052965843314256</v>
      </c>
      <c r="Y247" s="16">
        <f t="shared" si="54"/>
        <v>6.5428905057649338</v>
      </c>
      <c r="Z247" s="16">
        <f t="shared" si="55"/>
        <v>2.8221004666139646</v>
      </c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</row>
    <row r="248" spans="1:42" x14ac:dyDescent="0.3">
      <c r="A248" s="15">
        <v>44020</v>
      </c>
      <c r="B248" s="16">
        <v>55</v>
      </c>
      <c r="C248" s="16">
        <v>14805.693999999998</v>
      </c>
      <c r="D248" s="16">
        <v>11715.851333333334</v>
      </c>
      <c r="E248" s="16">
        <v>7872.6553333333322</v>
      </c>
      <c r="F248" s="16">
        <v>3684.6600000000003</v>
      </c>
      <c r="G248" s="16">
        <v>370.96066666666661</v>
      </c>
      <c r="H248" s="16">
        <v>231.65066666666672</v>
      </c>
      <c r="I248" s="16">
        <v>565.04200000000003</v>
      </c>
      <c r="J248" s="16">
        <v>39761.508000000009</v>
      </c>
      <c r="K248" s="16">
        <v>15076.506803083128</v>
      </c>
      <c r="L248" s="16">
        <v>11722.584348800123</v>
      </c>
      <c r="M248" s="16">
        <v>7365.41838455385</v>
      </c>
      <c r="N248" s="16">
        <v>3044.86957199889</v>
      </c>
      <c r="O248" s="16">
        <v>388.32419876931169</v>
      </c>
      <c r="P248" s="16">
        <v>212.83645717433618</v>
      </c>
      <c r="Q248" s="16">
        <v>533.17335763371466</v>
      </c>
      <c r="R248" s="16">
        <v>38731.142367176137</v>
      </c>
      <c r="S248" s="16">
        <f t="shared" si="48"/>
        <v>-1.8291125230815279</v>
      </c>
      <c r="T248" s="16">
        <f t="shared" si="49"/>
        <v>-5.7469280509154543E-2</v>
      </c>
      <c r="U248" s="16">
        <f t="shared" si="50"/>
        <v>6.443022427665646</v>
      </c>
      <c r="V248" s="16">
        <f t="shared" si="51"/>
        <v>17.363621826738701</v>
      </c>
      <c r="W248" s="16">
        <f t="shared" si="52"/>
        <v>-4.6806935782890955</v>
      </c>
      <c r="X248" s="16">
        <f t="shared" si="53"/>
        <v>8.1218024377211133</v>
      </c>
      <c r="Y248" s="16">
        <f t="shared" si="54"/>
        <v>5.6400484152125632</v>
      </c>
      <c r="Z248" s="16">
        <f t="shared" si="55"/>
        <v>2.5913645750655934</v>
      </c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</row>
    <row r="249" spans="1:42" x14ac:dyDescent="0.3">
      <c r="A249" s="15">
        <v>44020</v>
      </c>
      <c r="B249" s="16">
        <v>56</v>
      </c>
      <c r="C249" s="16">
        <v>14908.962000000003</v>
      </c>
      <c r="D249" s="16">
        <v>11854.486666666664</v>
      </c>
      <c r="E249" s="16">
        <v>7886.8559999999998</v>
      </c>
      <c r="F249" s="16">
        <v>3686.420000000001</v>
      </c>
      <c r="G249" s="16">
        <v>369.72333333333324</v>
      </c>
      <c r="H249" s="16">
        <v>236.35333333333332</v>
      </c>
      <c r="I249" s="16">
        <v>577.66133333333335</v>
      </c>
      <c r="J249" s="16">
        <v>39920.136666666665</v>
      </c>
      <c r="K249" s="16">
        <v>15200.843433913025</v>
      </c>
      <c r="L249" s="16">
        <v>11961.930579850918</v>
      </c>
      <c r="M249" s="16">
        <v>7378.7761051359448</v>
      </c>
      <c r="N249" s="16">
        <v>3075.4737329304535</v>
      </c>
      <c r="O249" s="16">
        <v>383.27361832381638</v>
      </c>
      <c r="P249" s="16">
        <v>217.04046995982938</v>
      </c>
      <c r="Q249" s="16">
        <v>538.22865339677276</v>
      </c>
      <c r="R249" s="16">
        <v>39243.665618196763</v>
      </c>
      <c r="S249" s="16">
        <f t="shared" si="48"/>
        <v>-1.9577582524727215</v>
      </c>
      <c r="T249" s="16">
        <f t="shared" si="49"/>
        <v>-0.9063565231075974</v>
      </c>
      <c r="U249" s="16">
        <f t="shared" si="50"/>
        <v>6.4421094396050202</v>
      </c>
      <c r="V249" s="16">
        <f t="shared" si="51"/>
        <v>16.572888251190783</v>
      </c>
      <c r="W249" s="16">
        <f t="shared" si="52"/>
        <v>-3.664979666908537</v>
      </c>
      <c r="X249" s="16">
        <f t="shared" si="53"/>
        <v>8.171182991638485</v>
      </c>
      <c r="Y249" s="16">
        <f t="shared" si="54"/>
        <v>6.8262626665729034</v>
      </c>
      <c r="Z249" s="16">
        <f t="shared" si="55"/>
        <v>1.6945609533314956</v>
      </c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</row>
    <row r="250" spans="1:42" x14ac:dyDescent="0.3">
      <c r="A250" s="15">
        <v>44020</v>
      </c>
      <c r="B250" s="16">
        <v>57</v>
      </c>
      <c r="C250" s="16">
        <v>15055.230666666668</v>
      </c>
      <c r="D250" s="16">
        <v>11819.390666666666</v>
      </c>
      <c r="E250" s="16">
        <v>7905.1753333333336</v>
      </c>
      <c r="F250" s="16">
        <v>3678.5879999999993</v>
      </c>
      <c r="G250" s="16">
        <v>366.80199999999991</v>
      </c>
      <c r="H250" s="16">
        <v>236.28733333333332</v>
      </c>
      <c r="I250" s="16">
        <v>587.39266666666674</v>
      </c>
      <c r="J250" s="16">
        <v>40008.547333333328</v>
      </c>
      <c r="K250" s="16">
        <v>15067.571843230371</v>
      </c>
      <c r="L250" s="16">
        <v>12003.009978581127</v>
      </c>
      <c r="M250" s="16">
        <v>7403.9592792968824</v>
      </c>
      <c r="N250" s="16">
        <v>3055.892438713166</v>
      </c>
      <c r="O250" s="16">
        <v>374.58974177531104</v>
      </c>
      <c r="P250" s="16">
        <v>221.67580485678664</v>
      </c>
      <c r="Q250" s="16">
        <v>544.06255339142865</v>
      </c>
      <c r="R250" s="16">
        <v>39099.931111239865</v>
      </c>
      <c r="S250" s="16">
        <f t="shared" si="48"/>
        <v>-8.1972683361319257E-2</v>
      </c>
      <c r="T250" s="16">
        <f t="shared" si="49"/>
        <v>-1.5535429625175905</v>
      </c>
      <c r="U250" s="16">
        <f t="shared" si="50"/>
        <v>6.3403534128205861</v>
      </c>
      <c r="V250" s="16">
        <f t="shared" si="51"/>
        <v>16.927570070006031</v>
      </c>
      <c r="W250" s="16">
        <f t="shared" si="52"/>
        <v>-2.1231459412192777</v>
      </c>
      <c r="X250" s="16">
        <f t="shared" si="53"/>
        <v>6.1837967657513095</v>
      </c>
      <c r="Y250" s="16">
        <f t="shared" si="54"/>
        <v>7.3766861137588968</v>
      </c>
      <c r="Z250" s="16">
        <f t="shared" si="55"/>
        <v>2.2710552685736869</v>
      </c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</row>
    <row r="251" spans="1:42" x14ac:dyDescent="0.3">
      <c r="A251" s="15">
        <v>44020</v>
      </c>
      <c r="B251" s="16">
        <v>58</v>
      </c>
      <c r="C251" s="16">
        <v>15166.819333333337</v>
      </c>
      <c r="D251" s="16">
        <v>11868.250000000002</v>
      </c>
      <c r="E251" s="16">
        <v>8006.5093333333334</v>
      </c>
      <c r="F251" s="16">
        <v>3713.0946666666664</v>
      </c>
      <c r="G251" s="16">
        <v>375.27666666666664</v>
      </c>
      <c r="H251" s="16">
        <v>231.68866666666662</v>
      </c>
      <c r="I251" s="16">
        <v>586.21800000000007</v>
      </c>
      <c r="J251" s="16">
        <v>40310.579333333328</v>
      </c>
      <c r="K251" s="16">
        <v>15153.771296253608</v>
      </c>
      <c r="L251" s="16">
        <v>12116.799997525111</v>
      </c>
      <c r="M251" s="16">
        <v>7421.3385680346082</v>
      </c>
      <c r="N251" s="16">
        <v>3161.2829027819967</v>
      </c>
      <c r="O251" s="16">
        <v>368.81519526935892</v>
      </c>
      <c r="P251" s="16">
        <v>220.3086640085796</v>
      </c>
      <c r="Q251" s="16">
        <v>547.02541551802437</v>
      </c>
      <c r="R251" s="16">
        <v>39355.024885341023</v>
      </c>
      <c r="S251" s="16">
        <f t="shared" si="48"/>
        <v>8.6030147738701435E-2</v>
      </c>
      <c r="T251" s="16">
        <f t="shared" si="49"/>
        <v>-2.0942430225611148</v>
      </c>
      <c r="U251" s="16">
        <f t="shared" si="50"/>
        <v>7.3086877306505595</v>
      </c>
      <c r="V251" s="16">
        <f t="shared" si="51"/>
        <v>14.861236069158569</v>
      </c>
      <c r="W251" s="16">
        <f t="shared" si="52"/>
        <v>1.7217887418103226</v>
      </c>
      <c r="X251" s="16">
        <f t="shared" si="53"/>
        <v>4.9117649222176132</v>
      </c>
      <c r="Y251" s="16">
        <f t="shared" si="54"/>
        <v>6.6856671889938033</v>
      </c>
      <c r="Z251" s="16">
        <f t="shared" si="55"/>
        <v>2.3704805631561454</v>
      </c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</row>
    <row r="252" spans="1:42" x14ac:dyDescent="0.3">
      <c r="A252" s="15">
        <v>44020</v>
      </c>
      <c r="B252" s="16">
        <v>59</v>
      </c>
      <c r="C252" s="16">
        <v>15264.412</v>
      </c>
      <c r="D252" s="16">
        <v>11972.834666666668</v>
      </c>
      <c r="E252" s="16">
        <v>8085.4326666666657</v>
      </c>
      <c r="F252" s="16">
        <v>3718.9553333333329</v>
      </c>
      <c r="G252" s="16">
        <v>374.49333333333323</v>
      </c>
      <c r="H252" s="16">
        <v>235.88866666666664</v>
      </c>
      <c r="I252" s="16">
        <v>584.59466666666663</v>
      </c>
      <c r="J252" s="16">
        <v>40783.334666666669</v>
      </c>
      <c r="K252" s="16">
        <v>15164.232107605305</v>
      </c>
      <c r="L252" s="16">
        <v>12275.147091808391</v>
      </c>
      <c r="M252" s="16">
        <v>7468.2296941502618</v>
      </c>
      <c r="N252" s="16">
        <v>3155.1986238181207</v>
      </c>
      <c r="O252" s="16">
        <v>360.08179476983599</v>
      </c>
      <c r="P252" s="16">
        <v>221.58502000030757</v>
      </c>
      <c r="Q252" s="16">
        <v>542.36323054986281</v>
      </c>
      <c r="R252" s="16">
        <v>39619.954642693607</v>
      </c>
      <c r="S252" s="16">
        <f t="shared" si="48"/>
        <v>0.65629709414745441</v>
      </c>
      <c r="T252" s="16">
        <f t="shared" si="49"/>
        <v>-2.5249862172020552</v>
      </c>
      <c r="U252" s="16">
        <f t="shared" si="50"/>
        <v>7.6335181796876501</v>
      </c>
      <c r="V252" s="16">
        <f t="shared" si="51"/>
        <v>15.159007274494796</v>
      </c>
      <c r="W252" s="16">
        <f t="shared" si="52"/>
        <v>3.8482763992676063</v>
      </c>
      <c r="X252" s="16">
        <f t="shared" si="53"/>
        <v>6.0637278036640474</v>
      </c>
      <c r="Y252" s="16">
        <f t="shared" si="54"/>
        <v>7.2240542934826335</v>
      </c>
      <c r="Z252" s="16">
        <f t="shared" si="55"/>
        <v>2.8525868065514635</v>
      </c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</row>
    <row r="253" spans="1:42" x14ac:dyDescent="0.3">
      <c r="A253" s="15">
        <v>44020</v>
      </c>
      <c r="B253" s="16">
        <v>60</v>
      </c>
      <c r="C253" s="16">
        <v>15231.349333333335</v>
      </c>
      <c r="D253" s="16">
        <v>12016.915333333332</v>
      </c>
      <c r="E253" s="16">
        <v>8104.1879999999992</v>
      </c>
      <c r="F253" s="16">
        <v>3736.9026666666664</v>
      </c>
      <c r="G253" s="16">
        <v>366.1686666666667</v>
      </c>
      <c r="H253" s="16">
        <v>236.90733333333327</v>
      </c>
      <c r="I253" s="16">
        <v>586.73733333333325</v>
      </c>
      <c r="J253" s="16">
        <v>40835.964666666674</v>
      </c>
      <c r="K253" s="16">
        <v>15285.734758122762</v>
      </c>
      <c r="L253" s="16">
        <v>12291.279364438771</v>
      </c>
      <c r="M253" s="16">
        <v>7537.4198881891934</v>
      </c>
      <c r="N253" s="16">
        <v>3169.6225242361152</v>
      </c>
      <c r="O253" s="16">
        <v>356.10920843897418</v>
      </c>
      <c r="P253" s="16">
        <v>222.96838418101592</v>
      </c>
      <c r="Q253" s="16">
        <v>546.73592251189598</v>
      </c>
      <c r="R253" s="16">
        <v>39752.031387852629</v>
      </c>
      <c r="S253" s="16">
        <f t="shared" si="48"/>
        <v>-0.35706242171470715</v>
      </c>
      <c r="T253" s="16">
        <f t="shared" si="49"/>
        <v>-2.2831485742800335</v>
      </c>
      <c r="U253" s="16">
        <f t="shared" si="50"/>
        <v>6.9935212733318357</v>
      </c>
      <c r="V253" s="16">
        <f t="shared" si="51"/>
        <v>15.180490182169171</v>
      </c>
      <c r="W253" s="16">
        <f t="shared" si="52"/>
        <v>2.7472198315783025</v>
      </c>
      <c r="X253" s="16">
        <f t="shared" si="53"/>
        <v>5.8837136682067053</v>
      </c>
      <c r="Y253" s="16">
        <f t="shared" si="54"/>
        <v>6.8176010880684741</v>
      </c>
      <c r="Z253" s="16">
        <f t="shared" si="55"/>
        <v>2.6543594296398041</v>
      </c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</row>
    <row r="254" spans="1:42" x14ac:dyDescent="0.3">
      <c r="A254" s="15">
        <v>44020</v>
      </c>
      <c r="B254" s="16">
        <v>61</v>
      </c>
      <c r="C254" s="16">
        <v>15144.060000000001</v>
      </c>
      <c r="D254" s="16">
        <v>11902.4</v>
      </c>
      <c r="E254" s="16">
        <v>8087</v>
      </c>
      <c r="F254" s="16">
        <v>3738.1026666666671</v>
      </c>
      <c r="G254" s="16">
        <v>366.05599999999993</v>
      </c>
      <c r="H254" s="16">
        <v>237.97466666666665</v>
      </c>
      <c r="I254" s="16">
        <v>588.41133333333335</v>
      </c>
      <c r="J254" s="16">
        <v>40504.203333333331</v>
      </c>
      <c r="K254" s="16">
        <v>15396.402173331764</v>
      </c>
      <c r="L254" s="16">
        <v>12244.227177429289</v>
      </c>
      <c r="M254" s="16">
        <v>7591.6164770022033</v>
      </c>
      <c r="N254" s="16">
        <v>3175.2436241100072</v>
      </c>
      <c r="O254" s="16">
        <v>348.09233368375538</v>
      </c>
      <c r="P254" s="16">
        <v>223.385485437564</v>
      </c>
      <c r="Q254" s="16">
        <v>544.06086738984959</v>
      </c>
      <c r="R254" s="16">
        <v>39889.011732977742</v>
      </c>
      <c r="S254" s="16">
        <f t="shared" si="48"/>
        <v>-1.666278219524769</v>
      </c>
      <c r="T254" s="16">
        <f t="shared" si="49"/>
        <v>-2.8719180789528989</v>
      </c>
      <c r="U254" s="16">
        <f t="shared" si="50"/>
        <v>6.125677296869009</v>
      </c>
      <c r="V254" s="16">
        <f t="shared" si="51"/>
        <v>15.057345737873257</v>
      </c>
      <c r="W254" s="16">
        <f t="shared" si="52"/>
        <v>4.9073546988014254</v>
      </c>
      <c r="X254" s="16">
        <f t="shared" si="53"/>
        <v>6.1305606321272226</v>
      </c>
      <c r="Y254" s="16">
        <f t="shared" si="54"/>
        <v>7.5373235407006245</v>
      </c>
      <c r="Z254" s="16">
        <f t="shared" si="55"/>
        <v>1.5188339721011399</v>
      </c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</row>
    <row r="255" spans="1:42" x14ac:dyDescent="0.3">
      <c r="A255" s="15">
        <v>44020</v>
      </c>
      <c r="B255" s="16">
        <v>62</v>
      </c>
      <c r="C255" s="16">
        <v>14996.065333333334</v>
      </c>
      <c r="D255" s="16">
        <v>11754.967333333332</v>
      </c>
      <c r="E255" s="16">
        <v>8108.8453333333337</v>
      </c>
      <c r="F255" s="16">
        <v>3760.2466666666664</v>
      </c>
      <c r="G255" s="16">
        <v>366.95799999999997</v>
      </c>
      <c r="H255" s="16">
        <v>238.78933333333333</v>
      </c>
      <c r="I255" s="16">
        <v>593.48399999999992</v>
      </c>
      <c r="J255" s="16">
        <v>40347.577999999994</v>
      </c>
      <c r="K255" s="16">
        <v>15373.963888203521</v>
      </c>
      <c r="L255" s="16">
        <v>12142.338414814294</v>
      </c>
      <c r="M255" s="16">
        <v>7565.4139740449946</v>
      </c>
      <c r="N255" s="16">
        <v>3216.0836605579066</v>
      </c>
      <c r="O255" s="16">
        <v>341.51369648818769</v>
      </c>
      <c r="P255" s="16">
        <v>221.49319442934532</v>
      </c>
      <c r="Q255" s="16">
        <v>554.09314016237681</v>
      </c>
      <c r="R255" s="16">
        <v>39686.333467717879</v>
      </c>
      <c r="S255" s="16">
        <f t="shared" si="48"/>
        <v>-2.5199847191262408</v>
      </c>
      <c r="T255" s="16">
        <f t="shared" si="49"/>
        <v>-3.2953820329427992</v>
      </c>
      <c r="U255" s="16">
        <f t="shared" si="50"/>
        <v>6.7017107485628751</v>
      </c>
      <c r="V255" s="16">
        <f t="shared" si="51"/>
        <v>14.471471005681186</v>
      </c>
      <c r="W255" s="16">
        <f t="shared" si="52"/>
        <v>6.9338462472032987</v>
      </c>
      <c r="X255" s="16">
        <f t="shared" si="53"/>
        <v>7.2432627800186529</v>
      </c>
      <c r="Y255" s="16">
        <f t="shared" si="54"/>
        <v>6.6372235540676954</v>
      </c>
      <c r="Z255" s="16">
        <f t="shared" si="55"/>
        <v>1.6388704478918537</v>
      </c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</row>
    <row r="256" spans="1:42" x14ac:dyDescent="0.3">
      <c r="A256" s="15">
        <v>44020</v>
      </c>
      <c r="B256" s="16">
        <v>63</v>
      </c>
      <c r="C256" s="16">
        <v>14973.272000000001</v>
      </c>
      <c r="D256" s="16">
        <v>11660.810666666666</v>
      </c>
      <c r="E256" s="16">
        <v>8139.6273333333338</v>
      </c>
      <c r="F256" s="16">
        <v>3781.4820000000009</v>
      </c>
      <c r="G256" s="16">
        <v>371.8959999999999</v>
      </c>
      <c r="H256" s="16">
        <v>238.40600000000001</v>
      </c>
      <c r="I256" s="16">
        <v>594.42600000000004</v>
      </c>
      <c r="J256" s="16">
        <v>40234.184000000001</v>
      </c>
      <c r="K256" s="16">
        <v>15237.105249919996</v>
      </c>
      <c r="L256" s="16">
        <v>11993.429122606418</v>
      </c>
      <c r="M256" s="16">
        <v>7532.4825559303681</v>
      </c>
      <c r="N256" s="16">
        <v>3213.4831145759408</v>
      </c>
      <c r="O256" s="16">
        <v>347.14413371975911</v>
      </c>
      <c r="P256" s="16">
        <v>215.7726095786638</v>
      </c>
      <c r="Q256" s="16">
        <v>554.83362782544509</v>
      </c>
      <c r="R256" s="16">
        <v>39387.272510882518</v>
      </c>
      <c r="S256" s="16">
        <f t="shared" si="48"/>
        <v>-1.7620280318155914</v>
      </c>
      <c r="T256" s="16">
        <f t="shared" si="49"/>
        <v>-2.8524471020747066</v>
      </c>
      <c r="U256" s="16">
        <f t="shared" si="50"/>
        <v>7.4591225438121898</v>
      </c>
      <c r="V256" s="16">
        <f t="shared" si="51"/>
        <v>15.020536536311951</v>
      </c>
      <c r="W256" s="16">
        <f t="shared" si="52"/>
        <v>6.6555881967649011</v>
      </c>
      <c r="X256" s="16">
        <f t="shared" si="53"/>
        <v>9.4936328873166786</v>
      </c>
      <c r="Y256" s="16">
        <f t="shared" si="54"/>
        <v>6.6606057229251325</v>
      </c>
      <c r="Z256" s="16">
        <f t="shared" si="55"/>
        <v>2.104955052940761</v>
      </c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</row>
    <row r="257" spans="1:42" x14ac:dyDescent="0.3">
      <c r="A257" s="15">
        <v>44020</v>
      </c>
      <c r="B257" s="16">
        <v>64</v>
      </c>
      <c r="C257" s="16">
        <v>15171.361333333334</v>
      </c>
      <c r="D257" s="16">
        <v>11579.041333333333</v>
      </c>
      <c r="E257" s="16">
        <v>8101.5133333333333</v>
      </c>
      <c r="F257" s="16">
        <v>3801.237333333333</v>
      </c>
      <c r="G257" s="16">
        <v>370.61599999999999</v>
      </c>
      <c r="H257" s="16">
        <v>238.82599999999999</v>
      </c>
      <c r="I257" s="16">
        <v>591.31000000000006</v>
      </c>
      <c r="J257" s="16">
        <v>40273.444000000003</v>
      </c>
      <c r="K257" s="16">
        <v>15316.575206288695</v>
      </c>
      <c r="L257" s="16">
        <v>11756.881952909471</v>
      </c>
      <c r="M257" s="16">
        <v>7518.7143666161164</v>
      </c>
      <c r="N257" s="16">
        <v>3278.6299238678785</v>
      </c>
      <c r="O257" s="16">
        <v>339.84101791412252</v>
      </c>
      <c r="P257" s="16">
        <v>218.93779686752424</v>
      </c>
      <c r="Q257" s="16">
        <v>554.65821660541326</v>
      </c>
      <c r="R257" s="16">
        <v>39345.118783328042</v>
      </c>
      <c r="S257" s="16">
        <f t="shared" si="48"/>
        <v>-0.9571578302357624</v>
      </c>
      <c r="T257" s="16">
        <f t="shared" si="49"/>
        <v>-1.5358837960460239</v>
      </c>
      <c r="U257" s="16">
        <f t="shared" si="50"/>
        <v>7.1937049627421494</v>
      </c>
      <c r="V257" s="16">
        <f t="shared" si="51"/>
        <v>13.748349909190654</v>
      </c>
      <c r="W257" s="16">
        <f t="shared" si="52"/>
        <v>8.3037381240630381</v>
      </c>
      <c r="X257" s="16">
        <f t="shared" si="53"/>
        <v>8.3274865937861673</v>
      </c>
      <c r="Y257" s="16">
        <f t="shared" si="54"/>
        <v>6.1984041187510437</v>
      </c>
      <c r="Z257" s="16">
        <f t="shared" si="55"/>
        <v>2.305055452103776</v>
      </c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</row>
    <row r="258" spans="1:42" x14ac:dyDescent="0.3">
      <c r="A258" s="15">
        <v>44020</v>
      </c>
      <c r="B258" s="16">
        <v>65</v>
      </c>
      <c r="C258" s="16">
        <v>15045.822666666665</v>
      </c>
      <c r="D258" s="16">
        <v>11552.127999999999</v>
      </c>
      <c r="E258" s="16">
        <v>8066.391333333333</v>
      </c>
      <c r="F258" s="16">
        <v>3780.3846666666664</v>
      </c>
      <c r="G258" s="16">
        <v>368.88799999999998</v>
      </c>
      <c r="H258" s="16">
        <v>236.51133333333331</v>
      </c>
      <c r="I258" s="16">
        <v>592.21066666666673</v>
      </c>
      <c r="J258" s="16">
        <v>40220.576000000008</v>
      </c>
      <c r="K258" s="16">
        <v>15291.583677031433</v>
      </c>
      <c r="L258" s="16">
        <v>11898.705619373455</v>
      </c>
      <c r="M258" s="16">
        <v>7534.8671836138137</v>
      </c>
      <c r="N258" s="16">
        <v>3335.9383372950956</v>
      </c>
      <c r="O258" s="16">
        <v>345.7300469909469</v>
      </c>
      <c r="P258" s="16">
        <v>219.40611501921958</v>
      </c>
      <c r="Q258" s="16">
        <v>553.20158116936966</v>
      </c>
      <c r="R258" s="16">
        <v>39619.203620121858</v>
      </c>
      <c r="S258" s="16">
        <f t="shared" si="48"/>
        <v>-1.6334169012189668</v>
      </c>
      <c r="T258" s="16">
        <f t="shared" si="49"/>
        <v>-3.000119279958259</v>
      </c>
      <c r="U258" s="16">
        <f t="shared" si="50"/>
        <v>6.5893672617030568</v>
      </c>
      <c r="V258" s="16">
        <f t="shared" si="51"/>
        <v>11.756643002243973</v>
      </c>
      <c r="W258" s="16">
        <f t="shared" si="52"/>
        <v>6.277773472992636</v>
      </c>
      <c r="X258" s="16">
        <f t="shared" si="53"/>
        <v>7.232303870193844</v>
      </c>
      <c r="Y258" s="16">
        <f t="shared" si="54"/>
        <v>6.5870285175484389</v>
      </c>
      <c r="Z258" s="16">
        <f t="shared" si="55"/>
        <v>1.4951858965872347</v>
      </c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</row>
    <row r="259" spans="1:42" x14ac:dyDescent="0.3">
      <c r="A259" s="15">
        <v>44020</v>
      </c>
      <c r="B259" s="16">
        <v>66</v>
      </c>
      <c r="C259" s="16">
        <v>14860.689333333334</v>
      </c>
      <c r="D259" s="16">
        <v>11492.899333333333</v>
      </c>
      <c r="E259" s="16">
        <v>8068.2293333333309</v>
      </c>
      <c r="F259" s="16">
        <v>3767.2719999999995</v>
      </c>
      <c r="G259" s="16">
        <v>355.2</v>
      </c>
      <c r="H259" s="16">
        <v>237.57599999999996</v>
      </c>
      <c r="I259" s="16">
        <v>592.24666666666667</v>
      </c>
      <c r="J259" s="16">
        <v>39917.962666666666</v>
      </c>
      <c r="K259" s="16">
        <v>15183.626459481336</v>
      </c>
      <c r="L259" s="16">
        <v>11860.989184342232</v>
      </c>
      <c r="M259" s="16">
        <v>7518.5813349049822</v>
      </c>
      <c r="N259" s="16">
        <v>3347.1850256837129</v>
      </c>
      <c r="O259" s="16">
        <v>344.64608605027098</v>
      </c>
      <c r="P259" s="16">
        <v>221.81596741034397</v>
      </c>
      <c r="Q259" s="16">
        <v>558.78141893320515</v>
      </c>
      <c r="R259" s="16">
        <v>39316.899269686226</v>
      </c>
      <c r="S259" s="16">
        <f t="shared" ref="S259:S322" si="56">(C259-K259)/C259*100</f>
        <v>-2.1730965428611531</v>
      </c>
      <c r="T259" s="16">
        <f t="shared" ref="T259:T322" si="57">(D259-L259)/D259*100</f>
        <v>-3.2027588542545815</v>
      </c>
      <c r="U259" s="16">
        <f t="shared" ref="U259:U322" si="58">(E259-M259)/E259*100</f>
        <v>6.8124984518909999</v>
      </c>
      <c r="V259" s="16">
        <f t="shared" ref="V259:V322" si="59">(F259-N259)/F259*100</f>
        <v>11.150959482519093</v>
      </c>
      <c r="W259" s="16">
        <f t="shared" ref="W259:W322" si="60">((G259-O259)/G259)*100</f>
        <v>2.9712595579192027</v>
      </c>
      <c r="X259" s="16">
        <f t="shared" ref="X259:X322" si="61">(H259-P259)/H259*100</f>
        <v>6.6336804179108979</v>
      </c>
      <c r="Y259" s="16">
        <f t="shared" ref="Y259:Y322" si="62">(I259-Q259)/I259*100</f>
        <v>5.6505590688780893</v>
      </c>
      <c r="Z259" s="16">
        <f t="shared" ref="Z259:Z322" si="63">(J259-R259)/J259*100</f>
        <v>1.5057466785056037</v>
      </c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</row>
    <row r="260" spans="1:42" x14ac:dyDescent="0.3">
      <c r="A260" s="15">
        <v>44020</v>
      </c>
      <c r="B260" s="16">
        <v>67</v>
      </c>
      <c r="C260" s="16">
        <v>14781.885999999999</v>
      </c>
      <c r="D260" s="16">
        <v>11479.197333333332</v>
      </c>
      <c r="E260" s="16">
        <v>8048.699333333333</v>
      </c>
      <c r="F260" s="16">
        <v>3804.6940000000004</v>
      </c>
      <c r="G260" s="16">
        <v>377.214</v>
      </c>
      <c r="H260" s="16">
        <v>237.52666666666667</v>
      </c>
      <c r="I260" s="16">
        <v>595.45533333333333</v>
      </c>
      <c r="J260" s="16">
        <v>39727.113999999994</v>
      </c>
      <c r="K260" s="16">
        <v>15235.853260845362</v>
      </c>
      <c r="L260" s="16">
        <v>11757.601801082465</v>
      </c>
      <c r="M260" s="16">
        <v>7500.6348389738905</v>
      </c>
      <c r="N260" s="16">
        <v>3351.4442143575966</v>
      </c>
      <c r="O260" s="16">
        <v>348.91943029972816</v>
      </c>
      <c r="P260" s="16">
        <v>221.89353611403692</v>
      </c>
      <c r="Q260" s="16">
        <v>565.08019950464234</v>
      </c>
      <c r="R260" s="16">
        <v>39359.720831550541</v>
      </c>
      <c r="S260" s="16">
        <f t="shared" si="56"/>
        <v>-3.0711051407470191</v>
      </c>
      <c r="T260" s="16">
        <f t="shared" si="57"/>
        <v>-2.4252955992027516</v>
      </c>
      <c r="U260" s="16">
        <f t="shared" si="58"/>
        <v>6.8093547995967203</v>
      </c>
      <c r="V260" s="16">
        <f t="shared" si="59"/>
        <v>11.912910358688604</v>
      </c>
      <c r="W260" s="16">
        <f t="shared" si="60"/>
        <v>7.5009330778475451</v>
      </c>
      <c r="X260" s="16">
        <f t="shared" si="61"/>
        <v>6.5816317687683146</v>
      </c>
      <c r="Y260" s="16">
        <f t="shared" si="62"/>
        <v>5.1011607635878073</v>
      </c>
      <c r="Z260" s="16">
        <f t="shared" si="63"/>
        <v>0.92479199080369356</v>
      </c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</row>
    <row r="261" spans="1:42" x14ac:dyDescent="0.3">
      <c r="A261" s="15">
        <v>44020</v>
      </c>
      <c r="B261" s="16">
        <v>68</v>
      </c>
      <c r="C261" s="16">
        <v>14515.994666666667</v>
      </c>
      <c r="D261" s="16">
        <v>11457.372000000001</v>
      </c>
      <c r="E261" s="16">
        <v>8073.3633333333328</v>
      </c>
      <c r="F261" s="16">
        <v>3796.6679999999992</v>
      </c>
      <c r="G261" s="16">
        <v>380.94266666666664</v>
      </c>
      <c r="H261" s="16">
        <v>236.04800000000003</v>
      </c>
      <c r="I261" s="16">
        <v>596.09933333333333</v>
      </c>
      <c r="J261" s="16">
        <v>39556.773333333331</v>
      </c>
      <c r="K261" s="16">
        <v>15270.737028134945</v>
      </c>
      <c r="L261" s="16">
        <v>11646.167766906397</v>
      </c>
      <c r="M261" s="16">
        <v>7506.6061812714861</v>
      </c>
      <c r="N261" s="16">
        <v>3354.6954861696245</v>
      </c>
      <c r="O261" s="16">
        <v>351.94084770448939</v>
      </c>
      <c r="P261" s="16">
        <v>222.80642528176861</v>
      </c>
      <c r="Q261" s="16">
        <v>563.65187498061766</v>
      </c>
      <c r="R261" s="16">
        <v>39232.98968624854</v>
      </c>
      <c r="S261" s="16">
        <f t="shared" si="56"/>
        <v>-5.1993843949350964</v>
      </c>
      <c r="T261" s="16">
        <f t="shared" si="57"/>
        <v>-1.6478103958429229</v>
      </c>
      <c r="U261" s="16">
        <f t="shared" si="58"/>
        <v>7.0200872754211083</v>
      </c>
      <c r="V261" s="16">
        <f t="shared" si="59"/>
        <v>11.641063001304692</v>
      </c>
      <c r="W261" s="16">
        <f t="shared" si="60"/>
        <v>7.6131716134476726</v>
      </c>
      <c r="X261" s="16">
        <f t="shared" si="61"/>
        <v>5.6096957899373932</v>
      </c>
      <c r="Y261" s="16">
        <f t="shared" si="62"/>
        <v>5.4432972053956901</v>
      </c>
      <c r="Z261" s="16">
        <f t="shared" si="63"/>
        <v>0.81852896432264755</v>
      </c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</row>
    <row r="262" spans="1:42" x14ac:dyDescent="0.3">
      <c r="A262" s="15">
        <v>44020</v>
      </c>
      <c r="B262" s="16">
        <v>69</v>
      </c>
      <c r="C262" s="16">
        <v>14513.031333333331</v>
      </c>
      <c r="D262" s="16">
        <v>11342.902666666667</v>
      </c>
      <c r="E262" s="16">
        <v>8107.8079999999991</v>
      </c>
      <c r="F262" s="16">
        <v>3734.7566666666671</v>
      </c>
      <c r="G262" s="16">
        <v>387.12666666666667</v>
      </c>
      <c r="H262" s="16">
        <v>234.89266666666668</v>
      </c>
      <c r="I262" s="16">
        <v>594.81066666666663</v>
      </c>
      <c r="J262" s="16">
        <v>39427.371999999996</v>
      </c>
      <c r="K262" s="16">
        <v>15149.896256168031</v>
      </c>
      <c r="L262" s="16">
        <v>11709.149783533017</v>
      </c>
      <c r="M262" s="16">
        <v>7553.7528977255351</v>
      </c>
      <c r="N262" s="16">
        <v>3332.3523779737338</v>
      </c>
      <c r="O262" s="16">
        <v>353.60945678422155</v>
      </c>
      <c r="P262" s="16">
        <v>223.20621560739303</v>
      </c>
      <c r="Q262" s="16">
        <v>562.42360564929595</v>
      </c>
      <c r="R262" s="16">
        <v>39317.723436550339</v>
      </c>
      <c r="S262" s="16">
        <f t="shared" si="56"/>
        <v>-4.388228125518876</v>
      </c>
      <c r="T262" s="16">
        <f t="shared" si="57"/>
        <v>-3.2288659052205322</v>
      </c>
      <c r="U262" s="16">
        <f t="shared" si="58"/>
        <v>6.8335991956699509</v>
      </c>
      <c r="V262" s="16">
        <f t="shared" si="59"/>
        <v>10.774578496223313</v>
      </c>
      <c r="W262" s="16">
        <f t="shared" si="60"/>
        <v>8.6579439672919598</v>
      </c>
      <c r="X262" s="16">
        <f t="shared" si="61"/>
        <v>4.9752302722407897</v>
      </c>
      <c r="Y262" s="16">
        <f t="shared" si="62"/>
        <v>5.4449361506693483</v>
      </c>
      <c r="Z262" s="16">
        <f t="shared" si="63"/>
        <v>0.27810264262517082</v>
      </c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</row>
    <row r="263" spans="1:42" x14ac:dyDescent="0.3">
      <c r="A263" s="15">
        <v>44020</v>
      </c>
      <c r="B263" s="16">
        <v>70</v>
      </c>
      <c r="C263" s="16">
        <v>14331.439333333334</v>
      </c>
      <c r="D263" s="16">
        <v>11390.027333333333</v>
      </c>
      <c r="E263" s="16">
        <v>8110.6119999999992</v>
      </c>
      <c r="F263" s="16">
        <v>3711.2159999999999</v>
      </c>
      <c r="G263" s="16">
        <v>384.3660000000001</v>
      </c>
      <c r="H263" s="16">
        <v>234.04533333333333</v>
      </c>
      <c r="I263" s="16">
        <v>590.70333333333326</v>
      </c>
      <c r="J263" s="16">
        <v>39249.771333333338</v>
      </c>
      <c r="K263" s="16">
        <v>15057.963848923942</v>
      </c>
      <c r="L263" s="16">
        <v>11693.101171079265</v>
      </c>
      <c r="M263" s="16">
        <v>7598.1281059517778</v>
      </c>
      <c r="N263" s="16">
        <v>3307.1935923523411</v>
      </c>
      <c r="O263" s="16">
        <v>357.10855990949568</v>
      </c>
      <c r="P263" s="16">
        <v>221.70622705100681</v>
      </c>
      <c r="Q263" s="16">
        <v>556.57665698334097</v>
      </c>
      <c r="R263" s="16">
        <v>39123.165595580118</v>
      </c>
      <c r="S263" s="16">
        <f t="shared" si="56"/>
        <v>-5.0694455643460277</v>
      </c>
      <c r="T263" s="16">
        <f t="shared" si="57"/>
        <v>-2.6608701531292587</v>
      </c>
      <c r="U263" s="16">
        <f t="shared" si="58"/>
        <v>6.3186833995784948</v>
      </c>
      <c r="V263" s="16">
        <f t="shared" si="59"/>
        <v>10.886523652831279</v>
      </c>
      <c r="W263" s="16">
        <f t="shared" si="60"/>
        <v>7.0915325732516425</v>
      </c>
      <c r="X263" s="16">
        <f t="shared" si="61"/>
        <v>5.2721009671886323</v>
      </c>
      <c r="Y263" s="16">
        <f t="shared" si="62"/>
        <v>5.7772953738750354</v>
      </c>
      <c r="Z263" s="16">
        <f t="shared" si="63"/>
        <v>0.32256426840810226</v>
      </c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</row>
    <row r="264" spans="1:42" x14ac:dyDescent="0.3">
      <c r="A264" s="15">
        <v>44020</v>
      </c>
      <c r="B264" s="16">
        <v>71</v>
      </c>
      <c r="C264" s="16">
        <v>14326.589999999998</v>
      </c>
      <c r="D264" s="16">
        <v>11271.153333333332</v>
      </c>
      <c r="E264" s="16">
        <v>8074.1513333333323</v>
      </c>
      <c r="F264" s="16">
        <v>3714.1586666666667</v>
      </c>
      <c r="G264" s="16">
        <v>377.53733333333327</v>
      </c>
      <c r="H264" s="16">
        <v>231.9193333333333</v>
      </c>
      <c r="I264" s="16">
        <v>590.62999999999988</v>
      </c>
      <c r="J264" s="16">
        <v>39040.127333333337</v>
      </c>
      <c r="K264" s="16">
        <v>14658.372882375794</v>
      </c>
      <c r="L264" s="16">
        <v>11497.706058086225</v>
      </c>
      <c r="M264" s="16">
        <v>7591.1872542948322</v>
      </c>
      <c r="N264" s="16">
        <v>3322.0108177130692</v>
      </c>
      <c r="O264" s="16">
        <v>366.74905278841987</v>
      </c>
      <c r="P264" s="16">
        <v>218.46170327223615</v>
      </c>
      <c r="Q264" s="16">
        <v>550.21081493932672</v>
      </c>
      <c r="R264" s="16">
        <v>38587.919668606773</v>
      </c>
      <c r="S264" s="16">
        <f t="shared" si="56"/>
        <v>-2.3158538240837174</v>
      </c>
      <c r="T264" s="16">
        <f t="shared" si="57"/>
        <v>-2.0100225598287795</v>
      </c>
      <c r="U264" s="16">
        <f t="shared" si="58"/>
        <v>5.9816079622465201</v>
      </c>
      <c r="V264" s="16">
        <f t="shared" si="59"/>
        <v>10.558187846765769</v>
      </c>
      <c r="W264" s="16">
        <f t="shared" si="60"/>
        <v>2.8575400609158459</v>
      </c>
      <c r="X264" s="16">
        <f t="shared" si="61"/>
        <v>5.8027202250339132</v>
      </c>
      <c r="Y264" s="16">
        <f t="shared" si="62"/>
        <v>6.8434019708909419</v>
      </c>
      <c r="Z264" s="16">
        <f t="shared" si="63"/>
        <v>1.1583150353622409</v>
      </c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</row>
    <row r="265" spans="1:42" x14ac:dyDescent="0.3">
      <c r="A265" s="15">
        <v>44020</v>
      </c>
      <c r="B265" s="16">
        <v>72</v>
      </c>
      <c r="C265" s="16">
        <v>14429.615333333331</v>
      </c>
      <c r="D265" s="16">
        <v>11204.934666666666</v>
      </c>
      <c r="E265" s="16">
        <v>7975.6813333333321</v>
      </c>
      <c r="F265" s="16">
        <v>3752.3026666666669</v>
      </c>
      <c r="G265" s="16">
        <v>385.60866666666669</v>
      </c>
      <c r="H265" s="16">
        <v>229.86600000000004</v>
      </c>
      <c r="I265" s="16">
        <v>588.51666666666665</v>
      </c>
      <c r="J265" s="16">
        <v>39059.868000000002</v>
      </c>
      <c r="K265" s="16">
        <v>14658.684097946933</v>
      </c>
      <c r="L265" s="16">
        <v>11388.635760932899</v>
      </c>
      <c r="M265" s="16">
        <v>7549.3064575869321</v>
      </c>
      <c r="N265" s="16">
        <v>3299.8672530849403</v>
      </c>
      <c r="O265" s="16">
        <v>358.85179985287817</v>
      </c>
      <c r="P265" s="16">
        <v>215.56937761030602</v>
      </c>
      <c r="Q265" s="16">
        <v>548.43771079851172</v>
      </c>
      <c r="R265" s="16">
        <v>38452.890206598044</v>
      </c>
      <c r="S265" s="16">
        <f t="shared" si="56"/>
        <v>-1.5874904446304798</v>
      </c>
      <c r="T265" s="16">
        <f t="shared" si="57"/>
        <v>-1.6394660007498432</v>
      </c>
      <c r="U265" s="16">
        <f t="shared" si="58"/>
        <v>5.3459367034189436</v>
      </c>
      <c r="V265" s="16">
        <f t="shared" si="59"/>
        <v>12.057540496423883</v>
      </c>
      <c r="W265" s="16">
        <f t="shared" si="60"/>
        <v>6.9388655200838816</v>
      </c>
      <c r="X265" s="16">
        <f t="shared" si="61"/>
        <v>6.2195463399084776</v>
      </c>
      <c r="Y265" s="16">
        <f t="shared" si="62"/>
        <v>6.8101649686763226</v>
      </c>
      <c r="Z265" s="16">
        <f t="shared" si="63"/>
        <v>1.5539678562199915</v>
      </c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</row>
    <row r="266" spans="1:42" x14ac:dyDescent="0.3">
      <c r="A266" s="15">
        <v>44020</v>
      </c>
      <c r="B266" s="16">
        <v>73</v>
      </c>
      <c r="C266" s="16">
        <v>14363.086666666664</v>
      </c>
      <c r="D266" s="16">
        <v>11061.361333333332</v>
      </c>
      <c r="E266" s="16">
        <v>7722.2993333333334</v>
      </c>
      <c r="F266" s="16">
        <v>3779.8499999999995</v>
      </c>
      <c r="G266" s="16">
        <v>398.63599999999991</v>
      </c>
      <c r="H266" s="16">
        <v>227.18333333333331</v>
      </c>
      <c r="I266" s="16">
        <v>574.63999999999987</v>
      </c>
      <c r="J266" s="16">
        <v>38604.567999999999</v>
      </c>
      <c r="K266" s="16">
        <v>14407.75269158743</v>
      </c>
      <c r="L266" s="16">
        <v>11207.438219893154</v>
      </c>
      <c r="M266" s="16">
        <v>7387.2358913411217</v>
      </c>
      <c r="N266" s="16">
        <v>3303.8753752745597</v>
      </c>
      <c r="O266" s="16">
        <v>361.22575417882052</v>
      </c>
      <c r="P266" s="16">
        <v>214.52997229751961</v>
      </c>
      <c r="Q266" s="16">
        <v>546.88239079618575</v>
      </c>
      <c r="R266" s="16">
        <v>37743.793061789489</v>
      </c>
      <c r="S266" s="16">
        <f t="shared" si="56"/>
        <v>-0.31097789742106458</v>
      </c>
      <c r="T266" s="16">
        <f t="shared" si="57"/>
        <v>-1.320604961340702</v>
      </c>
      <c r="U266" s="16">
        <f t="shared" si="58"/>
        <v>4.3389077207342783</v>
      </c>
      <c r="V266" s="16">
        <f t="shared" si="59"/>
        <v>12.592420988278366</v>
      </c>
      <c r="W266" s="16">
        <f t="shared" si="60"/>
        <v>9.3845628144922664</v>
      </c>
      <c r="X266" s="16">
        <f t="shared" si="61"/>
        <v>5.5696695924643986</v>
      </c>
      <c r="Y266" s="16">
        <f t="shared" si="62"/>
        <v>4.8304345683931045</v>
      </c>
      <c r="Z266" s="16">
        <f t="shared" si="63"/>
        <v>2.2297230167437965</v>
      </c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</row>
    <row r="267" spans="1:42" x14ac:dyDescent="0.3">
      <c r="A267" s="15">
        <v>44020</v>
      </c>
      <c r="B267" s="16">
        <v>74</v>
      </c>
      <c r="C267" s="16">
        <v>14426.221333333333</v>
      </c>
      <c r="D267" s="16">
        <v>10934.015333333333</v>
      </c>
      <c r="E267" s="16">
        <v>7644.6553333333341</v>
      </c>
      <c r="F267" s="16">
        <v>3792.0839999999994</v>
      </c>
      <c r="G267" s="16">
        <v>403.0320000000001</v>
      </c>
      <c r="H267" s="16">
        <v>225.16333333333333</v>
      </c>
      <c r="I267" s="16">
        <v>570.81066666666663</v>
      </c>
      <c r="J267" s="16">
        <v>38460.345333333338</v>
      </c>
      <c r="K267" s="16">
        <v>14487.855329991191</v>
      </c>
      <c r="L267" s="16">
        <v>11089.107480082326</v>
      </c>
      <c r="M267" s="16">
        <v>7373.896699827983</v>
      </c>
      <c r="N267" s="16">
        <v>3380.9851052961717</v>
      </c>
      <c r="O267" s="16">
        <v>367.90717147585269</v>
      </c>
      <c r="P267" s="16">
        <v>212.44331086343701</v>
      </c>
      <c r="Q267" s="16">
        <v>549.17200556292164</v>
      </c>
      <c r="R267" s="16">
        <v>37774.292135706506</v>
      </c>
      <c r="S267" s="16">
        <f t="shared" si="56"/>
        <v>-0.42723590075140494</v>
      </c>
      <c r="T267" s="16">
        <f t="shared" si="57"/>
        <v>-1.418437253112139</v>
      </c>
      <c r="U267" s="16">
        <f t="shared" si="58"/>
        <v>3.541803020533183</v>
      </c>
      <c r="V267" s="16">
        <f t="shared" si="59"/>
        <v>10.840975429442695</v>
      </c>
      <c r="W267" s="16">
        <f t="shared" si="60"/>
        <v>8.7151463219167198</v>
      </c>
      <c r="X267" s="16">
        <f t="shared" si="61"/>
        <v>5.6492423884423104</v>
      </c>
      <c r="Y267" s="16">
        <f t="shared" si="62"/>
        <v>3.7908648817141346</v>
      </c>
      <c r="Z267" s="16">
        <f t="shared" si="63"/>
        <v>1.7837936494871618</v>
      </c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</row>
    <row r="268" spans="1:42" x14ac:dyDescent="0.3">
      <c r="A268" s="15">
        <v>44020</v>
      </c>
      <c r="B268" s="16">
        <v>75</v>
      </c>
      <c r="C268" s="16">
        <v>14511.134666666669</v>
      </c>
      <c r="D268" s="16">
        <v>10680.279999999999</v>
      </c>
      <c r="E268" s="16">
        <v>7714.1340000000009</v>
      </c>
      <c r="F268" s="16">
        <v>3845.9926666666665</v>
      </c>
      <c r="G268" s="16">
        <v>407.00266666666658</v>
      </c>
      <c r="H268" s="16">
        <v>224.78866666666667</v>
      </c>
      <c r="I268" s="16">
        <v>571.74133333333339</v>
      </c>
      <c r="J268" s="16">
        <v>38452.327333333335</v>
      </c>
      <c r="K268" s="16">
        <v>14398.073506736404</v>
      </c>
      <c r="L268" s="16">
        <v>10969.163746241162</v>
      </c>
      <c r="M268" s="16">
        <v>7447.6139106178707</v>
      </c>
      <c r="N268" s="16">
        <v>3415.161951825743</v>
      </c>
      <c r="O268" s="16">
        <v>377.16262486615682</v>
      </c>
      <c r="P268" s="16">
        <v>211.13940720858133</v>
      </c>
      <c r="Q268" s="16">
        <v>547.20610410354516</v>
      </c>
      <c r="R268" s="16">
        <v>37587.505058519746</v>
      </c>
      <c r="S268" s="16">
        <f t="shared" si="56"/>
        <v>0.77913383430984173</v>
      </c>
      <c r="T268" s="16">
        <f t="shared" si="57"/>
        <v>-2.7048330777953664</v>
      </c>
      <c r="U268" s="16">
        <f t="shared" si="58"/>
        <v>3.4549579950533675</v>
      </c>
      <c r="V268" s="16">
        <f t="shared" si="59"/>
        <v>11.202068027194805</v>
      </c>
      <c r="W268" s="16">
        <f t="shared" si="60"/>
        <v>7.3316575650224491</v>
      </c>
      <c r="X268" s="16">
        <f t="shared" si="61"/>
        <v>6.0720407574308339</v>
      </c>
      <c r="Y268" s="16">
        <f t="shared" si="62"/>
        <v>4.2913163347390597</v>
      </c>
      <c r="Z268" s="16">
        <f t="shared" si="63"/>
        <v>2.2490765443575542</v>
      </c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</row>
    <row r="269" spans="1:42" x14ac:dyDescent="0.3">
      <c r="A269" s="15">
        <v>44020</v>
      </c>
      <c r="B269" s="16">
        <v>76</v>
      </c>
      <c r="C269" s="16">
        <v>14497.991999999998</v>
      </c>
      <c r="D269" s="16">
        <v>10568.592666666667</v>
      </c>
      <c r="E269" s="16">
        <v>7781.8126666666667</v>
      </c>
      <c r="F269" s="16">
        <v>3912.4380000000006</v>
      </c>
      <c r="G269" s="16">
        <v>420.14999999999986</v>
      </c>
      <c r="H269" s="16">
        <v>219.58333333333334</v>
      </c>
      <c r="I269" s="16">
        <v>568.15666666666664</v>
      </c>
      <c r="J269" s="16">
        <v>38437.941333333329</v>
      </c>
      <c r="K269" s="16">
        <v>14386.140314800712</v>
      </c>
      <c r="L269" s="16">
        <v>10727.130420532252</v>
      </c>
      <c r="M269" s="16">
        <v>7577.6091744000323</v>
      </c>
      <c r="N269" s="16">
        <v>3498.2332725889692</v>
      </c>
      <c r="O269" s="16">
        <v>387.86165658238639</v>
      </c>
      <c r="P269" s="16">
        <v>207.39633760505887</v>
      </c>
      <c r="Q269" s="16">
        <v>545.60856124515567</v>
      </c>
      <c r="R269" s="16">
        <v>37675.505744488139</v>
      </c>
      <c r="S269" s="16">
        <f t="shared" si="56"/>
        <v>0.77149777154854482</v>
      </c>
      <c r="T269" s="16">
        <f t="shared" si="57"/>
        <v>-1.5000838698761925</v>
      </c>
      <c r="U269" s="16">
        <f t="shared" si="58"/>
        <v>2.624112157586862</v>
      </c>
      <c r="V269" s="16">
        <f t="shared" si="59"/>
        <v>10.586870064420992</v>
      </c>
      <c r="W269" s="16">
        <f t="shared" si="60"/>
        <v>7.68495618650803</v>
      </c>
      <c r="X269" s="16">
        <f t="shared" si="61"/>
        <v>5.550054980618353</v>
      </c>
      <c r="Y269" s="16">
        <f t="shared" si="62"/>
        <v>3.9686422327487669</v>
      </c>
      <c r="Z269" s="16">
        <f t="shared" si="63"/>
        <v>1.9835494888588294</v>
      </c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</row>
    <row r="270" spans="1:42" x14ac:dyDescent="0.3">
      <c r="A270" s="15">
        <v>44020</v>
      </c>
      <c r="B270" s="16">
        <v>77</v>
      </c>
      <c r="C270" s="16">
        <v>14781.04</v>
      </c>
      <c r="D270" s="16">
        <v>10449.323999999999</v>
      </c>
      <c r="E270" s="16">
        <v>7958.1486666666669</v>
      </c>
      <c r="F270" s="16">
        <v>4014.911333333333</v>
      </c>
      <c r="G270" s="16">
        <v>434.7353333333333</v>
      </c>
      <c r="H270" s="16">
        <v>215.32666666666665</v>
      </c>
      <c r="I270" s="16">
        <v>563.37866666666662</v>
      </c>
      <c r="J270" s="16">
        <v>38881.452000000005</v>
      </c>
      <c r="K270" s="16">
        <v>14516.131444295581</v>
      </c>
      <c r="L270" s="16">
        <v>10574.328373801842</v>
      </c>
      <c r="M270" s="16">
        <v>7728.7826662036523</v>
      </c>
      <c r="N270" s="16">
        <v>3549.8703075850749</v>
      </c>
      <c r="O270" s="16">
        <v>399.52657454088683</v>
      </c>
      <c r="P270" s="16">
        <v>204.79784029774964</v>
      </c>
      <c r="Q270" s="16">
        <v>534.43749359857225</v>
      </c>
      <c r="R270" s="16">
        <v>37983.152188316184</v>
      </c>
      <c r="S270" s="16">
        <f t="shared" si="56"/>
        <v>1.7922186510855798</v>
      </c>
      <c r="T270" s="16">
        <f t="shared" si="57"/>
        <v>-1.1962914902614088</v>
      </c>
      <c r="U270" s="16">
        <f t="shared" si="58"/>
        <v>2.8821527477079214</v>
      </c>
      <c r="V270" s="16">
        <f t="shared" si="59"/>
        <v>11.582846721602772</v>
      </c>
      <c r="W270" s="16">
        <f t="shared" si="60"/>
        <v>8.0988951421278106</v>
      </c>
      <c r="X270" s="16">
        <f t="shared" si="61"/>
        <v>4.8896992332194547</v>
      </c>
      <c r="Y270" s="16">
        <f t="shared" si="62"/>
        <v>5.1370729458625295</v>
      </c>
      <c r="Z270" s="16">
        <f t="shared" si="63"/>
        <v>2.3103556206795481</v>
      </c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</row>
    <row r="271" spans="1:42" x14ac:dyDescent="0.3">
      <c r="A271" s="15">
        <v>44020</v>
      </c>
      <c r="B271" s="16">
        <v>78</v>
      </c>
      <c r="C271" s="16">
        <v>15177.162666666667</v>
      </c>
      <c r="D271" s="16">
        <v>10450.484666666664</v>
      </c>
      <c r="E271" s="16">
        <v>8292.3333333333321</v>
      </c>
      <c r="F271" s="16">
        <v>4054.6079999999993</v>
      </c>
      <c r="G271" s="16">
        <v>443.59399999999999</v>
      </c>
      <c r="H271" s="16">
        <v>215.78066666666663</v>
      </c>
      <c r="I271" s="16">
        <v>562.67933333333337</v>
      </c>
      <c r="J271" s="16">
        <v>39589.157333333329</v>
      </c>
      <c r="K271" s="16">
        <v>14917.944847982666</v>
      </c>
      <c r="L271" s="16">
        <v>10596.116359806048</v>
      </c>
      <c r="M271" s="16">
        <v>7931.9454259192225</v>
      </c>
      <c r="N271" s="16">
        <v>3557.4786368929126</v>
      </c>
      <c r="O271" s="16">
        <v>414.13101664565312</v>
      </c>
      <c r="P271" s="16">
        <v>203.37083666385814</v>
      </c>
      <c r="Q271" s="16">
        <v>533.70783783543766</v>
      </c>
      <c r="R271" s="16">
        <v>38657.570063048959</v>
      </c>
      <c r="S271" s="16">
        <f t="shared" si="56"/>
        <v>1.7079465007864516</v>
      </c>
      <c r="T271" s="16">
        <f t="shared" si="57"/>
        <v>-1.3935400872257944</v>
      </c>
      <c r="U271" s="16">
        <f t="shared" si="58"/>
        <v>4.3460373929425931</v>
      </c>
      <c r="V271" s="16">
        <f t="shared" si="59"/>
        <v>12.260848967571878</v>
      </c>
      <c r="W271" s="16">
        <f t="shared" si="60"/>
        <v>6.6418804930515014</v>
      </c>
      <c r="X271" s="16">
        <f t="shared" si="61"/>
        <v>5.7511315515485597</v>
      </c>
      <c r="Y271" s="16">
        <f t="shared" si="62"/>
        <v>5.1488465599522728</v>
      </c>
      <c r="Z271" s="16">
        <f t="shared" si="63"/>
        <v>2.3531374068929494</v>
      </c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</row>
    <row r="272" spans="1:42" x14ac:dyDescent="0.3">
      <c r="A272" s="15">
        <v>44020</v>
      </c>
      <c r="B272" s="16">
        <v>79</v>
      </c>
      <c r="C272" s="16">
        <v>15361.592000000001</v>
      </c>
      <c r="D272" s="16">
        <v>10549.323999999999</v>
      </c>
      <c r="E272" s="16">
        <v>8602.6259999999984</v>
      </c>
      <c r="F272" s="16">
        <v>4062.6826666666661</v>
      </c>
      <c r="G272" s="16">
        <v>447.32533333333328</v>
      </c>
      <c r="H272" s="16">
        <v>212.61600000000001</v>
      </c>
      <c r="I272" s="16">
        <v>569.15733333333333</v>
      </c>
      <c r="J272" s="16">
        <v>40207.335333333336</v>
      </c>
      <c r="K272" s="16">
        <v>15327.883228910643</v>
      </c>
      <c r="L272" s="16">
        <v>10670.893457651558</v>
      </c>
      <c r="M272" s="16">
        <v>8195.4291988678106</v>
      </c>
      <c r="N272" s="16">
        <v>3591.0593023453816</v>
      </c>
      <c r="O272" s="16">
        <v>424.3896565417802</v>
      </c>
      <c r="P272" s="16">
        <v>202.37061021256935</v>
      </c>
      <c r="Q272" s="16">
        <v>537.56847657120159</v>
      </c>
      <c r="R272" s="16">
        <v>39325.016865456906</v>
      </c>
      <c r="S272" s="16">
        <f t="shared" si="56"/>
        <v>0.21943540154794808</v>
      </c>
      <c r="T272" s="16">
        <f t="shared" si="57"/>
        <v>-1.1523909745454761</v>
      </c>
      <c r="U272" s="16">
        <f t="shared" si="58"/>
        <v>4.7334011862446177</v>
      </c>
      <c r="V272" s="16">
        <f t="shared" si="59"/>
        <v>11.608668533007531</v>
      </c>
      <c r="W272" s="16">
        <f t="shared" si="60"/>
        <v>5.127292170251871</v>
      </c>
      <c r="X272" s="16">
        <f t="shared" si="61"/>
        <v>4.8187294406021497</v>
      </c>
      <c r="Y272" s="16">
        <f t="shared" si="62"/>
        <v>5.5501097696709065</v>
      </c>
      <c r="Z272" s="16">
        <f t="shared" si="63"/>
        <v>2.1944216411301349</v>
      </c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</row>
    <row r="273" spans="1:42" x14ac:dyDescent="0.3">
      <c r="A273" s="15">
        <v>44020</v>
      </c>
      <c r="B273" s="16">
        <v>80</v>
      </c>
      <c r="C273" s="16">
        <v>15609.822666666669</v>
      </c>
      <c r="D273" s="16">
        <v>10643.138666666668</v>
      </c>
      <c r="E273" s="16">
        <v>8791.7613333333338</v>
      </c>
      <c r="F273" s="16">
        <v>4075.2466666666664</v>
      </c>
      <c r="G273" s="16">
        <v>443.84266666666662</v>
      </c>
      <c r="H273" s="16">
        <v>206.25066666666666</v>
      </c>
      <c r="I273" s="16">
        <v>563.87399999999991</v>
      </c>
      <c r="J273" s="16">
        <v>40880.444666666663</v>
      </c>
      <c r="K273" s="16">
        <v>15587.865950374831</v>
      </c>
      <c r="L273" s="16">
        <v>10580.648036175364</v>
      </c>
      <c r="M273" s="16">
        <v>8325.7453483538775</v>
      </c>
      <c r="N273" s="16">
        <v>3582.3220663854859</v>
      </c>
      <c r="O273" s="16">
        <v>429.8971218434296</v>
      </c>
      <c r="P273" s="16">
        <v>198.90732862460035</v>
      </c>
      <c r="Q273" s="16">
        <v>535.62446291159029</v>
      </c>
      <c r="R273" s="16">
        <v>39455.048118235194</v>
      </c>
      <c r="S273" s="16">
        <f t="shared" si="56"/>
        <v>0.1406596138899385</v>
      </c>
      <c r="T273" s="16">
        <f t="shared" si="57"/>
        <v>0.58714475540019717</v>
      </c>
      <c r="U273" s="16">
        <f t="shared" si="58"/>
        <v>5.3005986776800924</v>
      </c>
      <c r="V273" s="16">
        <f t="shared" si="59"/>
        <v>12.095577043545354</v>
      </c>
      <c r="W273" s="16">
        <f t="shared" si="60"/>
        <v>3.1420018557410021</v>
      </c>
      <c r="X273" s="16">
        <f t="shared" si="61"/>
        <v>3.5603948150792113</v>
      </c>
      <c r="Y273" s="16">
        <f t="shared" si="62"/>
        <v>5.0099024052198944</v>
      </c>
      <c r="Z273" s="16">
        <f t="shared" si="63"/>
        <v>3.4867442368935797</v>
      </c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</row>
    <row r="274" spans="1:42" x14ac:dyDescent="0.3">
      <c r="A274" s="15">
        <v>44020</v>
      </c>
      <c r="B274" s="16">
        <v>81</v>
      </c>
      <c r="C274" s="16">
        <v>15382.121333333333</v>
      </c>
      <c r="D274" s="16">
        <v>10616.993999999999</v>
      </c>
      <c r="E274" s="16">
        <v>8765.1360000000004</v>
      </c>
      <c r="F274" s="16">
        <v>4061.1453333333338</v>
      </c>
      <c r="G274" s="16">
        <v>435.92933333333337</v>
      </c>
      <c r="H274" s="16">
        <v>198.95399999999998</v>
      </c>
      <c r="I274" s="16">
        <v>555.69399999999996</v>
      </c>
      <c r="J274" s="16">
        <v>40493.246666666673</v>
      </c>
      <c r="K274" s="16">
        <v>15687.820832710651</v>
      </c>
      <c r="L274" s="16">
        <v>10518.155734231146</v>
      </c>
      <c r="M274" s="16">
        <v>8428.4968908135743</v>
      </c>
      <c r="N274" s="16">
        <v>3516.981460519296</v>
      </c>
      <c r="O274" s="16">
        <v>435.28037161124359</v>
      </c>
      <c r="P274" s="16">
        <v>194.75016195130431</v>
      </c>
      <c r="Q274" s="16">
        <v>532.80789889741129</v>
      </c>
      <c r="R274" s="16">
        <v>39775.788824000912</v>
      </c>
      <c r="S274" s="16">
        <f t="shared" si="56"/>
        <v>-1.9873689249535591</v>
      </c>
      <c r="T274" s="16">
        <f t="shared" si="57"/>
        <v>0.93094397311378907</v>
      </c>
      <c r="U274" s="16">
        <f t="shared" si="58"/>
        <v>3.8406604208585708</v>
      </c>
      <c r="V274" s="16">
        <f t="shared" si="59"/>
        <v>13.399271095954484</v>
      </c>
      <c r="W274" s="16">
        <f t="shared" si="60"/>
        <v>0.14886856021536665</v>
      </c>
      <c r="X274" s="16">
        <f t="shared" si="61"/>
        <v>2.1129698566983688</v>
      </c>
      <c r="Y274" s="16">
        <f t="shared" si="62"/>
        <v>4.1184718752746425</v>
      </c>
      <c r="Z274" s="16">
        <f t="shared" si="63"/>
        <v>1.7717962912970362</v>
      </c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</row>
    <row r="275" spans="1:42" x14ac:dyDescent="0.3">
      <c r="A275" s="15">
        <v>44020</v>
      </c>
      <c r="B275" s="16">
        <v>82</v>
      </c>
      <c r="C275" s="16">
        <v>15113.5</v>
      </c>
      <c r="D275" s="16">
        <v>10382.382666666665</v>
      </c>
      <c r="E275" s="16">
        <v>8703.4580000000005</v>
      </c>
      <c r="F275" s="16">
        <v>4030.3246666666664</v>
      </c>
      <c r="G275" s="16">
        <v>433.43333333333339</v>
      </c>
      <c r="H275" s="16">
        <v>198.50666666666666</v>
      </c>
      <c r="I275" s="16">
        <v>554.69466666666665</v>
      </c>
      <c r="J275" s="16">
        <v>39899.89666666666</v>
      </c>
      <c r="K275" s="16">
        <v>15681.062358340618</v>
      </c>
      <c r="L275" s="16">
        <v>10417.966448559209</v>
      </c>
      <c r="M275" s="16">
        <v>8471.9466675481071</v>
      </c>
      <c r="N275" s="16">
        <v>3540.401250986728</v>
      </c>
      <c r="O275" s="16">
        <v>412.8523601118672</v>
      </c>
      <c r="P275" s="16">
        <v>193.89308415107109</v>
      </c>
      <c r="Q275" s="16">
        <v>528.66149879695092</v>
      </c>
      <c r="R275" s="16">
        <v>39691.110430618348</v>
      </c>
      <c r="S275" s="16">
        <f t="shared" si="56"/>
        <v>-3.755333697294589</v>
      </c>
      <c r="T275" s="16">
        <f t="shared" si="57"/>
        <v>-0.34273232874365955</v>
      </c>
      <c r="U275" s="16">
        <f t="shared" si="58"/>
        <v>2.6599925277044294</v>
      </c>
      <c r="V275" s="16">
        <f t="shared" si="59"/>
        <v>12.155929266242865</v>
      </c>
      <c r="W275" s="16">
        <f t="shared" si="60"/>
        <v>4.7483595835113874</v>
      </c>
      <c r="X275" s="16">
        <f t="shared" si="61"/>
        <v>2.3241448728483851</v>
      </c>
      <c r="Y275" s="16">
        <f t="shared" si="62"/>
        <v>4.6932428656935095</v>
      </c>
      <c r="Z275" s="16">
        <f t="shared" si="63"/>
        <v>0.52327512973921397</v>
      </c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</row>
    <row r="276" spans="1:42" x14ac:dyDescent="0.3">
      <c r="A276" s="15">
        <v>44020</v>
      </c>
      <c r="B276" s="16">
        <v>83</v>
      </c>
      <c r="C276" s="16">
        <v>15112.078666666666</v>
      </c>
      <c r="D276" s="16">
        <v>9896.6666666666661</v>
      </c>
      <c r="E276" s="16">
        <v>8618.7053333333333</v>
      </c>
      <c r="F276" s="16">
        <v>4049.8413333333328</v>
      </c>
      <c r="G276" s="16">
        <v>426.22666666666663</v>
      </c>
      <c r="H276" s="16">
        <v>200.46333333333334</v>
      </c>
      <c r="I276" s="16">
        <v>556.55999999999995</v>
      </c>
      <c r="J276" s="16">
        <v>39406.46866666666</v>
      </c>
      <c r="K276" s="16">
        <v>15467.144682326445</v>
      </c>
      <c r="L276" s="16">
        <v>10390.947279453478</v>
      </c>
      <c r="M276" s="16">
        <v>8424.9130104547548</v>
      </c>
      <c r="N276" s="16">
        <v>3510.983966081752</v>
      </c>
      <c r="O276" s="16">
        <v>414.86998777234805</v>
      </c>
      <c r="P276" s="16">
        <v>192.41949026288717</v>
      </c>
      <c r="Q276" s="16">
        <v>525.73500801008299</v>
      </c>
      <c r="R276" s="16">
        <v>39253.333218592379</v>
      </c>
      <c r="S276" s="16">
        <f t="shared" si="56"/>
        <v>-2.3495511338421129</v>
      </c>
      <c r="T276" s="16">
        <f t="shared" si="57"/>
        <v>-4.9944150837333616</v>
      </c>
      <c r="U276" s="16">
        <f t="shared" si="58"/>
        <v>2.2485085100783717</v>
      </c>
      <c r="V276" s="16">
        <f t="shared" si="59"/>
        <v>13.305641453564293</v>
      </c>
      <c r="W276" s="16">
        <f t="shared" si="60"/>
        <v>2.6644693498729732</v>
      </c>
      <c r="X276" s="16">
        <f t="shared" si="61"/>
        <v>4.0126256192052603</v>
      </c>
      <c r="Y276" s="16">
        <f t="shared" si="62"/>
        <v>5.5384849773460099</v>
      </c>
      <c r="Z276" s="16">
        <f t="shared" si="63"/>
        <v>0.38860484904047271</v>
      </c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</row>
    <row r="277" spans="1:42" x14ac:dyDescent="0.3">
      <c r="A277" s="15">
        <v>44020</v>
      </c>
      <c r="B277" s="16">
        <v>84</v>
      </c>
      <c r="C277" s="16">
        <v>14857.388000000001</v>
      </c>
      <c r="D277" s="16">
        <v>10161.234666666667</v>
      </c>
      <c r="E277" s="16">
        <v>8531.6726666666673</v>
      </c>
      <c r="F277" s="16">
        <v>4029.6680000000001</v>
      </c>
      <c r="G277" s="16">
        <v>419.15466666666663</v>
      </c>
      <c r="H277" s="16">
        <v>201.6193333333334</v>
      </c>
      <c r="I277" s="16">
        <v>559.97133333333329</v>
      </c>
      <c r="J277" s="16">
        <v>39200.398000000001</v>
      </c>
      <c r="K277" s="16">
        <v>14846.600405854866</v>
      </c>
      <c r="L277" s="16">
        <v>10419.742146502385</v>
      </c>
      <c r="M277" s="16">
        <v>8368.0261238966305</v>
      </c>
      <c r="N277" s="16">
        <v>3535.4098434678986</v>
      </c>
      <c r="O277" s="16">
        <v>415.98792764030827</v>
      </c>
      <c r="P277" s="16">
        <v>190.62771096267102</v>
      </c>
      <c r="Q277" s="16">
        <v>526.09544255581</v>
      </c>
      <c r="R277" s="16">
        <v>38602.27624804699</v>
      </c>
      <c r="S277" s="16">
        <f t="shared" si="56"/>
        <v>7.2607608720555661E-2</v>
      </c>
      <c r="T277" s="16">
        <f t="shared" si="57"/>
        <v>-2.5440557994761872</v>
      </c>
      <c r="U277" s="16">
        <f t="shared" si="58"/>
        <v>1.9181062045360173</v>
      </c>
      <c r="V277" s="16">
        <f t="shared" si="59"/>
        <v>12.26548084189818</v>
      </c>
      <c r="W277" s="16">
        <f t="shared" si="60"/>
        <v>0.7555060883711241</v>
      </c>
      <c r="X277" s="16">
        <f t="shared" si="61"/>
        <v>5.4516708238937301</v>
      </c>
      <c r="Y277" s="16">
        <f t="shared" si="62"/>
        <v>6.0495758909426254</v>
      </c>
      <c r="Z277" s="16">
        <f t="shared" si="63"/>
        <v>1.5258053042038271</v>
      </c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</row>
    <row r="278" spans="1:42" x14ac:dyDescent="0.3">
      <c r="A278" s="15">
        <v>44020</v>
      </c>
      <c r="B278" s="16">
        <v>85</v>
      </c>
      <c r="C278" s="16">
        <v>14905.644666666665</v>
      </c>
      <c r="D278" s="16">
        <v>9911.9926666666652</v>
      </c>
      <c r="E278" s="16">
        <v>8528.7000000000007</v>
      </c>
      <c r="F278" s="16">
        <v>4065.8993333333333</v>
      </c>
      <c r="G278" s="16">
        <v>408.58866666666665</v>
      </c>
      <c r="H278" s="16">
        <v>202.68199999999999</v>
      </c>
      <c r="I278" s="16">
        <v>560.16266666666672</v>
      </c>
      <c r="J278" s="16">
        <v>38945.831333333328</v>
      </c>
      <c r="K278" s="16">
        <v>14723.106009277022</v>
      </c>
      <c r="L278" s="16">
        <v>10411.624261842504</v>
      </c>
      <c r="M278" s="16">
        <v>8355.3510612857317</v>
      </c>
      <c r="N278" s="16">
        <v>3574.5554208623494</v>
      </c>
      <c r="O278" s="16">
        <v>412.339462531805</v>
      </c>
      <c r="P278" s="16">
        <v>190.70020181400108</v>
      </c>
      <c r="Q278" s="16">
        <v>527.95157053298817</v>
      </c>
      <c r="R278" s="16">
        <v>38381.664292107132</v>
      </c>
      <c r="S278" s="16">
        <f t="shared" si="56"/>
        <v>1.2246277264199938</v>
      </c>
      <c r="T278" s="16">
        <f t="shared" si="57"/>
        <v>-5.0406776112341642</v>
      </c>
      <c r="U278" s="16">
        <f t="shared" si="58"/>
        <v>2.0325364793493614</v>
      </c>
      <c r="V278" s="16">
        <f t="shared" si="59"/>
        <v>12.084507563746469</v>
      </c>
      <c r="W278" s="16">
        <f t="shared" si="60"/>
        <v>-0.91798822902699451</v>
      </c>
      <c r="X278" s="16">
        <f t="shared" si="61"/>
        <v>5.9116242123123479</v>
      </c>
      <c r="Y278" s="16">
        <f t="shared" si="62"/>
        <v>5.7503111239732538</v>
      </c>
      <c r="Z278" s="16">
        <f t="shared" si="63"/>
        <v>1.4485941676210436</v>
      </c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</row>
    <row r="279" spans="1:42" x14ac:dyDescent="0.3">
      <c r="A279" s="15">
        <v>44020</v>
      </c>
      <c r="B279" s="16">
        <v>86</v>
      </c>
      <c r="C279" s="16">
        <v>14996.554666666665</v>
      </c>
      <c r="D279" s="16">
        <v>9810.6526666666668</v>
      </c>
      <c r="E279" s="16">
        <v>8456.4280000000017</v>
      </c>
      <c r="F279" s="16">
        <v>4002.0826666666667</v>
      </c>
      <c r="G279" s="16">
        <v>406.49666666666673</v>
      </c>
      <c r="H279" s="16">
        <v>202.99866666666665</v>
      </c>
      <c r="I279" s="16">
        <v>555.75066666666669</v>
      </c>
      <c r="J279" s="16">
        <v>39030.013999999996</v>
      </c>
      <c r="K279" s="16">
        <v>14584.240872690076</v>
      </c>
      <c r="L279" s="16">
        <v>10417.054674004858</v>
      </c>
      <c r="M279" s="16">
        <v>8421.6039318712028</v>
      </c>
      <c r="N279" s="16">
        <v>3562.5635199302619</v>
      </c>
      <c r="O279" s="16">
        <v>413.46697323673561</v>
      </c>
      <c r="P279" s="16">
        <v>191.24821409009147</v>
      </c>
      <c r="Q279" s="16">
        <v>531.89269606993571</v>
      </c>
      <c r="R279" s="16">
        <v>38462.678487852005</v>
      </c>
      <c r="S279" s="16">
        <f t="shared" si="56"/>
        <v>2.7493901308748785</v>
      </c>
      <c r="T279" s="16">
        <f t="shared" si="57"/>
        <v>-6.1810567343653187</v>
      </c>
      <c r="U279" s="16">
        <f t="shared" si="58"/>
        <v>0.41180588457441952</v>
      </c>
      <c r="V279" s="16">
        <f t="shared" si="59"/>
        <v>10.98226057140594</v>
      </c>
      <c r="W279" s="16">
        <f t="shared" si="60"/>
        <v>-1.7147266242615071</v>
      </c>
      <c r="X279" s="16">
        <f t="shared" si="61"/>
        <v>5.7884383033263864</v>
      </c>
      <c r="Y279" s="16">
        <f t="shared" si="62"/>
        <v>4.2929270314381354</v>
      </c>
      <c r="Z279" s="16">
        <f t="shared" si="63"/>
        <v>1.4535877751619326</v>
      </c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</row>
    <row r="280" spans="1:42" x14ac:dyDescent="0.3">
      <c r="A280" s="15">
        <v>44020</v>
      </c>
      <c r="B280" s="16">
        <v>87</v>
      </c>
      <c r="C280" s="16">
        <v>15021.511333333332</v>
      </c>
      <c r="D280" s="16">
        <v>9837.2893333333304</v>
      </c>
      <c r="E280" s="16">
        <v>8486.3826666666664</v>
      </c>
      <c r="F280" s="16">
        <v>4033.8706666666662</v>
      </c>
      <c r="G280" s="16">
        <v>406.40600000000001</v>
      </c>
      <c r="H280" s="16">
        <v>203.89000000000001</v>
      </c>
      <c r="I280" s="16">
        <v>557.07733333333329</v>
      </c>
      <c r="J280" s="16">
        <v>39000.959333333332</v>
      </c>
      <c r="K280" s="16">
        <v>14459.298433291129</v>
      </c>
      <c r="L280" s="16">
        <v>10466.073513119758</v>
      </c>
      <c r="M280" s="16">
        <v>8464.7096634821428</v>
      </c>
      <c r="N280" s="16">
        <v>3562.0346228367553</v>
      </c>
      <c r="O280" s="16">
        <v>408.70153385189639</v>
      </c>
      <c r="P280" s="16">
        <v>192.14560309694801</v>
      </c>
      <c r="Q280" s="16">
        <v>534.84778095441015</v>
      </c>
      <c r="R280" s="16">
        <v>38499.16421786401</v>
      </c>
      <c r="S280" s="16">
        <f t="shared" si="56"/>
        <v>3.7427186091097902</v>
      </c>
      <c r="T280" s="16">
        <f t="shared" si="57"/>
        <v>-6.3918439163501386</v>
      </c>
      <c r="U280" s="16">
        <f t="shared" si="58"/>
        <v>0.25538564587303103</v>
      </c>
      <c r="V280" s="16">
        <f t="shared" si="59"/>
        <v>11.696856017939867</v>
      </c>
      <c r="W280" s="16">
        <f t="shared" si="60"/>
        <v>-0.56483758898647662</v>
      </c>
      <c r="X280" s="16">
        <f t="shared" si="61"/>
        <v>5.76016327581147</v>
      </c>
      <c r="Y280" s="16">
        <f t="shared" si="62"/>
        <v>3.9903889547812272</v>
      </c>
      <c r="Z280" s="16">
        <f t="shared" si="63"/>
        <v>1.2866224935150448</v>
      </c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</row>
    <row r="281" spans="1:42" x14ac:dyDescent="0.3">
      <c r="A281" s="15">
        <v>44020</v>
      </c>
      <c r="B281" s="16">
        <v>88</v>
      </c>
      <c r="C281" s="16">
        <v>14875.866000000002</v>
      </c>
      <c r="D281" s="16">
        <v>9852.2026666666661</v>
      </c>
      <c r="E281" s="16">
        <v>8471.6993333333339</v>
      </c>
      <c r="F281" s="16">
        <v>4036.5753333333337</v>
      </c>
      <c r="G281" s="16">
        <v>400.93466666666671</v>
      </c>
      <c r="H281" s="16">
        <v>202.90933333333339</v>
      </c>
      <c r="I281" s="16">
        <v>558.17733333333331</v>
      </c>
      <c r="J281" s="16">
        <v>38822.572</v>
      </c>
      <c r="K281" s="16">
        <v>14399.078667885089</v>
      </c>
      <c r="L281" s="16">
        <v>10454.035556455679</v>
      </c>
      <c r="M281" s="16">
        <v>8348.8929510628368</v>
      </c>
      <c r="N281" s="16">
        <v>3573.917644154727</v>
      </c>
      <c r="O281" s="16">
        <v>396.15107755993148</v>
      </c>
      <c r="P281" s="16">
        <v>193.08768411889952</v>
      </c>
      <c r="Q281" s="16">
        <v>531.02521546642163</v>
      </c>
      <c r="R281" s="16">
        <v>38312.126895660425</v>
      </c>
      <c r="S281" s="16">
        <f t="shared" si="56"/>
        <v>3.2051063925617012</v>
      </c>
      <c r="T281" s="16">
        <f t="shared" si="57"/>
        <v>-6.1086125626020413</v>
      </c>
      <c r="U281" s="16">
        <f t="shared" si="58"/>
        <v>1.4496074215865362</v>
      </c>
      <c r="V281" s="16">
        <f t="shared" si="59"/>
        <v>11.461638913513154</v>
      </c>
      <c r="W281" s="16">
        <f t="shared" si="60"/>
        <v>1.1931093777710835</v>
      </c>
      <c r="X281" s="16">
        <f t="shared" si="61"/>
        <v>4.840412736608406</v>
      </c>
      <c r="Y281" s="16">
        <f t="shared" si="62"/>
        <v>4.8644250214827212</v>
      </c>
      <c r="Z281" s="16">
        <f t="shared" si="63"/>
        <v>1.3148152686524086</v>
      </c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</row>
    <row r="282" spans="1:42" x14ac:dyDescent="0.3">
      <c r="A282" s="15">
        <v>44020</v>
      </c>
      <c r="B282" s="16">
        <v>89</v>
      </c>
      <c r="C282" s="16">
        <v>14615.070000000002</v>
      </c>
      <c r="D282" s="16">
        <v>9945.536666666665</v>
      </c>
      <c r="E282" s="16">
        <v>8570.3579999999984</v>
      </c>
      <c r="F282" s="16">
        <v>3999.6466666666661</v>
      </c>
      <c r="G282" s="16">
        <v>396.54333333333335</v>
      </c>
      <c r="H282" s="16">
        <v>205.36666666666665</v>
      </c>
      <c r="I282" s="16">
        <v>561.3213333333332</v>
      </c>
      <c r="J282" s="16">
        <v>38815.190666666669</v>
      </c>
      <c r="K282" s="16">
        <v>14393.344525184539</v>
      </c>
      <c r="L282" s="16">
        <v>10592.272793055721</v>
      </c>
      <c r="M282" s="16">
        <v>8298.0959342702572</v>
      </c>
      <c r="N282" s="16">
        <v>3529.3503994263779</v>
      </c>
      <c r="O282" s="16">
        <v>386.09908271397813</v>
      </c>
      <c r="P282" s="16">
        <v>195.6727763026131</v>
      </c>
      <c r="Q282" s="16">
        <v>526.10927495729436</v>
      </c>
      <c r="R282" s="16">
        <v>38156.355547839739</v>
      </c>
      <c r="S282" s="16">
        <f t="shared" si="56"/>
        <v>1.5171016958212502</v>
      </c>
      <c r="T282" s="16">
        <f t="shared" si="57"/>
        <v>-6.5027775580643006</v>
      </c>
      <c r="U282" s="16">
        <f t="shared" si="58"/>
        <v>3.1767875476116774</v>
      </c>
      <c r="V282" s="16">
        <f t="shared" si="59"/>
        <v>11.758445343679231</v>
      </c>
      <c r="W282" s="16">
        <f t="shared" si="60"/>
        <v>2.6338232776632777</v>
      </c>
      <c r="X282" s="16">
        <f t="shared" si="61"/>
        <v>4.7202842220679493</v>
      </c>
      <c r="Y282" s="16">
        <f t="shared" si="62"/>
        <v>6.2730661182849836</v>
      </c>
      <c r="Z282" s="16">
        <f t="shared" si="63"/>
        <v>1.6973641183030896</v>
      </c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</row>
    <row r="283" spans="1:42" x14ac:dyDescent="0.3">
      <c r="A283" s="15">
        <v>44020</v>
      </c>
      <c r="B283" s="16">
        <v>90</v>
      </c>
      <c r="C283" s="16">
        <v>14683.647999999999</v>
      </c>
      <c r="D283" s="16">
        <v>10124.378000000001</v>
      </c>
      <c r="E283" s="16">
        <v>8765.3759999999984</v>
      </c>
      <c r="F283" s="16">
        <v>4021.6826666666666</v>
      </c>
      <c r="G283" s="16">
        <v>383.53399999999993</v>
      </c>
      <c r="H283" s="16">
        <v>207.08466666666669</v>
      </c>
      <c r="I283" s="16">
        <v>557.25000000000011</v>
      </c>
      <c r="J283" s="16">
        <v>39274.841999999997</v>
      </c>
      <c r="K283" s="16">
        <v>14341.200844759491</v>
      </c>
      <c r="L283" s="16">
        <v>10813.988539568174</v>
      </c>
      <c r="M283" s="16">
        <v>8385.3980177566609</v>
      </c>
      <c r="N283" s="16">
        <v>3537.9257268892561</v>
      </c>
      <c r="O283" s="16">
        <v>384.28261958185232</v>
      </c>
      <c r="P283" s="16">
        <v>199.08430303567843</v>
      </c>
      <c r="Q283" s="16">
        <v>528.7015545813897</v>
      </c>
      <c r="R283" s="16">
        <v>38468.346837936289</v>
      </c>
      <c r="S283" s="16">
        <f t="shared" si="56"/>
        <v>2.3321667424914332</v>
      </c>
      <c r="T283" s="16">
        <f t="shared" si="57"/>
        <v>-6.8113867298136581</v>
      </c>
      <c r="U283" s="16">
        <f t="shared" si="58"/>
        <v>4.3349878230362</v>
      </c>
      <c r="V283" s="16">
        <f t="shared" si="59"/>
        <v>12.028719813897396</v>
      </c>
      <c r="W283" s="16">
        <f t="shared" si="60"/>
        <v>-0.19518988716838173</v>
      </c>
      <c r="X283" s="16">
        <f t="shared" si="61"/>
        <v>3.8633297963417181</v>
      </c>
      <c r="Y283" s="16">
        <f t="shared" si="62"/>
        <v>5.1230947364038419</v>
      </c>
      <c r="Z283" s="16">
        <f t="shared" si="63"/>
        <v>2.0534650707537097</v>
      </c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</row>
    <row r="284" spans="1:42" x14ac:dyDescent="0.3">
      <c r="A284" s="15">
        <v>44020</v>
      </c>
      <c r="B284" s="16">
        <v>91</v>
      </c>
      <c r="C284" s="16">
        <v>14750.960666666668</v>
      </c>
      <c r="D284" s="16">
        <v>10209.322666666665</v>
      </c>
      <c r="E284" s="16">
        <v>8844.474666666667</v>
      </c>
      <c r="F284" s="16">
        <v>4049.2513333333336</v>
      </c>
      <c r="G284" s="16">
        <v>380.40733333333333</v>
      </c>
      <c r="H284" s="16">
        <v>208.91733333333335</v>
      </c>
      <c r="I284" s="16">
        <v>555.97933333333344</v>
      </c>
      <c r="J284" s="16">
        <v>39464.175999999992</v>
      </c>
      <c r="K284" s="16">
        <v>14197.496984013022</v>
      </c>
      <c r="L284" s="16">
        <v>10976.18852299577</v>
      </c>
      <c r="M284" s="16">
        <v>8412.5583246508577</v>
      </c>
      <c r="N284" s="16">
        <v>3495.5507205017261</v>
      </c>
      <c r="O284" s="16">
        <v>383.95534322637729</v>
      </c>
      <c r="P284" s="16">
        <v>199.20280995199482</v>
      </c>
      <c r="Q284" s="16">
        <v>526.39773545394087</v>
      </c>
      <c r="R284" s="16">
        <v>38494.011605881635</v>
      </c>
      <c r="S284" s="16">
        <f t="shared" si="56"/>
        <v>3.7520517826634165</v>
      </c>
      <c r="T284" s="16">
        <f t="shared" si="57"/>
        <v>-7.5114273626879671</v>
      </c>
      <c r="U284" s="16">
        <f t="shared" si="58"/>
        <v>4.8834595416235302</v>
      </c>
      <c r="V284" s="16">
        <f t="shared" si="59"/>
        <v>13.674147817735049</v>
      </c>
      <c r="W284" s="16">
        <f t="shared" si="60"/>
        <v>-0.93268703890495486</v>
      </c>
      <c r="X284" s="16">
        <f t="shared" si="61"/>
        <v>4.6499365209868602</v>
      </c>
      <c r="Y284" s="16">
        <f t="shared" si="62"/>
        <v>5.3206290424570764</v>
      </c>
      <c r="Z284" s="16">
        <f t="shared" si="63"/>
        <v>2.4583419507311079</v>
      </c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</row>
    <row r="285" spans="1:42" x14ac:dyDescent="0.3">
      <c r="A285" s="15">
        <v>44020</v>
      </c>
      <c r="B285" s="16">
        <v>92</v>
      </c>
      <c r="C285" s="16">
        <v>14684.095333333333</v>
      </c>
      <c r="D285" s="16">
        <v>10151.349999999999</v>
      </c>
      <c r="E285" s="16">
        <v>8929.0066666666662</v>
      </c>
      <c r="F285" s="16">
        <v>4086.2419999999993</v>
      </c>
      <c r="G285" s="16">
        <v>382.14399999999995</v>
      </c>
      <c r="H285" s="16">
        <v>210.15000000000003</v>
      </c>
      <c r="I285" s="16">
        <v>558.64399999999989</v>
      </c>
      <c r="J285" s="16">
        <v>39550.14</v>
      </c>
      <c r="K285" s="16">
        <v>14020.031889800604</v>
      </c>
      <c r="L285" s="16">
        <v>10991.584045689147</v>
      </c>
      <c r="M285" s="16">
        <v>8444.0897069134116</v>
      </c>
      <c r="N285" s="16">
        <v>3543.3260229411781</v>
      </c>
      <c r="O285" s="16">
        <v>380.72588875664036</v>
      </c>
      <c r="P285" s="16">
        <v>199.49549249628831</v>
      </c>
      <c r="Q285" s="16">
        <v>530.09814948099302</v>
      </c>
      <c r="R285" s="16">
        <v>38480.546836790476</v>
      </c>
      <c r="S285" s="16">
        <f t="shared" si="56"/>
        <v>4.5223313282724646</v>
      </c>
      <c r="T285" s="16">
        <f t="shared" si="57"/>
        <v>-8.27706704713313</v>
      </c>
      <c r="U285" s="16">
        <f t="shared" si="58"/>
        <v>5.4308052155848756</v>
      </c>
      <c r="V285" s="16">
        <f t="shared" si="59"/>
        <v>13.286437197278609</v>
      </c>
      <c r="W285" s="16">
        <f t="shared" si="60"/>
        <v>0.37109342116050231</v>
      </c>
      <c r="X285" s="16">
        <f t="shared" si="61"/>
        <v>5.0699536063343924</v>
      </c>
      <c r="Y285" s="16">
        <f t="shared" si="62"/>
        <v>5.1098464351191248</v>
      </c>
      <c r="Z285" s="16">
        <f t="shared" si="63"/>
        <v>2.7043979192223428</v>
      </c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</row>
    <row r="286" spans="1:42" x14ac:dyDescent="0.3">
      <c r="A286" s="15">
        <v>44020</v>
      </c>
      <c r="B286" s="16">
        <v>93</v>
      </c>
      <c r="C286" s="16">
        <v>14577.638666666666</v>
      </c>
      <c r="D286" s="16">
        <v>10069.966666666667</v>
      </c>
      <c r="E286" s="16">
        <v>8915.1473333333324</v>
      </c>
      <c r="F286" s="16">
        <v>4115.1906666666664</v>
      </c>
      <c r="G286" s="16">
        <v>379.77333333333343</v>
      </c>
      <c r="H286" s="16">
        <v>208.61199999999999</v>
      </c>
      <c r="I286" s="16">
        <v>556.92599999999993</v>
      </c>
      <c r="J286" s="16">
        <v>39259.286666666667</v>
      </c>
      <c r="K286" s="16">
        <v>14137.997092296859</v>
      </c>
      <c r="L286" s="16">
        <v>10918.903182423064</v>
      </c>
      <c r="M286" s="16">
        <v>8448.0899958817809</v>
      </c>
      <c r="N286" s="16">
        <v>3532.8726896519406</v>
      </c>
      <c r="O286" s="16">
        <v>379.86633598455296</v>
      </c>
      <c r="P286" s="16">
        <v>198.72145071922247</v>
      </c>
      <c r="Q286" s="16">
        <v>525.24758367938023</v>
      </c>
      <c r="R286" s="16">
        <v>38532.033704230977</v>
      </c>
      <c r="S286" s="16">
        <f t="shared" si="56"/>
        <v>3.0158627499465651</v>
      </c>
      <c r="T286" s="16">
        <f t="shared" si="57"/>
        <v>-8.4303805946699306</v>
      </c>
      <c r="U286" s="16">
        <f t="shared" si="58"/>
        <v>5.2389188870187855</v>
      </c>
      <c r="V286" s="16">
        <f t="shared" si="59"/>
        <v>14.150449497554082</v>
      </c>
      <c r="W286" s="16">
        <f t="shared" si="60"/>
        <v>-2.4488989367219591E-2</v>
      </c>
      <c r="X286" s="16">
        <f t="shared" si="61"/>
        <v>4.7411219300795358</v>
      </c>
      <c r="Y286" s="16">
        <f t="shared" si="62"/>
        <v>5.6880835731532926</v>
      </c>
      <c r="Z286" s="16">
        <f t="shared" si="63"/>
        <v>1.8524354979000897</v>
      </c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</row>
    <row r="287" spans="1:42" x14ac:dyDescent="0.3">
      <c r="A287" s="15">
        <v>44020</v>
      </c>
      <c r="B287" s="16">
        <v>94</v>
      </c>
      <c r="C287" s="16">
        <v>14573.930666666665</v>
      </c>
      <c r="D287" s="16">
        <v>10010.070666666667</v>
      </c>
      <c r="E287" s="16">
        <v>8921</v>
      </c>
      <c r="F287" s="16">
        <v>4165.0079999999998</v>
      </c>
      <c r="G287" s="16">
        <v>374.18066666666658</v>
      </c>
      <c r="H287" s="16">
        <v>207.69199999999998</v>
      </c>
      <c r="I287" s="16">
        <v>555.69333333333327</v>
      </c>
      <c r="J287" s="16">
        <v>39233.604666666673</v>
      </c>
      <c r="K287" s="16">
        <v>13986.951205602427</v>
      </c>
      <c r="L287" s="16">
        <v>10851.882140658239</v>
      </c>
      <c r="M287" s="16">
        <v>8359.4526971773503</v>
      </c>
      <c r="N287" s="16">
        <v>3558.9506925327141</v>
      </c>
      <c r="O287" s="16">
        <v>367.08171257789638</v>
      </c>
      <c r="P287" s="16">
        <v>200.0453766000463</v>
      </c>
      <c r="Q287" s="16">
        <v>527.44269801906898</v>
      </c>
      <c r="R287" s="16">
        <v>38224.276112106912</v>
      </c>
      <c r="S287" s="16">
        <f t="shared" si="56"/>
        <v>4.0275988303332015</v>
      </c>
      <c r="T287" s="16">
        <f t="shared" si="57"/>
        <v>-8.4096456660869325</v>
      </c>
      <c r="U287" s="16">
        <f t="shared" si="58"/>
        <v>6.2946676697976658</v>
      </c>
      <c r="V287" s="16">
        <f t="shared" si="59"/>
        <v>14.551167908135728</v>
      </c>
      <c r="W287" s="16">
        <f t="shared" si="60"/>
        <v>1.8971995939849557</v>
      </c>
      <c r="X287" s="16">
        <f t="shared" si="61"/>
        <v>3.6817130173303174</v>
      </c>
      <c r="Y287" s="16">
        <f t="shared" si="62"/>
        <v>5.0838535608844726</v>
      </c>
      <c r="Z287" s="16">
        <f t="shared" si="63"/>
        <v>2.5726123386702171</v>
      </c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</row>
    <row r="288" spans="1:42" x14ac:dyDescent="0.3">
      <c r="A288" s="15">
        <v>44020</v>
      </c>
      <c r="B288" s="16">
        <v>95</v>
      </c>
      <c r="C288" s="16">
        <v>14495.919333333331</v>
      </c>
      <c r="D288" s="16">
        <v>9931.4486666666671</v>
      </c>
      <c r="E288" s="16">
        <v>8899.9979999999978</v>
      </c>
      <c r="F288" s="16">
        <v>4124.72</v>
      </c>
      <c r="G288" s="16">
        <v>367.52533333333332</v>
      </c>
      <c r="H288" s="16">
        <v>206.98333333333332</v>
      </c>
      <c r="I288" s="16">
        <v>557.12133333333327</v>
      </c>
      <c r="J288" s="16">
        <v>39085.035333333326</v>
      </c>
      <c r="K288" s="16">
        <v>14039.229032710922</v>
      </c>
      <c r="L288" s="16">
        <v>10738.556708850749</v>
      </c>
      <c r="M288" s="16">
        <v>8325.2838350984784</v>
      </c>
      <c r="N288" s="16">
        <v>3550.620647101855</v>
      </c>
      <c r="O288" s="16">
        <v>362.37044943815437</v>
      </c>
      <c r="P288" s="16">
        <v>200.61675525769084</v>
      </c>
      <c r="Q288" s="16">
        <v>528.93126977820032</v>
      </c>
      <c r="R288" s="16">
        <v>38130.30887836004</v>
      </c>
      <c r="S288" s="16">
        <f t="shared" si="56"/>
        <v>3.1504749034595623</v>
      </c>
      <c r="T288" s="16">
        <f t="shared" si="57"/>
        <v>-8.1267906553553626</v>
      </c>
      <c r="U288" s="16">
        <f t="shared" si="58"/>
        <v>6.4574639780988647</v>
      </c>
      <c r="V288" s="16">
        <f t="shared" si="59"/>
        <v>13.918504841495793</v>
      </c>
      <c r="W288" s="16">
        <f t="shared" si="60"/>
        <v>1.4025928086169901</v>
      </c>
      <c r="X288" s="16">
        <f t="shared" si="61"/>
        <v>3.0758892385743519</v>
      </c>
      <c r="Y288" s="16">
        <f t="shared" si="62"/>
        <v>5.0599504755037721</v>
      </c>
      <c r="Z288" s="16">
        <f t="shared" si="63"/>
        <v>2.4426905254939255</v>
      </c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</row>
    <row r="289" spans="1:42" x14ac:dyDescent="0.3">
      <c r="A289" s="15">
        <v>44020</v>
      </c>
      <c r="B289" s="16">
        <v>96</v>
      </c>
      <c r="C289" s="16">
        <v>14404.823333333336</v>
      </c>
      <c r="D289" s="16">
        <v>9783.4479999999985</v>
      </c>
      <c r="E289" s="16">
        <v>8858.2099999999991</v>
      </c>
      <c r="F289" s="16">
        <v>4075.0146666666669</v>
      </c>
      <c r="G289" s="16">
        <v>362.03133333333341</v>
      </c>
      <c r="H289" s="16">
        <v>207.66266666666667</v>
      </c>
      <c r="I289" s="16">
        <v>541.81266666666659</v>
      </c>
      <c r="J289" s="16">
        <v>38808.905333333336</v>
      </c>
      <c r="K289" s="16">
        <v>13893.392256836627</v>
      </c>
      <c r="L289" s="16">
        <v>10630.969545958838</v>
      </c>
      <c r="M289" s="16">
        <v>8340.3979898702673</v>
      </c>
      <c r="N289" s="16">
        <v>3586.5472351684098</v>
      </c>
      <c r="O289" s="16">
        <v>352.92523405003601</v>
      </c>
      <c r="P289" s="16">
        <v>199.9940959955108</v>
      </c>
      <c r="Q289" s="16">
        <v>530.93021779844844</v>
      </c>
      <c r="R289" s="16">
        <v>37968.161267411495</v>
      </c>
      <c r="S289" s="16">
        <f t="shared" si="56"/>
        <v>3.5504154730814133</v>
      </c>
      <c r="T289" s="16">
        <f t="shared" si="57"/>
        <v>-8.6628103502859108</v>
      </c>
      <c r="U289" s="16">
        <f t="shared" si="58"/>
        <v>5.845560334759865</v>
      </c>
      <c r="V289" s="16">
        <f t="shared" si="59"/>
        <v>11.986887691322595</v>
      </c>
      <c r="W289" s="16">
        <f t="shared" si="60"/>
        <v>2.5152793266413576</v>
      </c>
      <c r="X289" s="16">
        <f t="shared" si="61"/>
        <v>3.6928017896761394</v>
      </c>
      <c r="Y289" s="16">
        <f t="shared" si="62"/>
        <v>2.0085261083261527</v>
      </c>
      <c r="Z289" s="16">
        <f t="shared" si="63"/>
        <v>2.1663689266693074</v>
      </c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</row>
    <row r="290" spans="1:42" x14ac:dyDescent="0.3">
      <c r="A290" s="15">
        <v>44019</v>
      </c>
      <c r="B290" s="16">
        <v>1</v>
      </c>
      <c r="C290" s="16">
        <v>13181.115333333331</v>
      </c>
      <c r="D290" s="16">
        <v>10260.514666666666</v>
      </c>
      <c r="E290" s="16">
        <v>7836.5013333333327</v>
      </c>
      <c r="F290" s="16">
        <v>3363.3580000000002</v>
      </c>
      <c r="G290" s="16">
        <v>354.00466666666659</v>
      </c>
      <c r="H290" s="16">
        <v>191.17533333333333</v>
      </c>
      <c r="I290" s="16">
        <v>534.76933333333341</v>
      </c>
      <c r="J290" s="16">
        <v>36301.392666666674</v>
      </c>
      <c r="K290" s="16">
        <v>14156.334091283799</v>
      </c>
      <c r="L290" s="16">
        <v>12736.065049282932</v>
      </c>
      <c r="M290" s="16">
        <v>8183.5779428063006</v>
      </c>
      <c r="N290" s="16">
        <v>3267.3641907438368</v>
      </c>
      <c r="O290" s="16">
        <v>317.89224695866051</v>
      </c>
      <c r="P290" s="16">
        <v>196.22146033087071</v>
      </c>
      <c r="Q290" s="16">
        <v>514.53350844413046</v>
      </c>
      <c r="R290" s="16">
        <v>39915.812386233614</v>
      </c>
      <c r="S290" s="16">
        <f t="shared" si="56"/>
        <v>-7.3986057574677782</v>
      </c>
      <c r="T290" s="16">
        <f t="shared" si="57"/>
        <v>-24.12696110321431</v>
      </c>
      <c r="U290" s="16">
        <f t="shared" si="58"/>
        <v>-4.4289740371336785</v>
      </c>
      <c r="V290" s="16">
        <f t="shared" si="59"/>
        <v>2.8541062014856378</v>
      </c>
      <c r="W290" s="16">
        <f t="shared" si="60"/>
        <v>10.201114027123774</v>
      </c>
      <c r="X290" s="16">
        <f t="shared" si="61"/>
        <v>-2.6395282851365338</v>
      </c>
      <c r="Y290" s="16">
        <f t="shared" si="62"/>
        <v>3.7840286695328342</v>
      </c>
      <c r="Z290" s="16">
        <f t="shared" si="63"/>
        <v>-9.9566971238705086</v>
      </c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</row>
    <row r="291" spans="1:42" x14ac:dyDescent="0.3">
      <c r="A291" s="15">
        <v>44019</v>
      </c>
      <c r="B291" s="16">
        <v>2</v>
      </c>
      <c r="C291" s="16">
        <v>13170.945333333333</v>
      </c>
      <c r="D291" s="16">
        <v>10212.443999999998</v>
      </c>
      <c r="E291" s="16">
        <v>7837.77</v>
      </c>
      <c r="F291" s="16">
        <v>3396.550666666667</v>
      </c>
      <c r="G291" s="16">
        <v>351.42933333333332</v>
      </c>
      <c r="H291" s="16">
        <v>190.44266666666667</v>
      </c>
      <c r="I291" s="16">
        <v>534.41066666666677</v>
      </c>
      <c r="J291" s="16">
        <v>36393.175999999999</v>
      </c>
      <c r="K291" s="16">
        <v>14059.234194623097</v>
      </c>
      <c r="L291" s="16">
        <v>12793.192386174762</v>
      </c>
      <c r="M291" s="16">
        <v>8191.3016116681829</v>
      </c>
      <c r="N291" s="16">
        <v>3268.5731524267762</v>
      </c>
      <c r="O291" s="16">
        <v>317.50013901893783</v>
      </c>
      <c r="P291" s="16">
        <v>196.74433611146571</v>
      </c>
      <c r="Q291" s="16">
        <v>514.00271007547713</v>
      </c>
      <c r="R291" s="16">
        <v>39900.268696916202</v>
      </c>
      <c r="S291" s="16">
        <f t="shared" si="56"/>
        <v>-6.7443060373325077</v>
      </c>
      <c r="T291" s="16">
        <f t="shared" si="57"/>
        <v>-25.270624604401892</v>
      </c>
      <c r="U291" s="16">
        <f t="shared" si="58"/>
        <v>-4.510614775225382</v>
      </c>
      <c r="V291" s="16">
        <f t="shared" si="59"/>
        <v>3.7678670745543834</v>
      </c>
      <c r="W291" s="16">
        <f t="shared" si="60"/>
        <v>9.6546278572066146</v>
      </c>
      <c r="X291" s="16">
        <f t="shared" si="61"/>
        <v>-3.3089588352745074</v>
      </c>
      <c r="Y291" s="16">
        <f t="shared" si="62"/>
        <v>3.8187779294306079</v>
      </c>
      <c r="Z291" s="16">
        <f t="shared" si="63"/>
        <v>-9.6366766586027079</v>
      </c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</row>
    <row r="292" spans="1:42" x14ac:dyDescent="0.3">
      <c r="A292" s="15">
        <v>44019</v>
      </c>
      <c r="B292" s="16">
        <v>3</v>
      </c>
      <c r="C292" s="16">
        <v>13155.593333333332</v>
      </c>
      <c r="D292" s="16">
        <v>10156.307333333332</v>
      </c>
      <c r="E292" s="16">
        <v>7829.0153333333328</v>
      </c>
      <c r="F292" s="16">
        <v>3410.2179999999998</v>
      </c>
      <c r="G292" s="16">
        <v>346.74666666666667</v>
      </c>
      <c r="H292" s="16">
        <v>191.37133333333335</v>
      </c>
      <c r="I292" s="16">
        <v>532.71</v>
      </c>
      <c r="J292" s="16">
        <v>36204.959999999992</v>
      </c>
      <c r="K292" s="16">
        <v>13963.000229579571</v>
      </c>
      <c r="L292" s="16">
        <v>12754.548897165545</v>
      </c>
      <c r="M292" s="16">
        <v>8131.146161142723</v>
      </c>
      <c r="N292" s="16">
        <v>3280.7797790756431</v>
      </c>
      <c r="O292" s="16">
        <v>306.18287127858747</v>
      </c>
      <c r="P292" s="16">
        <v>197.14813795981146</v>
      </c>
      <c r="Q292" s="16">
        <v>511.16685548927268</v>
      </c>
      <c r="R292" s="16">
        <v>39732.241968617091</v>
      </c>
      <c r="S292" s="16">
        <f t="shared" si="56"/>
        <v>-6.1373658776791942</v>
      </c>
      <c r="T292" s="16">
        <f t="shared" si="57"/>
        <v>-25.582541750235333</v>
      </c>
      <c r="U292" s="16">
        <f t="shared" si="58"/>
        <v>-3.8591165676099526</v>
      </c>
      <c r="V292" s="16">
        <f t="shared" si="59"/>
        <v>3.7955996046105196</v>
      </c>
      <c r="W292" s="16">
        <f t="shared" si="60"/>
        <v>11.69839519382427</v>
      </c>
      <c r="X292" s="16">
        <f t="shared" si="61"/>
        <v>-3.0186363473864648</v>
      </c>
      <c r="Y292" s="16">
        <f t="shared" si="62"/>
        <v>4.0440660980134329</v>
      </c>
      <c r="Z292" s="16">
        <f t="shared" si="63"/>
        <v>-9.742537952305705</v>
      </c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</row>
    <row r="293" spans="1:42" x14ac:dyDescent="0.3">
      <c r="A293" s="15">
        <v>44019</v>
      </c>
      <c r="B293" s="16">
        <v>4</v>
      </c>
      <c r="C293" s="16">
        <v>13061.011333333332</v>
      </c>
      <c r="D293" s="16">
        <v>10134.194666666668</v>
      </c>
      <c r="E293" s="16">
        <v>7793.6446666666652</v>
      </c>
      <c r="F293" s="16">
        <v>3404.7933333333335</v>
      </c>
      <c r="G293" s="16">
        <v>346.47599999999994</v>
      </c>
      <c r="H293" s="16">
        <v>191.68266666666665</v>
      </c>
      <c r="I293" s="16">
        <v>532.19466666666676</v>
      </c>
      <c r="J293" s="16">
        <v>35948.328666666661</v>
      </c>
      <c r="K293" s="16">
        <v>13975.036956877726</v>
      </c>
      <c r="L293" s="16">
        <v>12742.333696590154</v>
      </c>
      <c r="M293" s="16">
        <v>8103.2024814169154</v>
      </c>
      <c r="N293" s="16">
        <v>3284.1869297783601</v>
      </c>
      <c r="O293" s="16">
        <v>308.69633378148416</v>
      </c>
      <c r="P293" s="16">
        <v>200.21927185997197</v>
      </c>
      <c r="Q293" s="16">
        <v>514.2560023571657</v>
      </c>
      <c r="R293" s="16">
        <v>39777.532536106854</v>
      </c>
      <c r="S293" s="16">
        <f t="shared" si="56"/>
        <v>-6.9981228881693598</v>
      </c>
      <c r="T293" s="16">
        <f t="shared" si="57"/>
        <v>-25.736026548830381</v>
      </c>
      <c r="U293" s="16">
        <f t="shared" si="58"/>
        <v>-3.9719262038494727</v>
      </c>
      <c r="V293" s="16">
        <f t="shared" si="59"/>
        <v>3.5422532808150895</v>
      </c>
      <c r="W293" s="16">
        <f t="shared" si="60"/>
        <v>10.903977827761748</v>
      </c>
      <c r="X293" s="16">
        <f t="shared" si="61"/>
        <v>-4.45350919921745</v>
      </c>
      <c r="Y293" s="16">
        <f t="shared" si="62"/>
        <v>3.3706959939785932</v>
      </c>
      <c r="Z293" s="16">
        <f t="shared" si="63"/>
        <v>-10.651966340206656</v>
      </c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</row>
    <row r="294" spans="1:42" x14ac:dyDescent="0.3">
      <c r="A294" s="15">
        <v>44019</v>
      </c>
      <c r="B294" s="16">
        <v>5</v>
      </c>
      <c r="C294" s="16">
        <v>13088.745333333332</v>
      </c>
      <c r="D294" s="16">
        <v>10057.073333333334</v>
      </c>
      <c r="E294" s="16">
        <v>7774.619333333334</v>
      </c>
      <c r="F294" s="16">
        <v>3383.1753333333331</v>
      </c>
      <c r="G294" s="16">
        <v>341.61533333333324</v>
      </c>
      <c r="H294" s="16">
        <v>191.78333333333336</v>
      </c>
      <c r="I294" s="16">
        <v>532.04133333333334</v>
      </c>
      <c r="J294" s="16">
        <v>35865.425333333333</v>
      </c>
      <c r="K294" s="16">
        <v>13900.609899507243</v>
      </c>
      <c r="L294" s="16">
        <v>12668.894864236665</v>
      </c>
      <c r="M294" s="16">
        <v>8014.7600337985405</v>
      </c>
      <c r="N294" s="16">
        <v>3265.6431659865007</v>
      </c>
      <c r="O294" s="16">
        <v>303.56520907663889</v>
      </c>
      <c r="P294" s="16">
        <v>196.519962150238</v>
      </c>
      <c r="Q294" s="16">
        <v>517.0277673451485</v>
      </c>
      <c r="R294" s="16">
        <v>39460.791638438757</v>
      </c>
      <c r="S294" s="16">
        <f t="shared" si="56"/>
        <v>-6.2027684510471808</v>
      </c>
      <c r="T294" s="16">
        <f t="shared" si="57"/>
        <v>-25.969995885847485</v>
      </c>
      <c r="U294" s="16">
        <f t="shared" si="58"/>
        <v>-3.0887776001535396</v>
      </c>
      <c r="V294" s="16">
        <f t="shared" si="59"/>
        <v>3.4740193979551108</v>
      </c>
      <c r="W294" s="16">
        <f t="shared" si="60"/>
        <v>11.138295194603195</v>
      </c>
      <c r="X294" s="16">
        <f t="shared" si="61"/>
        <v>-2.4697812550124136</v>
      </c>
      <c r="Y294" s="16">
        <f t="shared" si="62"/>
        <v>2.8218796261790757</v>
      </c>
      <c r="Z294" s="16">
        <f t="shared" si="63"/>
        <v>-10.024602445642518</v>
      </c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</row>
    <row r="295" spans="1:42" x14ac:dyDescent="0.3">
      <c r="A295" s="15">
        <v>44019</v>
      </c>
      <c r="B295" s="16">
        <v>6</v>
      </c>
      <c r="C295" s="16">
        <v>13044.853333333334</v>
      </c>
      <c r="D295" s="16">
        <v>9953.7979999999989</v>
      </c>
      <c r="E295" s="16">
        <v>7748.5526666666665</v>
      </c>
      <c r="F295" s="16">
        <v>3389.4319999999998</v>
      </c>
      <c r="G295" s="16">
        <v>340.28399999999999</v>
      </c>
      <c r="H295" s="16">
        <v>186.15333333333336</v>
      </c>
      <c r="I295" s="16">
        <v>529.30933333333337</v>
      </c>
      <c r="J295" s="16">
        <v>35874.954000000005</v>
      </c>
      <c r="K295" s="16">
        <v>13675.150652307078</v>
      </c>
      <c r="L295" s="16">
        <v>12573.343446839248</v>
      </c>
      <c r="M295" s="16">
        <v>8006.2366930757034</v>
      </c>
      <c r="N295" s="16">
        <v>3264.0963328846988</v>
      </c>
      <c r="O295" s="16">
        <v>301.76711667900537</v>
      </c>
      <c r="P295" s="16">
        <v>196.40264144747385</v>
      </c>
      <c r="Q295" s="16">
        <v>517.790763683519</v>
      </c>
      <c r="R295" s="16">
        <v>39147.731433545719</v>
      </c>
      <c r="S295" s="16">
        <f t="shared" si="56"/>
        <v>-4.8317700695273738</v>
      </c>
      <c r="T295" s="16">
        <f t="shared" si="57"/>
        <v>-26.317044477286451</v>
      </c>
      <c r="U295" s="16">
        <f t="shared" si="58"/>
        <v>-3.3255762397739432</v>
      </c>
      <c r="V295" s="16">
        <f t="shared" si="59"/>
        <v>3.697836897607063</v>
      </c>
      <c r="W295" s="16">
        <f t="shared" si="60"/>
        <v>11.319040366574574</v>
      </c>
      <c r="X295" s="16">
        <f t="shared" si="61"/>
        <v>-5.5058418404937619</v>
      </c>
      <c r="Y295" s="16">
        <f t="shared" si="62"/>
        <v>2.1761508676365113</v>
      </c>
      <c r="Z295" s="16">
        <f t="shared" si="63"/>
        <v>-9.1227362508833156</v>
      </c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</row>
    <row r="296" spans="1:42" x14ac:dyDescent="0.3">
      <c r="A296" s="15">
        <v>44019</v>
      </c>
      <c r="B296" s="16">
        <v>7</v>
      </c>
      <c r="C296" s="16">
        <v>12918.530666666666</v>
      </c>
      <c r="D296" s="16">
        <v>9879.0439999999999</v>
      </c>
      <c r="E296" s="16">
        <v>7710.9986666666673</v>
      </c>
      <c r="F296" s="16">
        <v>3386.75</v>
      </c>
      <c r="G296" s="16">
        <v>341.90999999999991</v>
      </c>
      <c r="H296" s="16">
        <v>189.04733333333334</v>
      </c>
      <c r="I296" s="16">
        <v>531.428</v>
      </c>
      <c r="J296" s="16">
        <v>35576.783333333326</v>
      </c>
      <c r="K296" s="16">
        <v>13561.490419846592</v>
      </c>
      <c r="L296" s="16">
        <v>12473.031586217014</v>
      </c>
      <c r="M296" s="16">
        <v>7949.3135655448577</v>
      </c>
      <c r="N296" s="16">
        <v>3270.1053743952211</v>
      </c>
      <c r="O296" s="16">
        <v>300.69959048248143</v>
      </c>
      <c r="P296" s="16">
        <v>195.23722740798198</v>
      </c>
      <c r="Q296" s="16">
        <v>518.85536326106865</v>
      </c>
      <c r="R296" s="16">
        <v>38853.132144095238</v>
      </c>
      <c r="S296" s="16">
        <f t="shared" si="56"/>
        <v>-4.9770346935734562</v>
      </c>
      <c r="T296" s="16">
        <f t="shared" si="57"/>
        <v>-26.257475786290797</v>
      </c>
      <c r="U296" s="16">
        <f t="shared" si="58"/>
        <v>-3.0905841017504661</v>
      </c>
      <c r="V296" s="16">
        <f t="shared" si="59"/>
        <v>3.4441463233122867</v>
      </c>
      <c r="W296" s="16">
        <f t="shared" si="60"/>
        <v>12.052999186194757</v>
      </c>
      <c r="X296" s="16">
        <f t="shared" si="61"/>
        <v>-3.2742562222416791</v>
      </c>
      <c r="Y296" s="16">
        <f t="shared" si="62"/>
        <v>2.3658212850906146</v>
      </c>
      <c r="Z296" s="16">
        <f t="shared" si="63"/>
        <v>-9.2092328304795572</v>
      </c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</row>
    <row r="297" spans="1:42" x14ac:dyDescent="0.3">
      <c r="A297" s="15">
        <v>44019</v>
      </c>
      <c r="B297" s="16">
        <v>8</v>
      </c>
      <c r="C297" s="16">
        <v>12760.083333333336</v>
      </c>
      <c r="D297" s="16">
        <v>9825.496666666666</v>
      </c>
      <c r="E297" s="16">
        <v>7662.7313333333332</v>
      </c>
      <c r="F297" s="16">
        <v>3358.11</v>
      </c>
      <c r="G297" s="16">
        <v>338.57066666666663</v>
      </c>
      <c r="H297" s="16">
        <v>190.28800000000004</v>
      </c>
      <c r="I297" s="16">
        <v>531.56533333333334</v>
      </c>
      <c r="J297" s="16">
        <v>35260.665333333331</v>
      </c>
      <c r="K297" s="16">
        <v>13604.496484332192</v>
      </c>
      <c r="L297" s="16">
        <v>12408.506281714022</v>
      </c>
      <c r="M297" s="16">
        <v>7912.3568104150418</v>
      </c>
      <c r="N297" s="16">
        <v>3256.7113716961862</v>
      </c>
      <c r="O297" s="16">
        <v>295.42931242440164</v>
      </c>
      <c r="P297" s="16">
        <v>193.85328853713889</v>
      </c>
      <c r="Q297" s="16">
        <v>519.47393966935647</v>
      </c>
      <c r="R297" s="16">
        <v>38760.603366169787</v>
      </c>
      <c r="S297" s="16">
        <f t="shared" si="56"/>
        <v>-6.6176147047016904</v>
      </c>
      <c r="T297" s="16">
        <f t="shared" si="57"/>
        <v>-26.28884526326598</v>
      </c>
      <c r="U297" s="16">
        <f t="shared" si="58"/>
        <v>-3.2576566529981683</v>
      </c>
      <c r="V297" s="16">
        <f t="shared" si="59"/>
        <v>3.0195147956384361</v>
      </c>
      <c r="W297" s="16">
        <f t="shared" si="60"/>
        <v>12.742200813497817</v>
      </c>
      <c r="X297" s="16">
        <f t="shared" si="61"/>
        <v>-1.8736276260924778</v>
      </c>
      <c r="Y297" s="16">
        <f t="shared" si="62"/>
        <v>2.2746768658058101</v>
      </c>
      <c r="Z297" s="16">
        <f t="shared" si="63"/>
        <v>-9.9258990145254682</v>
      </c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</row>
    <row r="298" spans="1:42" x14ac:dyDescent="0.3">
      <c r="A298" s="15">
        <v>44019</v>
      </c>
      <c r="B298" s="16">
        <v>9</v>
      </c>
      <c r="C298" s="16">
        <v>12755.820000000002</v>
      </c>
      <c r="D298" s="16">
        <v>9764.4413333333323</v>
      </c>
      <c r="E298" s="16">
        <v>7627.1706666666678</v>
      </c>
      <c r="F298" s="16">
        <v>3346.8633333333332</v>
      </c>
      <c r="G298" s="16">
        <v>333.36466666666661</v>
      </c>
      <c r="H298" s="16">
        <v>189.47800000000001</v>
      </c>
      <c r="I298" s="16">
        <v>533.47133333333329</v>
      </c>
      <c r="J298" s="16">
        <v>35087.098666666665</v>
      </c>
      <c r="K298" s="16">
        <v>13513.195928657351</v>
      </c>
      <c r="L298" s="16">
        <v>12275.079503878151</v>
      </c>
      <c r="M298" s="16">
        <v>7850.7025472045934</v>
      </c>
      <c r="N298" s="16">
        <v>3237.8084693358405</v>
      </c>
      <c r="O298" s="16">
        <v>293.42547022705207</v>
      </c>
      <c r="P298" s="16">
        <v>193.31123565171703</v>
      </c>
      <c r="Q298" s="16">
        <v>516.21429793514187</v>
      </c>
      <c r="R298" s="16">
        <v>38422.111905835794</v>
      </c>
      <c r="S298" s="16">
        <f t="shared" si="56"/>
        <v>-5.9374930710636358</v>
      </c>
      <c r="T298" s="16">
        <f t="shared" si="57"/>
        <v>-25.712051358986969</v>
      </c>
      <c r="U298" s="16">
        <f t="shared" si="58"/>
        <v>-2.930731332849756</v>
      </c>
      <c r="V298" s="16">
        <f t="shared" si="59"/>
        <v>3.258419993172494</v>
      </c>
      <c r="W298" s="16">
        <f t="shared" si="60"/>
        <v>11.980632752405636</v>
      </c>
      <c r="X298" s="16">
        <f t="shared" si="61"/>
        <v>-2.0230505133667331</v>
      </c>
      <c r="Y298" s="16">
        <f t="shared" si="62"/>
        <v>3.2348571178816399</v>
      </c>
      <c r="Z298" s="16">
        <f t="shared" si="63"/>
        <v>-9.5049558552911879</v>
      </c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</row>
    <row r="299" spans="1:42" x14ac:dyDescent="0.3">
      <c r="A299" s="15">
        <v>44019</v>
      </c>
      <c r="B299" s="16">
        <v>10</v>
      </c>
      <c r="C299" s="16">
        <v>12720.016666666666</v>
      </c>
      <c r="D299" s="16">
        <v>9740.1273333333356</v>
      </c>
      <c r="E299" s="16">
        <v>7635.2793333333348</v>
      </c>
      <c r="F299" s="16">
        <v>3311.636</v>
      </c>
      <c r="G299" s="16">
        <v>329.08333333333331</v>
      </c>
      <c r="H299" s="16">
        <v>189.05133333333333</v>
      </c>
      <c r="I299" s="16">
        <v>532.64666666666665</v>
      </c>
      <c r="J299" s="16">
        <v>34931.216</v>
      </c>
      <c r="K299" s="16">
        <v>13317.710850836069</v>
      </c>
      <c r="L299" s="16">
        <v>12226.872640848862</v>
      </c>
      <c r="M299" s="16">
        <v>7840.5779498604788</v>
      </c>
      <c r="N299" s="16">
        <v>3255.7442465429262</v>
      </c>
      <c r="O299" s="16">
        <v>296.8157761080227</v>
      </c>
      <c r="P299" s="16">
        <v>193.5385132241459</v>
      </c>
      <c r="Q299" s="16">
        <v>516.79531071605697</v>
      </c>
      <c r="R299" s="16">
        <v>38198.87964876763</v>
      </c>
      <c r="S299" s="16">
        <f t="shared" si="56"/>
        <v>-4.6988474923596995</v>
      </c>
      <c r="T299" s="16">
        <f t="shared" si="57"/>
        <v>-25.530932218978442</v>
      </c>
      <c r="U299" s="16">
        <f t="shared" si="58"/>
        <v>-2.688816054585875</v>
      </c>
      <c r="V299" s="16">
        <f t="shared" si="59"/>
        <v>1.6877384307053589</v>
      </c>
      <c r="W299" s="16">
        <f t="shared" si="60"/>
        <v>9.8052845455489326</v>
      </c>
      <c r="X299" s="16">
        <f t="shared" si="61"/>
        <v>-2.3735245933975091</v>
      </c>
      <c r="Y299" s="16">
        <f t="shared" si="62"/>
        <v>2.9759607902567695</v>
      </c>
      <c r="Z299" s="16">
        <f t="shared" si="63"/>
        <v>-9.3545659812347477</v>
      </c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</row>
    <row r="300" spans="1:42" x14ac:dyDescent="0.3">
      <c r="A300" s="15">
        <v>44019</v>
      </c>
      <c r="B300" s="16">
        <v>11</v>
      </c>
      <c r="C300" s="16">
        <v>12668.376666666669</v>
      </c>
      <c r="D300" s="16">
        <v>9672.7053333333333</v>
      </c>
      <c r="E300" s="16">
        <v>7624.6493333333328</v>
      </c>
      <c r="F300" s="16">
        <v>3324.7646666666669</v>
      </c>
      <c r="G300" s="16">
        <v>330.54600000000005</v>
      </c>
      <c r="H300" s="16">
        <v>189.57466666666667</v>
      </c>
      <c r="I300" s="16">
        <v>530.94866666666667</v>
      </c>
      <c r="J300" s="16">
        <v>34963.116000000002</v>
      </c>
      <c r="K300" s="16">
        <v>13329.451977319559</v>
      </c>
      <c r="L300" s="16">
        <v>12179.193408705476</v>
      </c>
      <c r="M300" s="16">
        <v>7758.7274591183887</v>
      </c>
      <c r="N300" s="16">
        <v>3223.1526012042191</v>
      </c>
      <c r="O300" s="16">
        <v>299.32492769088935</v>
      </c>
      <c r="P300" s="16">
        <v>193.12744069889257</v>
      </c>
      <c r="Q300" s="16">
        <v>516.68339186475714</v>
      </c>
      <c r="R300" s="16">
        <v>38082.335030178059</v>
      </c>
      <c r="S300" s="16">
        <f t="shared" si="56"/>
        <v>-5.2183111384138661</v>
      </c>
      <c r="T300" s="16">
        <f t="shared" si="57"/>
        <v>-25.912999403946241</v>
      </c>
      <c r="U300" s="16">
        <f t="shared" si="58"/>
        <v>-1.7584825206176367</v>
      </c>
      <c r="V300" s="16">
        <f t="shared" si="59"/>
        <v>3.0562182785803538</v>
      </c>
      <c r="W300" s="16">
        <f t="shared" si="60"/>
        <v>9.4453033190874169</v>
      </c>
      <c r="X300" s="16">
        <f t="shared" si="61"/>
        <v>-1.8740763703796028</v>
      </c>
      <c r="Y300" s="16">
        <f t="shared" si="62"/>
        <v>2.6867521659801752</v>
      </c>
      <c r="Z300" s="16">
        <f t="shared" si="63"/>
        <v>-8.9214560572291592</v>
      </c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</row>
    <row r="301" spans="1:42" x14ac:dyDescent="0.3">
      <c r="A301" s="15">
        <v>44019</v>
      </c>
      <c r="B301" s="16">
        <v>12</v>
      </c>
      <c r="C301" s="16">
        <v>12666.355999999998</v>
      </c>
      <c r="D301" s="16">
        <v>9684.1146666666646</v>
      </c>
      <c r="E301" s="16">
        <v>7623.5926666666664</v>
      </c>
      <c r="F301" s="16">
        <v>3337.9566666666665</v>
      </c>
      <c r="G301" s="16">
        <v>326.15933333333328</v>
      </c>
      <c r="H301" s="16">
        <v>187.85066666666668</v>
      </c>
      <c r="I301" s="16">
        <v>531.18399999999997</v>
      </c>
      <c r="J301" s="16">
        <v>34967.088000000003</v>
      </c>
      <c r="K301" s="16">
        <v>13106.550092878348</v>
      </c>
      <c r="L301" s="16">
        <v>12162.888753924981</v>
      </c>
      <c r="M301" s="16">
        <v>7777.1973836632633</v>
      </c>
      <c r="N301" s="16">
        <v>3203.2909319979053</v>
      </c>
      <c r="O301" s="16">
        <v>300.53063402865916</v>
      </c>
      <c r="P301" s="16">
        <v>193.59698652538765</v>
      </c>
      <c r="Q301" s="16">
        <v>514.96695577480557</v>
      </c>
      <c r="R301" s="16">
        <v>37700.149887821135</v>
      </c>
      <c r="S301" s="16">
        <f t="shared" si="56"/>
        <v>-3.4753017590722206</v>
      </c>
      <c r="T301" s="16">
        <f t="shared" si="57"/>
        <v>-25.596290136778464</v>
      </c>
      <c r="U301" s="16">
        <f t="shared" si="58"/>
        <v>-2.014859971050353</v>
      </c>
      <c r="V301" s="16">
        <f t="shared" si="59"/>
        <v>4.0343763600514437</v>
      </c>
      <c r="W301" s="16">
        <f t="shared" si="60"/>
        <v>7.8577237213327589</v>
      </c>
      <c r="X301" s="16">
        <f t="shared" si="61"/>
        <v>-3.0589829467667395</v>
      </c>
      <c r="Y301" s="16">
        <f t="shared" si="62"/>
        <v>3.052999379724239</v>
      </c>
      <c r="Z301" s="16">
        <f t="shared" si="63"/>
        <v>-7.8160980629016956</v>
      </c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</row>
    <row r="302" spans="1:42" x14ac:dyDescent="0.3">
      <c r="A302" s="15">
        <v>44019</v>
      </c>
      <c r="B302" s="16">
        <v>13</v>
      </c>
      <c r="C302" s="16">
        <v>12676.933999999999</v>
      </c>
      <c r="D302" s="16">
        <v>9549.094000000001</v>
      </c>
      <c r="E302" s="16">
        <v>7608.8660000000009</v>
      </c>
      <c r="F302" s="16">
        <v>3276.8846666666664</v>
      </c>
      <c r="G302" s="16">
        <v>318.82933333333335</v>
      </c>
      <c r="H302" s="16">
        <v>188.78066666666666</v>
      </c>
      <c r="I302" s="16">
        <v>530.59399999999994</v>
      </c>
      <c r="J302" s="16">
        <v>34750.559333333331</v>
      </c>
      <c r="K302" s="16">
        <v>13146.554790487182</v>
      </c>
      <c r="L302" s="16">
        <v>12036.416393944442</v>
      </c>
      <c r="M302" s="16">
        <v>7707.2624434681002</v>
      </c>
      <c r="N302" s="16">
        <v>3193.0889793339884</v>
      </c>
      <c r="O302" s="16">
        <v>299.64863851387673</v>
      </c>
      <c r="P302" s="16">
        <v>191.02693852218209</v>
      </c>
      <c r="Q302" s="16">
        <v>511.90654220028966</v>
      </c>
      <c r="R302" s="16">
        <v>37651.084038873174</v>
      </c>
      <c r="S302" s="16">
        <f t="shared" si="56"/>
        <v>-3.7045297426584587</v>
      </c>
      <c r="T302" s="16">
        <f t="shared" si="57"/>
        <v>-26.04773179470682</v>
      </c>
      <c r="U302" s="16">
        <f t="shared" si="58"/>
        <v>-1.2931814473812426</v>
      </c>
      <c r="V302" s="16">
        <f t="shared" si="59"/>
        <v>2.5571753618633504</v>
      </c>
      <c r="W302" s="16">
        <f t="shared" si="60"/>
        <v>6.0159755750589499</v>
      </c>
      <c r="X302" s="16">
        <f t="shared" si="61"/>
        <v>-1.1898844808519045</v>
      </c>
      <c r="Y302" s="16">
        <f t="shared" si="62"/>
        <v>3.5219881490763703</v>
      </c>
      <c r="Z302" s="16">
        <f t="shared" si="63"/>
        <v>-8.3466993371747265</v>
      </c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</row>
    <row r="303" spans="1:42" x14ac:dyDescent="0.3">
      <c r="A303" s="15">
        <v>44019</v>
      </c>
      <c r="B303" s="16">
        <v>14</v>
      </c>
      <c r="C303" s="16">
        <v>12698.627333333332</v>
      </c>
      <c r="D303" s="16">
        <v>9512.6246666666666</v>
      </c>
      <c r="E303" s="16">
        <v>7584.3859999999995</v>
      </c>
      <c r="F303" s="16">
        <v>3311.0146666666665</v>
      </c>
      <c r="G303" s="16">
        <v>306.58000000000004</v>
      </c>
      <c r="H303" s="16">
        <v>186.60133333333334</v>
      </c>
      <c r="I303" s="16">
        <v>528.40533333333349</v>
      </c>
      <c r="J303" s="16">
        <v>34659.905333333336</v>
      </c>
      <c r="K303" s="16">
        <v>13230.917819582375</v>
      </c>
      <c r="L303" s="16">
        <v>12014.083793101858</v>
      </c>
      <c r="M303" s="16">
        <v>7767.6447352251025</v>
      </c>
      <c r="N303" s="16">
        <v>3199.4566702333291</v>
      </c>
      <c r="O303" s="16">
        <v>299.55065643039006</v>
      </c>
      <c r="P303" s="16">
        <v>191.04871168655114</v>
      </c>
      <c r="Q303" s="16">
        <v>514.23833701363833</v>
      </c>
      <c r="R303" s="16">
        <v>37771.493567773934</v>
      </c>
      <c r="S303" s="16">
        <f t="shared" si="56"/>
        <v>-4.1917167287192081</v>
      </c>
      <c r="T303" s="16">
        <f t="shared" si="57"/>
        <v>-26.296203351747831</v>
      </c>
      <c r="U303" s="16">
        <f t="shared" si="58"/>
        <v>-2.4162632970566507</v>
      </c>
      <c r="V303" s="16">
        <f t="shared" si="59"/>
        <v>3.3692993738879262</v>
      </c>
      <c r="W303" s="16">
        <f t="shared" si="60"/>
        <v>2.292825223305492</v>
      </c>
      <c r="X303" s="16">
        <f t="shared" si="61"/>
        <v>-2.3833582931978694</v>
      </c>
      <c r="Y303" s="16">
        <f t="shared" si="62"/>
        <v>2.6810850356724552</v>
      </c>
      <c r="Z303" s="16">
        <f t="shared" si="63"/>
        <v>-8.9774862467616217</v>
      </c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</row>
    <row r="304" spans="1:42" x14ac:dyDescent="0.3">
      <c r="A304" s="15">
        <v>44019</v>
      </c>
      <c r="B304" s="16">
        <v>15</v>
      </c>
      <c r="C304" s="16">
        <v>12758.426000000001</v>
      </c>
      <c r="D304" s="16">
        <v>9503.0820000000003</v>
      </c>
      <c r="E304" s="16">
        <v>7564.5926666666664</v>
      </c>
      <c r="F304" s="16">
        <v>3319.3020000000001</v>
      </c>
      <c r="G304" s="16">
        <v>310.32533333333333</v>
      </c>
      <c r="H304" s="16">
        <v>184.49333333333337</v>
      </c>
      <c r="I304" s="16">
        <v>528.13866666666661</v>
      </c>
      <c r="J304" s="16">
        <v>34723.30333333333</v>
      </c>
      <c r="K304" s="16">
        <v>12890.490102203463</v>
      </c>
      <c r="L304" s="16">
        <v>11972.891766934805</v>
      </c>
      <c r="M304" s="16">
        <v>7734.275563841793</v>
      </c>
      <c r="N304" s="16">
        <v>3179.7649708872727</v>
      </c>
      <c r="O304" s="16">
        <v>300.49498584279922</v>
      </c>
      <c r="P304" s="16">
        <v>189.55328135611006</v>
      </c>
      <c r="Q304" s="16">
        <v>510.78198011287589</v>
      </c>
      <c r="R304" s="16">
        <v>37345.946339484493</v>
      </c>
      <c r="S304" s="16">
        <f t="shared" si="56"/>
        <v>-1.0351128125323728</v>
      </c>
      <c r="T304" s="16">
        <f t="shared" si="57"/>
        <v>-25.989565984328078</v>
      </c>
      <c r="U304" s="16">
        <f t="shared" si="58"/>
        <v>-2.2431200813076586</v>
      </c>
      <c r="V304" s="16">
        <f t="shared" si="59"/>
        <v>4.2038063759407063</v>
      </c>
      <c r="W304" s="16">
        <f t="shared" si="60"/>
        <v>3.1677553955850986</v>
      </c>
      <c r="X304" s="16">
        <f t="shared" si="61"/>
        <v>-2.7426183544717206</v>
      </c>
      <c r="Y304" s="16">
        <f t="shared" si="62"/>
        <v>3.2863881494110245</v>
      </c>
      <c r="Z304" s="16">
        <f t="shared" si="63"/>
        <v>-7.552976688233187</v>
      </c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</row>
    <row r="305" spans="1:42" x14ac:dyDescent="0.3">
      <c r="A305" s="15">
        <v>44019</v>
      </c>
      <c r="B305" s="16">
        <v>16</v>
      </c>
      <c r="C305" s="16">
        <v>12839.166666666666</v>
      </c>
      <c r="D305" s="16">
        <v>9457.7873333333355</v>
      </c>
      <c r="E305" s="16">
        <v>7533.9299999999985</v>
      </c>
      <c r="F305" s="16">
        <v>3292.6126666666669</v>
      </c>
      <c r="G305" s="16">
        <v>312.99933333333331</v>
      </c>
      <c r="H305" s="16">
        <v>182.18333333333334</v>
      </c>
      <c r="I305" s="16">
        <v>525.63800000000003</v>
      </c>
      <c r="J305" s="16">
        <v>34689.981333333337</v>
      </c>
      <c r="K305" s="16">
        <v>13087.756474214722</v>
      </c>
      <c r="L305" s="16">
        <v>11896.811525974865</v>
      </c>
      <c r="M305" s="16">
        <v>7690.487369409484</v>
      </c>
      <c r="N305" s="16">
        <v>3137.3577734507662</v>
      </c>
      <c r="O305" s="16">
        <v>298.65944712190327</v>
      </c>
      <c r="P305" s="16">
        <v>190.77193863391571</v>
      </c>
      <c r="Q305" s="16">
        <v>509.32494187084097</v>
      </c>
      <c r="R305" s="16">
        <v>37332.277058425352</v>
      </c>
      <c r="S305" s="16">
        <f t="shared" si="56"/>
        <v>-1.9361833520975376</v>
      </c>
      <c r="T305" s="16">
        <f t="shared" si="57"/>
        <v>-25.788528613297874</v>
      </c>
      <c r="U305" s="16">
        <f t="shared" si="58"/>
        <v>-2.0780305817745264</v>
      </c>
      <c r="V305" s="16">
        <f t="shared" si="59"/>
        <v>4.7152492240478328</v>
      </c>
      <c r="W305" s="16">
        <f t="shared" si="60"/>
        <v>4.5814430525187628</v>
      </c>
      <c r="X305" s="16">
        <f t="shared" si="61"/>
        <v>-4.7142650995786513</v>
      </c>
      <c r="Y305" s="16">
        <f t="shared" si="62"/>
        <v>3.1034777031263072</v>
      </c>
      <c r="Z305" s="16">
        <f t="shared" si="63"/>
        <v>-7.6168842516875435</v>
      </c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</row>
    <row r="306" spans="1:42" x14ac:dyDescent="0.3">
      <c r="A306" s="15">
        <v>44019</v>
      </c>
      <c r="B306" s="16">
        <v>17</v>
      </c>
      <c r="C306" s="16">
        <v>12985.621999999999</v>
      </c>
      <c r="D306" s="16">
        <v>9456.7093333333341</v>
      </c>
      <c r="E306" s="16">
        <v>7549.3706666666676</v>
      </c>
      <c r="F306" s="16">
        <v>3279.0173333333337</v>
      </c>
      <c r="G306" s="16">
        <v>312.02266666666662</v>
      </c>
      <c r="H306" s="16">
        <v>183.02800000000008</v>
      </c>
      <c r="I306" s="16">
        <v>525.8126666666667</v>
      </c>
      <c r="J306" s="16">
        <v>34776.469333333334</v>
      </c>
      <c r="K306" s="16">
        <v>13233.376444139441</v>
      </c>
      <c r="L306" s="16">
        <v>11843.072964000177</v>
      </c>
      <c r="M306" s="16">
        <v>7657.6373852259876</v>
      </c>
      <c r="N306" s="16">
        <v>3144.725049779679</v>
      </c>
      <c r="O306" s="16">
        <v>294.53966103813451</v>
      </c>
      <c r="P306" s="16">
        <v>189.15021832522226</v>
      </c>
      <c r="Q306" s="16">
        <v>512.23727704584212</v>
      </c>
      <c r="R306" s="16">
        <v>37428.098201156921</v>
      </c>
      <c r="S306" s="16">
        <f t="shared" si="56"/>
        <v>-1.9079135688644107</v>
      </c>
      <c r="T306" s="16">
        <f t="shared" si="57"/>
        <v>-25.234609064860507</v>
      </c>
      <c r="U306" s="16">
        <f t="shared" si="58"/>
        <v>-1.4341158136181946</v>
      </c>
      <c r="V306" s="16">
        <f t="shared" si="59"/>
        <v>4.0955039239496136</v>
      </c>
      <c r="W306" s="16">
        <f t="shared" si="60"/>
        <v>5.6031203807411796</v>
      </c>
      <c r="X306" s="16">
        <f t="shared" si="61"/>
        <v>-3.3449626970857875</v>
      </c>
      <c r="Y306" s="16">
        <f t="shared" si="62"/>
        <v>2.5817920490360788</v>
      </c>
      <c r="Z306" s="16">
        <f t="shared" si="63"/>
        <v>-7.6247788192862753</v>
      </c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</row>
    <row r="307" spans="1:42" x14ac:dyDescent="0.3">
      <c r="A307" s="15">
        <v>44019</v>
      </c>
      <c r="B307" s="16">
        <v>18</v>
      </c>
      <c r="C307" s="16">
        <v>12964.047333333334</v>
      </c>
      <c r="D307" s="16">
        <v>9439.6026666666639</v>
      </c>
      <c r="E307" s="16">
        <v>7552.9259999999986</v>
      </c>
      <c r="F307" s="16">
        <v>3258.7640000000001</v>
      </c>
      <c r="G307" s="16">
        <v>317.34466666666657</v>
      </c>
      <c r="H307" s="16">
        <v>184.22200000000004</v>
      </c>
      <c r="I307" s="16">
        <v>524.13600000000008</v>
      </c>
      <c r="J307" s="16">
        <v>34900.057999999997</v>
      </c>
      <c r="K307" s="16">
        <v>13218.334928008517</v>
      </c>
      <c r="L307" s="16">
        <v>11757.729047712255</v>
      </c>
      <c r="M307" s="16">
        <v>7585.5054784514623</v>
      </c>
      <c r="N307" s="16">
        <v>3111.2427263544246</v>
      </c>
      <c r="O307" s="16">
        <v>291.0219506412696</v>
      </c>
      <c r="P307" s="16">
        <v>186.37846737131284</v>
      </c>
      <c r="Q307" s="16">
        <v>507.62190835312884</v>
      </c>
      <c r="R307" s="16">
        <v>37178.399066972808</v>
      </c>
      <c r="S307" s="16">
        <f t="shared" si="56"/>
        <v>-1.9614830780612404</v>
      </c>
      <c r="T307" s="16">
        <f t="shared" si="57"/>
        <v>-24.557457161109237</v>
      </c>
      <c r="U307" s="16">
        <f t="shared" si="58"/>
        <v>-0.43134910167878959</v>
      </c>
      <c r="V307" s="16">
        <f t="shared" si="59"/>
        <v>4.5269087803098209</v>
      </c>
      <c r="W307" s="16">
        <f t="shared" si="60"/>
        <v>8.2946772989400515</v>
      </c>
      <c r="X307" s="16">
        <f t="shared" si="61"/>
        <v>-1.1705808053939268</v>
      </c>
      <c r="Y307" s="16">
        <f t="shared" si="62"/>
        <v>3.1507264616189752</v>
      </c>
      <c r="Z307" s="16">
        <f t="shared" si="63"/>
        <v>-6.5281870504994899</v>
      </c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</row>
    <row r="308" spans="1:42" x14ac:dyDescent="0.3">
      <c r="A308" s="15">
        <v>44019</v>
      </c>
      <c r="B308" s="16">
        <v>19</v>
      </c>
      <c r="C308" s="16">
        <v>13295.892</v>
      </c>
      <c r="D308" s="16">
        <v>9419.3126666666667</v>
      </c>
      <c r="E308" s="16">
        <v>7547.4686666666676</v>
      </c>
      <c r="F308" s="16">
        <v>3259.7873333333332</v>
      </c>
      <c r="G308" s="16">
        <v>312.46799999999996</v>
      </c>
      <c r="H308" s="16">
        <v>182.89466666666664</v>
      </c>
      <c r="I308" s="16">
        <v>524.87866666666662</v>
      </c>
      <c r="J308" s="16">
        <v>35117.644</v>
      </c>
      <c r="K308" s="16">
        <v>13391.137394709735</v>
      </c>
      <c r="L308" s="16">
        <v>11670.133877048456</v>
      </c>
      <c r="M308" s="16">
        <v>7580.1187986148334</v>
      </c>
      <c r="N308" s="16">
        <v>3109.9844652532224</v>
      </c>
      <c r="O308" s="16">
        <v>295.01661598179317</v>
      </c>
      <c r="P308" s="16">
        <v>186.23708735995129</v>
      </c>
      <c r="Q308" s="16">
        <v>508.06964167862338</v>
      </c>
      <c r="R308" s="16">
        <v>37291.637454452459</v>
      </c>
      <c r="S308" s="16">
        <f t="shared" si="56"/>
        <v>-0.71635204851043222</v>
      </c>
      <c r="T308" s="16">
        <f t="shared" si="57"/>
        <v>-23.895811616351374</v>
      </c>
      <c r="U308" s="16">
        <f t="shared" si="58"/>
        <v>-0.4325971181883122</v>
      </c>
      <c r="V308" s="16">
        <f t="shared" si="59"/>
        <v>4.5954797893802519</v>
      </c>
      <c r="W308" s="16">
        <f t="shared" si="60"/>
        <v>5.585014791340809</v>
      </c>
      <c r="X308" s="16">
        <f t="shared" si="61"/>
        <v>-1.827511296092825</v>
      </c>
      <c r="Y308" s="16">
        <f t="shared" si="62"/>
        <v>3.2024591692384594</v>
      </c>
      <c r="Z308" s="16">
        <f t="shared" si="63"/>
        <v>-6.1906016657964251</v>
      </c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</row>
    <row r="309" spans="1:42" x14ac:dyDescent="0.3">
      <c r="A309" s="15">
        <v>44019</v>
      </c>
      <c r="B309" s="16">
        <v>20</v>
      </c>
      <c r="C309" s="16">
        <v>13653.241333333335</v>
      </c>
      <c r="D309" s="16">
        <v>9449.7313333333332</v>
      </c>
      <c r="E309" s="16">
        <v>7536.2073333333337</v>
      </c>
      <c r="F309" s="16">
        <v>3286.8566666666666</v>
      </c>
      <c r="G309" s="16">
        <v>312.74333333333328</v>
      </c>
      <c r="H309" s="16">
        <v>182.88799999999998</v>
      </c>
      <c r="I309" s="16">
        <v>523.64</v>
      </c>
      <c r="J309" s="16">
        <v>35564.314666666665</v>
      </c>
      <c r="K309" s="16">
        <v>13491.842243364541</v>
      </c>
      <c r="L309" s="16">
        <v>11695.845804769249</v>
      </c>
      <c r="M309" s="16">
        <v>7606.513389441322</v>
      </c>
      <c r="N309" s="16">
        <v>3134.0522372411401</v>
      </c>
      <c r="O309" s="16">
        <v>298.86841067488871</v>
      </c>
      <c r="P309" s="16">
        <v>188.21476294989239</v>
      </c>
      <c r="Q309" s="16">
        <v>503.85717792447593</v>
      </c>
      <c r="R309" s="16">
        <v>37492.323914463122</v>
      </c>
      <c r="S309" s="16">
        <f t="shared" si="56"/>
        <v>1.1821302065081849</v>
      </c>
      <c r="T309" s="16">
        <f t="shared" si="57"/>
        <v>-23.769082868132859</v>
      </c>
      <c r="U309" s="16">
        <f t="shared" si="58"/>
        <v>-0.9329103221061632</v>
      </c>
      <c r="V309" s="16">
        <f t="shared" si="59"/>
        <v>4.6489532377598799</v>
      </c>
      <c r="W309" s="16">
        <f t="shared" si="60"/>
        <v>4.4365206799328236</v>
      </c>
      <c r="X309" s="16">
        <f t="shared" si="61"/>
        <v>-2.9125819900115988</v>
      </c>
      <c r="Y309" s="16">
        <f t="shared" si="62"/>
        <v>3.7779432578725944</v>
      </c>
      <c r="Z309" s="16">
        <f t="shared" si="63"/>
        <v>-5.4211904991480706</v>
      </c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</row>
    <row r="310" spans="1:42" x14ac:dyDescent="0.3">
      <c r="A310" s="15">
        <v>44019</v>
      </c>
      <c r="B310" s="16">
        <v>21</v>
      </c>
      <c r="C310" s="16">
        <v>13865.281333333334</v>
      </c>
      <c r="D310" s="16">
        <v>9504.74</v>
      </c>
      <c r="E310" s="16">
        <v>7582.5106666666679</v>
      </c>
      <c r="F310" s="16">
        <v>3275.152</v>
      </c>
      <c r="G310" s="16">
        <v>315.81866666666673</v>
      </c>
      <c r="H310" s="16">
        <v>184.904</v>
      </c>
      <c r="I310" s="16">
        <v>523.61666666666667</v>
      </c>
      <c r="J310" s="16">
        <v>35852.725333333336</v>
      </c>
      <c r="K310" s="16">
        <v>13865.55214868746</v>
      </c>
      <c r="L310" s="16">
        <v>11696.553975337258</v>
      </c>
      <c r="M310" s="16">
        <v>7638.193987225719</v>
      </c>
      <c r="N310" s="16">
        <v>3148.2888733388795</v>
      </c>
      <c r="O310" s="16">
        <v>296.62061582756508</v>
      </c>
      <c r="P310" s="16">
        <v>190.16761330869275</v>
      </c>
      <c r="Q310" s="16">
        <v>508.62741133195408</v>
      </c>
      <c r="R310" s="16">
        <v>37742.681306450701</v>
      </c>
      <c r="S310" s="16">
        <f t="shared" si="56"/>
        <v>-1.9531904734966131E-3</v>
      </c>
      <c r="T310" s="16">
        <f t="shared" si="57"/>
        <v>-23.060220219987691</v>
      </c>
      <c r="U310" s="16">
        <f t="shared" si="58"/>
        <v>-0.73436521235425911</v>
      </c>
      <c r="V310" s="16">
        <f t="shared" si="59"/>
        <v>3.8735034789567178</v>
      </c>
      <c r="W310" s="16">
        <f t="shared" si="60"/>
        <v>6.0788208125026335</v>
      </c>
      <c r="X310" s="16">
        <f t="shared" si="61"/>
        <v>-2.8466735758516606</v>
      </c>
      <c r="Y310" s="16">
        <f t="shared" si="62"/>
        <v>2.8626390810158697</v>
      </c>
      <c r="Z310" s="16">
        <f t="shared" si="63"/>
        <v>-5.2714429811008454</v>
      </c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</row>
    <row r="311" spans="1:42" x14ac:dyDescent="0.3">
      <c r="A311" s="15">
        <v>44019</v>
      </c>
      <c r="B311" s="16">
        <v>22</v>
      </c>
      <c r="C311" s="16">
        <v>14258.859999999999</v>
      </c>
      <c r="D311" s="16">
        <v>9528.6820000000007</v>
      </c>
      <c r="E311" s="16">
        <v>7608.8819999999987</v>
      </c>
      <c r="F311" s="16">
        <v>3343.7646666666674</v>
      </c>
      <c r="G311" s="16">
        <v>317.14866666666671</v>
      </c>
      <c r="H311" s="16">
        <v>185.54666666666668</v>
      </c>
      <c r="I311" s="16">
        <v>523.95066666666673</v>
      </c>
      <c r="J311" s="16">
        <v>36299.106666666667</v>
      </c>
      <c r="K311" s="16">
        <v>14134.281810385291</v>
      </c>
      <c r="L311" s="16">
        <v>11798.820883701903</v>
      </c>
      <c r="M311" s="16">
        <v>7690.529757684455</v>
      </c>
      <c r="N311" s="16">
        <v>3142.4825657867959</v>
      </c>
      <c r="O311" s="16">
        <v>300.69185010607646</v>
      </c>
      <c r="P311" s="16">
        <v>189.39593006467248</v>
      </c>
      <c r="Q311" s="16">
        <v>503.65217391865173</v>
      </c>
      <c r="R311" s="16">
        <v>38262.672948940497</v>
      </c>
      <c r="S311" s="16">
        <f t="shared" si="56"/>
        <v>0.87368968918067302</v>
      </c>
      <c r="T311" s="16">
        <f t="shared" si="57"/>
        <v>-23.824269544328398</v>
      </c>
      <c r="U311" s="16">
        <f t="shared" si="58"/>
        <v>-1.0730585345449746</v>
      </c>
      <c r="V311" s="16">
        <f t="shared" si="59"/>
        <v>6.019625211260025</v>
      </c>
      <c r="W311" s="16">
        <f t="shared" si="60"/>
        <v>5.1889912492953627</v>
      </c>
      <c r="X311" s="16">
        <f t="shared" si="61"/>
        <v>-2.0745527080370452</v>
      </c>
      <c r="Y311" s="16">
        <f t="shared" si="62"/>
        <v>3.8741228973239861</v>
      </c>
      <c r="Z311" s="16">
        <f t="shared" si="63"/>
        <v>-5.4094066289432021</v>
      </c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</row>
    <row r="312" spans="1:42" x14ac:dyDescent="0.3">
      <c r="A312" s="15">
        <v>44019</v>
      </c>
      <c r="B312" s="16">
        <v>23</v>
      </c>
      <c r="C312" s="16">
        <v>14479.199333333332</v>
      </c>
      <c r="D312" s="16">
        <v>9693.2939999999999</v>
      </c>
      <c r="E312" s="16">
        <v>7703.3826666666664</v>
      </c>
      <c r="F312" s="16">
        <v>3352.9979999999996</v>
      </c>
      <c r="G312" s="16">
        <v>326.02266666666668</v>
      </c>
      <c r="H312" s="16">
        <v>185.00599999999997</v>
      </c>
      <c r="I312" s="16">
        <v>522.40199999999993</v>
      </c>
      <c r="J312" s="16">
        <v>36781.191333333343</v>
      </c>
      <c r="K312" s="16">
        <v>14411.29601562228</v>
      </c>
      <c r="L312" s="16">
        <v>11881.349116511672</v>
      </c>
      <c r="M312" s="16">
        <v>7723.4477921315083</v>
      </c>
      <c r="N312" s="16">
        <v>3166.0868139408221</v>
      </c>
      <c r="O312" s="16">
        <v>297.59653708768911</v>
      </c>
      <c r="P312" s="16">
        <v>188.21298322829907</v>
      </c>
      <c r="Q312" s="16">
        <v>501.43202515915294</v>
      </c>
      <c r="R312" s="16">
        <v>38755.639977101098</v>
      </c>
      <c r="S312" s="16">
        <f t="shared" si="56"/>
        <v>0.46897149592193588</v>
      </c>
      <c r="T312" s="16">
        <f t="shared" si="57"/>
        <v>-22.572874778291798</v>
      </c>
      <c r="U312" s="16">
        <f t="shared" si="58"/>
        <v>-0.26047161789931306</v>
      </c>
      <c r="V312" s="16">
        <f t="shared" si="59"/>
        <v>5.5744496733722322</v>
      </c>
      <c r="W312" s="16">
        <f t="shared" si="60"/>
        <v>8.7190654164058827</v>
      </c>
      <c r="X312" s="16">
        <f t="shared" si="61"/>
        <v>-1.7334482277867176</v>
      </c>
      <c r="Y312" s="16">
        <f t="shared" si="62"/>
        <v>4.0141452063443461</v>
      </c>
      <c r="Z312" s="16">
        <f t="shared" si="63"/>
        <v>-5.3680932351377919</v>
      </c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</row>
    <row r="313" spans="1:42" x14ac:dyDescent="0.3">
      <c r="A313" s="15">
        <v>44019</v>
      </c>
      <c r="B313" s="16">
        <v>24</v>
      </c>
      <c r="C313" s="16">
        <v>14693.173333333332</v>
      </c>
      <c r="D313" s="16">
        <v>9706.8346666666675</v>
      </c>
      <c r="E313" s="16">
        <v>7824.1359999999986</v>
      </c>
      <c r="F313" s="16">
        <v>3415.2593333333339</v>
      </c>
      <c r="G313" s="16">
        <v>327.22666666666663</v>
      </c>
      <c r="H313" s="16">
        <v>182.55133333333333</v>
      </c>
      <c r="I313" s="16">
        <v>522.73733333333337</v>
      </c>
      <c r="J313" s="16">
        <v>37179.839999999997</v>
      </c>
      <c r="K313" s="16">
        <v>14744.501633556802</v>
      </c>
      <c r="L313" s="16">
        <v>11923.670253475306</v>
      </c>
      <c r="M313" s="16">
        <v>7751.9519609487543</v>
      </c>
      <c r="N313" s="16">
        <v>3155.9425207564291</v>
      </c>
      <c r="O313" s="16">
        <v>304.81696307097047</v>
      </c>
      <c r="P313" s="16">
        <v>188.34062164206196</v>
      </c>
      <c r="Q313" s="16">
        <v>502.00571726470338</v>
      </c>
      <c r="R313" s="16">
        <v>39209.574244932235</v>
      </c>
      <c r="S313" s="16">
        <f t="shared" si="56"/>
        <v>-0.34933434091480131</v>
      </c>
      <c r="T313" s="16">
        <f t="shared" si="57"/>
        <v>-22.8378834391943</v>
      </c>
      <c r="U313" s="16">
        <f t="shared" si="58"/>
        <v>0.92258159944106721</v>
      </c>
      <c r="V313" s="16">
        <f t="shared" si="59"/>
        <v>7.5928878971486036</v>
      </c>
      <c r="W313" s="16">
        <f t="shared" si="60"/>
        <v>6.8483732771461661</v>
      </c>
      <c r="X313" s="16">
        <f t="shared" si="61"/>
        <v>-3.1713207474401517</v>
      </c>
      <c r="Y313" s="16">
        <f t="shared" si="62"/>
        <v>3.9659719607993029</v>
      </c>
      <c r="Z313" s="16">
        <f t="shared" si="63"/>
        <v>-5.4592334042648893</v>
      </c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</row>
    <row r="314" spans="1:42" x14ac:dyDescent="0.3">
      <c r="A314" s="15">
        <v>44019</v>
      </c>
      <c r="B314" s="16">
        <v>25</v>
      </c>
      <c r="C314" s="16">
        <v>14738.614</v>
      </c>
      <c r="D314" s="16">
        <v>9590.5760000000009</v>
      </c>
      <c r="E314" s="16">
        <v>7889.2486666666664</v>
      </c>
      <c r="F314" s="16">
        <v>3376.348</v>
      </c>
      <c r="G314" s="16">
        <v>329.21199999999988</v>
      </c>
      <c r="H314" s="16">
        <v>183.68533333333332</v>
      </c>
      <c r="I314" s="16">
        <v>524.55933333333326</v>
      </c>
      <c r="J314" s="16">
        <v>37211.856000000007</v>
      </c>
      <c r="K314" s="16">
        <v>14988.851997882311</v>
      </c>
      <c r="L314" s="16">
        <v>11865.889106648188</v>
      </c>
      <c r="M314" s="16">
        <v>7772.5993843736442</v>
      </c>
      <c r="N314" s="16">
        <v>3174.0826995078219</v>
      </c>
      <c r="O314" s="16">
        <v>304.09746958853759</v>
      </c>
      <c r="P314" s="16">
        <v>188.83644033822355</v>
      </c>
      <c r="Q314" s="16">
        <v>501.33153767645405</v>
      </c>
      <c r="R314" s="16">
        <v>39391.631166040032</v>
      </c>
      <c r="S314" s="16">
        <f t="shared" si="56"/>
        <v>-1.697839416123605</v>
      </c>
      <c r="T314" s="16">
        <f t="shared" si="57"/>
        <v>-23.724467713390595</v>
      </c>
      <c r="U314" s="16">
        <f t="shared" si="58"/>
        <v>1.4785854423106732</v>
      </c>
      <c r="V314" s="16">
        <f t="shared" si="59"/>
        <v>5.9906532292340149</v>
      </c>
      <c r="W314" s="16">
        <f t="shared" si="60"/>
        <v>7.6286801244979801</v>
      </c>
      <c r="X314" s="16">
        <f t="shared" si="61"/>
        <v>-2.8043104538687009</v>
      </c>
      <c r="Y314" s="16">
        <f t="shared" si="62"/>
        <v>4.4280587877976076</v>
      </c>
      <c r="Z314" s="16">
        <f t="shared" si="63"/>
        <v>-5.8577437417795659</v>
      </c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</row>
    <row r="315" spans="1:42" x14ac:dyDescent="0.3">
      <c r="A315" s="15">
        <v>44019</v>
      </c>
      <c r="B315" s="16">
        <v>26</v>
      </c>
      <c r="C315" s="16">
        <v>15187.838666666668</v>
      </c>
      <c r="D315" s="16">
        <v>9738.373333333333</v>
      </c>
      <c r="E315" s="16">
        <v>7989.793333333334</v>
      </c>
      <c r="F315" s="16">
        <v>3411.8946666666661</v>
      </c>
      <c r="G315" s="16">
        <v>331.54200000000003</v>
      </c>
      <c r="H315" s="16">
        <v>185.13800000000001</v>
      </c>
      <c r="I315" s="16">
        <v>526.23199999999997</v>
      </c>
      <c r="J315" s="16">
        <v>37951.810666666672</v>
      </c>
      <c r="K315" s="16">
        <v>15198.924233457763</v>
      </c>
      <c r="L315" s="16">
        <v>11932.186129511834</v>
      </c>
      <c r="M315" s="16">
        <v>7794.2445050047709</v>
      </c>
      <c r="N315" s="16">
        <v>3155.4793298961072</v>
      </c>
      <c r="O315" s="16">
        <v>302.59036225245637</v>
      </c>
      <c r="P315" s="16">
        <v>190.98333419251045</v>
      </c>
      <c r="Q315" s="16">
        <v>503.16609637556985</v>
      </c>
      <c r="R315" s="16">
        <v>39527.70062593781</v>
      </c>
      <c r="S315" s="16">
        <f t="shared" si="56"/>
        <v>-7.2989758677279901E-2</v>
      </c>
      <c r="T315" s="16">
        <f t="shared" si="57"/>
        <v>-22.527507634866822</v>
      </c>
      <c r="U315" s="16">
        <f t="shared" si="58"/>
        <v>2.4474829344175331</v>
      </c>
      <c r="V315" s="16">
        <f t="shared" si="59"/>
        <v>7.5153356660060719</v>
      </c>
      <c r="W315" s="16">
        <f t="shared" si="60"/>
        <v>8.732419345827573</v>
      </c>
      <c r="X315" s="16">
        <f t="shared" si="61"/>
        <v>-3.1572849401583953</v>
      </c>
      <c r="Y315" s="16">
        <f t="shared" si="62"/>
        <v>4.3832194971856753</v>
      </c>
      <c r="Z315" s="16">
        <f t="shared" si="63"/>
        <v>-4.1523445959200389</v>
      </c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</row>
    <row r="316" spans="1:42" x14ac:dyDescent="0.3">
      <c r="A316" s="15">
        <v>44019</v>
      </c>
      <c r="B316" s="16">
        <v>27</v>
      </c>
      <c r="C316" s="16">
        <v>15704.016666666663</v>
      </c>
      <c r="D316" s="16">
        <v>9878.1679999999997</v>
      </c>
      <c r="E316" s="16">
        <v>8026.369999999999</v>
      </c>
      <c r="F316" s="16">
        <v>3405.724666666667</v>
      </c>
      <c r="G316" s="16">
        <v>334.99533333333329</v>
      </c>
      <c r="H316" s="16">
        <v>187.21000000000004</v>
      </c>
      <c r="I316" s="16">
        <v>527.44866666666655</v>
      </c>
      <c r="J316" s="16">
        <v>38653.05733333333</v>
      </c>
      <c r="K316" s="16">
        <v>15425.91336410493</v>
      </c>
      <c r="L316" s="16">
        <v>12015.588908484711</v>
      </c>
      <c r="M316" s="16">
        <v>7850.9715500460334</v>
      </c>
      <c r="N316" s="16">
        <v>3139.6042826743105</v>
      </c>
      <c r="O316" s="16">
        <v>308.11648397607661</v>
      </c>
      <c r="P316" s="16">
        <v>189.65603804398305</v>
      </c>
      <c r="Q316" s="16">
        <v>501.51617456517545</v>
      </c>
      <c r="R316" s="16">
        <v>39953.429550579007</v>
      </c>
      <c r="S316" s="16">
        <f t="shared" si="56"/>
        <v>1.7709055489735597</v>
      </c>
      <c r="T316" s="16">
        <f t="shared" si="57"/>
        <v>-21.637827059478152</v>
      </c>
      <c r="U316" s="16">
        <f t="shared" si="58"/>
        <v>2.1852774037823526</v>
      </c>
      <c r="V316" s="16">
        <f t="shared" si="59"/>
        <v>7.813913631862091</v>
      </c>
      <c r="W316" s="16">
        <f t="shared" si="60"/>
        <v>8.0236488937925561</v>
      </c>
      <c r="X316" s="16">
        <f t="shared" si="61"/>
        <v>-1.3065744586202706</v>
      </c>
      <c r="Y316" s="16">
        <f t="shared" si="62"/>
        <v>4.9165907016842922</v>
      </c>
      <c r="Z316" s="16">
        <f t="shared" si="63"/>
        <v>-3.3642156842384399</v>
      </c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</row>
    <row r="317" spans="1:42" x14ac:dyDescent="0.3">
      <c r="A317" s="15">
        <v>44019</v>
      </c>
      <c r="B317" s="16">
        <v>28</v>
      </c>
      <c r="C317" s="16">
        <v>15887.283333333331</v>
      </c>
      <c r="D317" s="16">
        <v>9953.5866666666661</v>
      </c>
      <c r="E317" s="16">
        <v>8058.3319999999994</v>
      </c>
      <c r="F317" s="16">
        <v>3441.3940000000002</v>
      </c>
      <c r="G317" s="16">
        <v>334.77866666666671</v>
      </c>
      <c r="H317" s="16">
        <v>188.95600000000002</v>
      </c>
      <c r="I317" s="16">
        <v>488.47600000000006</v>
      </c>
      <c r="J317" s="16">
        <v>38774.598666666658</v>
      </c>
      <c r="K317" s="16">
        <v>15483.591044309636</v>
      </c>
      <c r="L317" s="16">
        <v>11995.442934512594</v>
      </c>
      <c r="M317" s="16">
        <v>7869.5986806668852</v>
      </c>
      <c r="N317" s="16">
        <v>3162.4901585581679</v>
      </c>
      <c r="O317" s="16">
        <v>310.61314455035296</v>
      </c>
      <c r="P317" s="16">
        <v>190.83022045450556</v>
      </c>
      <c r="Q317" s="16">
        <v>498.50345453359722</v>
      </c>
      <c r="R317" s="16">
        <v>40019.699857561689</v>
      </c>
      <c r="S317" s="16">
        <f t="shared" si="56"/>
        <v>2.540977463256429</v>
      </c>
      <c r="T317" s="16">
        <f t="shared" si="57"/>
        <v>-20.51377394124524</v>
      </c>
      <c r="U317" s="16">
        <f t="shared" si="58"/>
        <v>2.3420891486366435</v>
      </c>
      <c r="V317" s="16">
        <f t="shared" si="59"/>
        <v>8.1043856484271295</v>
      </c>
      <c r="W317" s="16">
        <f t="shared" si="60"/>
        <v>7.2183578353201767</v>
      </c>
      <c r="X317" s="16">
        <f t="shared" si="61"/>
        <v>-0.99188194844595945</v>
      </c>
      <c r="Y317" s="16">
        <f t="shared" si="62"/>
        <v>-2.0528039317381332</v>
      </c>
      <c r="Z317" s="16">
        <f t="shared" si="63"/>
        <v>-3.2111259270502956</v>
      </c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</row>
    <row r="318" spans="1:42" x14ac:dyDescent="0.3">
      <c r="A318" s="15">
        <v>44019</v>
      </c>
      <c r="B318" s="16">
        <v>29</v>
      </c>
      <c r="C318" s="16">
        <v>15754.937333333335</v>
      </c>
      <c r="D318" s="16">
        <v>10006.580666666667</v>
      </c>
      <c r="E318" s="16">
        <v>8114.9453333333331</v>
      </c>
      <c r="F318" s="16">
        <v>3444.0446666666667</v>
      </c>
      <c r="G318" s="16">
        <v>338.14799999999997</v>
      </c>
      <c r="H318" s="16">
        <v>190.57000000000002</v>
      </c>
      <c r="I318" s="16">
        <v>476.02866666666682</v>
      </c>
      <c r="J318" s="16">
        <v>38840.179333333319</v>
      </c>
      <c r="K318" s="16">
        <v>15550.484166431957</v>
      </c>
      <c r="L318" s="16">
        <v>11972.163669125346</v>
      </c>
      <c r="M318" s="16">
        <v>7887.7104512463366</v>
      </c>
      <c r="N318" s="16">
        <v>3171.3666857287872</v>
      </c>
      <c r="O318" s="16">
        <v>310.0770481238892</v>
      </c>
      <c r="P318" s="16">
        <v>191.19008279109579</v>
      </c>
      <c r="Q318" s="16">
        <v>495.64968320564532</v>
      </c>
      <c r="R318" s="16">
        <v>40195.078208417399</v>
      </c>
      <c r="S318" s="16">
        <f t="shared" si="56"/>
        <v>1.2977085378106086</v>
      </c>
      <c r="T318" s="16">
        <f t="shared" si="57"/>
        <v>-19.642903684435524</v>
      </c>
      <c r="U318" s="16">
        <f t="shared" si="58"/>
        <v>2.800202253410085</v>
      </c>
      <c r="V318" s="16">
        <f t="shared" si="59"/>
        <v>7.9173764375649656</v>
      </c>
      <c r="W318" s="16">
        <f t="shared" si="60"/>
        <v>8.3013804239891318</v>
      </c>
      <c r="X318" s="16">
        <f t="shared" si="61"/>
        <v>-0.32538321409233795</v>
      </c>
      <c r="Y318" s="16">
        <f t="shared" si="62"/>
        <v>-4.1218140656049753</v>
      </c>
      <c r="Z318" s="16">
        <f t="shared" si="63"/>
        <v>-3.4883950031643707</v>
      </c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</row>
    <row r="319" spans="1:42" x14ac:dyDescent="0.3">
      <c r="A319" s="15">
        <v>44019</v>
      </c>
      <c r="B319" s="16">
        <v>30</v>
      </c>
      <c r="C319" s="16">
        <v>15686.513999999997</v>
      </c>
      <c r="D319" s="16">
        <v>10110.116666666667</v>
      </c>
      <c r="E319" s="16">
        <v>8189.0273333333344</v>
      </c>
      <c r="F319" s="16">
        <v>3446.9666666666667</v>
      </c>
      <c r="G319" s="16">
        <v>345.96399999999994</v>
      </c>
      <c r="H319" s="16">
        <v>192.19933333333333</v>
      </c>
      <c r="I319" s="16">
        <v>479.41400000000004</v>
      </c>
      <c r="J319" s="16">
        <v>38993.827333333335</v>
      </c>
      <c r="K319" s="16">
        <v>15662.617678368988</v>
      </c>
      <c r="L319" s="16">
        <v>11948.518715502192</v>
      </c>
      <c r="M319" s="16">
        <v>7915.7141570239828</v>
      </c>
      <c r="N319" s="16">
        <v>3153.5087827008292</v>
      </c>
      <c r="O319" s="16">
        <v>325.68100624023396</v>
      </c>
      <c r="P319" s="16">
        <v>192.62159732493669</v>
      </c>
      <c r="Q319" s="16">
        <v>503.75319869089253</v>
      </c>
      <c r="R319" s="16">
        <v>40227.062851251634</v>
      </c>
      <c r="S319" s="16">
        <f t="shared" si="56"/>
        <v>0.15233672459674225</v>
      </c>
      <c r="T319" s="16">
        <f t="shared" si="57"/>
        <v>-18.18378669058081</v>
      </c>
      <c r="U319" s="16">
        <f t="shared" si="58"/>
        <v>3.3375535968335783</v>
      </c>
      <c r="V319" s="16">
        <f t="shared" si="59"/>
        <v>8.5135109313262145</v>
      </c>
      <c r="W319" s="16">
        <f t="shared" si="60"/>
        <v>5.8627469215773864</v>
      </c>
      <c r="X319" s="16">
        <f t="shared" si="61"/>
        <v>-0.21970106986324542</v>
      </c>
      <c r="Y319" s="16">
        <f t="shared" si="62"/>
        <v>-5.0768643992233198</v>
      </c>
      <c r="Z319" s="16">
        <f t="shared" si="63"/>
        <v>-3.1626429162137808</v>
      </c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</row>
    <row r="320" spans="1:42" x14ac:dyDescent="0.3">
      <c r="A320" s="15">
        <v>44019</v>
      </c>
      <c r="B320" s="16">
        <v>31</v>
      </c>
      <c r="C320" s="16">
        <v>15873.75933333333</v>
      </c>
      <c r="D320" s="16">
        <v>10233.296666666667</v>
      </c>
      <c r="E320" s="16">
        <v>8168.3219999999992</v>
      </c>
      <c r="F320" s="16">
        <v>3451.9820000000009</v>
      </c>
      <c r="G320" s="16">
        <v>350.79333333333335</v>
      </c>
      <c r="H320" s="16">
        <v>190.04399999999998</v>
      </c>
      <c r="I320" s="16">
        <v>483.63133333333337</v>
      </c>
      <c r="J320" s="16">
        <v>39335.464</v>
      </c>
      <c r="K320" s="16">
        <v>15551.984375047361</v>
      </c>
      <c r="L320" s="16">
        <v>11982.070922460407</v>
      </c>
      <c r="M320" s="16">
        <v>8012.0150983907615</v>
      </c>
      <c r="N320" s="16">
        <v>3199.5187810284979</v>
      </c>
      <c r="O320" s="16">
        <v>341.57402903682822</v>
      </c>
      <c r="P320" s="16">
        <v>195.93339460857868</v>
      </c>
      <c r="Q320" s="16">
        <v>503.85599117408549</v>
      </c>
      <c r="R320" s="16">
        <v>40302.110461378827</v>
      </c>
      <c r="S320" s="16">
        <f t="shared" si="56"/>
        <v>2.027087292486998</v>
      </c>
      <c r="T320" s="16">
        <f t="shared" si="57"/>
        <v>-17.089060473445407</v>
      </c>
      <c r="U320" s="16">
        <f t="shared" si="58"/>
        <v>1.9135741907485737</v>
      </c>
      <c r="V320" s="16">
        <f t="shared" si="59"/>
        <v>7.3135728683261654</v>
      </c>
      <c r="W320" s="16">
        <f t="shared" si="60"/>
        <v>2.6281298475375232</v>
      </c>
      <c r="X320" s="16">
        <f t="shared" si="61"/>
        <v>-3.098963718180368</v>
      </c>
      <c r="Y320" s="16">
        <f t="shared" si="62"/>
        <v>-4.1818336503050082</v>
      </c>
      <c r="Z320" s="16">
        <f t="shared" si="63"/>
        <v>-2.4574426308504371</v>
      </c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</row>
    <row r="321" spans="1:42" x14ac:dyDescent="0.3">
      <c r="A321" s="15">
        <v>44019</v>
      </c>
      <c r="B321" s="16">
        <v>32</v>
      </c>
      <c r="C321" s="16">
        <v>15861.622666666664</v>
      </c>
      <c r="D321" s="16">
        <v>10365.09466666667</v>
      </c>
      <c r="E321" s="16">
        <v>8128.9499999999989</v>
      </c>
      <c r="F321" s="16">
        <v>3449.7906666666668</v>
      </c>
      <c r="G321" s="16">
        <v>350.57533333333328</v>
      </c>
      <c r="H321" s="16">
        <v>188.59133333333332</v>
      </c>
      <c r="I321" s="16">
        <v>488.73133333333334</v>
      </c>
      <c r="J321" s="16">
        <v>39357.780000000006</v>
      </c>
      <c r="K321" s="16">
        <v>15600.265376875876</v>
      </c>
      <c r="L321" s="16">
        <v>11970.464784203165</v>
      </c>
      <c r="M321" s="16">
        <v>7949.2307538604991</v>
      </c>
      <c r="N321" s="16">
        <v>3176.6079325155538</v>
      </c>
      <c r="O321" s="16">
        <v>339.63351715249775</v>
      </c>
      <c r="P321" s="16">
        <v>192.68870378255713</v>
      </c>
      <c r="Q321" s="16">
        <v>508.99118489317522</v>
      </c>
      <c r="R321" s="16">
        <v>40222.986977597226</v>
      </c>
      <c r="S321" s="16">
        <f t="shared" si="56"/>
        <v>1.6477336227398311</v>
      </c>
      <c r="T321" s="16">
        <f t="shared" si="57"/>
        <v>-15.488234011979063</v>
      </c>
      <c r="U321" s="16">
        <f t="shared" si="58"/>
        <v>2.210854367901141</v>
      </c>
      <c r="V321" s="16">
        <f t="shared" si="59"/>
        <v>7.9188206052825132</v>
      </c>
      <c r="W321" s="16">
        <f t="shared" si="60"/>
        <v>3.1211026961876569</v>
      </c>
      <c r="X321" s="16">
        <f t="shared" si="61"/>
        <v>-2.1726186335305986</v>
      </c>
      <c r="Y321" s="16">
        <f t="shared" si="62"/>
        <v>-4.1453964945652233</v>
      </c>
      <c r="Z321" s="16">
        <f t="shared" si="63"/>
        <v>-2.1983124495264197</v>
      </c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</row>
    <row r="322" spans="1:42" x14ac:dyDescent="0.3">
      <c r="A322" s="15">
        <v>44019</v>
      </c>
      <c r="B322" s="16">
        <v>33</v>
      </c>
      <c r="C322" s="16">
        <v>15928.58</v>
      </c>
      <c r="D322" s="16">
        <v>10348.512666666666</v>
      </c>
      <c r="E322" s="16">
        <v>8011.5806666666658</v>
      </c>
      <c r="F322" s="16">
        <v>3389.0680000000002</v>
      </c>
      <c r="G322" s="16">
        <v>354.06800000000004</v>
      </c>
      <c r="H322" s="16">
        <v>192.96666666666667</v>
      </c>
      <c r="I322" s="16">
        <v>493.46933333333328</v>
      </c>
      <c r="J322" s="16">
        <v>39313.541999999994</v>
      </c>
      <c r="K322" s="16">
        <v>15644.770058736289</v>
      </c>
      <c r="L322" s="16">
        <v>11851.805379679272</v>
      </c>
      <c r="M322" s="16">
        <v>7873.0389260559095</v>
      </c>
      <c r="N322" s="16">
        <v>3155.3490802413189</v>
      </c>
      <c r="O322" s="16">
        <v>339.38457200247967</v>
      </c>
      <c r="P322" s="16">
        <v>194.60931979897251</v>
      </c>
      <c r="Q322" s="16">
        <v>513.07512013171697</v>
      </c>
      <c r="R322" s="16">
        <v>40094.732592526954</v>
      </c>
      <c r="S322" s="16">
        <f t="shared" si="56"/>
        <v>1.7817654885979237</v>
      </c>
      <c r="T322" s="16">
        <f t="shared" si="57"/>
        <v>-14.526654809582684</v>
      </c>
      <c r="U322" s="16">
        <f t="shared" si="58"/>
        <v>1.7292684973787897</v>
      </c>
      <c r="V322" s="16">
        <f t="shared" si="59"/>
        <v>6.8962593774654648</v>
      </c>
      <c r="W322" s="16">
        <f t="shared" si="60"/>
        <v>4.1470644050070513</v>
      </c>
      <c r="X322" s="16">
        <f t="shared" si="61"/>
        <v>-0.85126263550138448</v>
      </c>
      <c r="Y322" s="16">
        <f t="shared" si="62"/>
        <v>-3.9730506992093448</v>
      </c>
      <c r="Z322" s="16">
        <f t="shared" si="63"/>
        <v>-1.9870776144437976</v>
      </c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</row>
    <row r="323" spans="1:42" x14ac:dyDescent="0.3">
      <c r="A323" s="15">
        <v>44019</v>
      </c>
      <c r="B323" s="16">
        <v>34</v>
      </c>
      <c r="C323" s="16">
        <v>16155.569333333331</v>
      </c>
      <c r="D323" s="16">
        <v>10449.459999999997</v>
      </c>
      <c r="E323" s="16">
        <v>7969.5313333333334</v>
      </c>
      <c r="F323" s="16">
        <v>3393.1506666666673</v>
      </c>
      <c r="G323" s="16">
        <v>357.98333333333346</v>
      </c>
      <c r="H323" s="16">
        <v>204.58133333333336</v>
      </c>
      <c r="I323" s="16">
        <v>503.99533333333335</v>
      </c>
      <c r="J323" s="16">
        <v>39602.828666666668</v>
      </c>
      <c r="K323" s="16">
        <v>15673.680887019031</v>
      </c>
      <c r="L323" s="16">
        <v>11963.742632590946</v>
      </c>
      <c r="M323" s="16">
        <v>7851.7991555366862</v>
      </c>
      <c r="N323" s="16">
        <v>3193.0445898662001</v>
      </c>
      <c r="O323" s="16">
        <v>343.67549558164779</v>
      </c>
      <c r="P323" s="16">
        <v>202.39583947390742</v>
      </c>
      <c r="Q323" s="16">
        <v>525.05968218622502</v>
      </c>
      <c r="R323" s="16">
        <v>40258.396855560371</v>
      </c>
      <c r="S323" s="16">
        <f t="shared" ref="S323:S386" si="64">(C323-K323)/C323*100</f>
        <v>2.9828007690204612</v>
      </c>
      <c r="T323" s="16">
        <f t="shared" ref="T323:T386" si="65">(D323-L323)/D323*100</f>
        <v>-14.49149173824244</v>
      </c>
      <c r="U323" s="16">
        <f t="shared" ref="U323:U386" si="66">(E323-M323)/E323*100</f>
        <v>1.4772785609640684</v>
      </c>
      <c r="V323" s="16">
        <f t="shared" ref="V323:V386" si="67">(F323-N323)/F323*100</f>
        <v>5.8973531227555425</v>
      </c>
      <c r="W323" s="16">
        <f t="shared" ref="W323:W386" si="68">((G323-O323)/G323)*100</f>
        <v>3.9967887941763571</v>
      </c>
      <c r="X323" s="16">
        <f t="shared" ref="X323:X386" si="69">(H323-P323)/H323*100</f>
        <v>1.0682762810353892</v>
      </c>
      <c r="Y323" s="16">
        <f t="shared" ref="Y323:Y386" si="70">(I323-Q323)/I323*100</f>
        <v>-4.1794729950326923</v>
      </c>
      <c r="Z323" s="16">
        <f t="shared" ref="Z323:Z386" si="71">(J323-R323)/J323*100</f>
        <v>-1.6553569807135744</v>
      </c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</row>
    <row r="324" spans="1:42" x14ac:dyDescent="0.3">
      <c r="A324" s="15">
        <v>44019</v>
      </c>
      <c r="B324" s="16">
        <v>35</v>
      </c>
      <c r="C324" s="16">
        <v>16032.688666666663</v>
      </c>
      <c r="D324" s="16">
        <v>10685.483333333334</v>
      </c>
      <c r="E324" s="16">
        <v>7993.836666666668</v>
      </c>
      <c r="F324" s="16">
        <v>3422.1646666666661</v>
      </c>
      <c r="G324" s="16">
        <v>364.18800000000005</v>
      </c>
      <c r="H324" s="16">
        <v>213.54</v>
      </c>
      <c r="I324" s="16">
        <v>518.15733333333333</v>
      </c>
      <c r="J324" s="16">
        <v>39734.903333333335</v>
      </c>
      <c r="K324" s="16">
        <v>15719.468111637527</v>
      </c>
      <c r="L324" s="16">
        <v>12049.441462021641</v>
      </c>
      <c r="M324" s="16">
        <v>7811.4907931151947</v>
      </c>
      <c r="N324" s="16">
        <v>3221.5259629809025</v>
      </c>
      <c r="O324" s="16">
        <v>353.99517684346034</v>
      </c>
      <c r="P324" s="16">
        <v>209.33521116598783</v>
      </c>
      <c r="Q324" s="16">
        <v>535.70478049684118</v>
      </c>
      <c r="R324" s="16">
        <v>40424.530279615436</v>
      </c>
      <c r="S324" s="16">
        <f t="shared" si="64"/>
        <v>1.9536371069211171</v>
      </c>
      <c r="T324" s="16">
        <f t="shared" si="65"/>
        <v>-12.764589922043529</v>
      </c>
      <c r="U324" s="16">
        <f t="shared" si="66"/>
        <v>2.2810808020613362</v>
      </c>
      <c r="V324" s="16">
        <f t="shared" si="67"/>
        <v>5.8629178671637172</v>
      </c>
      <c r="W324" s="16">
        <f t="shared" si="68"/>
        <v>2.7987806178511376</v>
      </c>
      <c r="X324" s="16">
        <f t="shared" si="69"/>
        <v>1.9690872127058927</v>
      </c>
      <c r="Y324" s="16">
        <f t="shared" si="70"/>
        <v>-3.3865094701302798</v>
      </c>
      <c r="Z324" s="16">
        <f t="shared" si="71"/>
        <v>-1.7355697093229792</v>
      </c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</row>
    <row r="325" spans="1:42" x14ac:dyDescent="0.3">
      <c r="A325" s="15">
        <v>44019</v>
      </c>
      <c r="B325" s="16">
        <v>36</v>
      </c>
      <c r="C325" s="16">
        <v>15925.567333333331</v>
      </c>
      <c r="D325" s="16">
        <v>10950.714000000002</v>
      </c>
      <c r="E325" s="16">
        <v>8008.7233333333343</v>
      </c>
      <c r="F325" s="16">
        <v>3398.8573333333334</v>
      </c>
      <c r="G325" s="16">
        <v>378.01733333333328</v>
      </c>
      <c r="H325" s="16">
        <v>221.67066666666662</v>
      </c>
      <c r="I325" s="16">
        <v>529.98666666666657</v>
      </c>
      <c r="J325" s="16">
        <v>39864.666666666664</v>
      </c>
      <c r="K325" s="16">
        <v>15617.016995100777</v>
      </c>
      <c r="L325" s="16">
        <v>12197.426652592903</v>
      </c>
      <c r="M325" s="16">
        <v>7803.1615393063266</v>
      </c>
      <c r="N325" s="16">
        <v>3206.60550901631</v>
      </c>
      <c r="O325" s="16">
        <v>369.31120330080643</v>
      </c>
      <c r="P325" s="16">
        <v>217.06611731946558</v>
      </c>
      <c r="Q325" s="16">
        <v>542.6450512730338</v>
      </c>
      <c r="R325" s="16">
        <v>40473.974648058218</v>
      </c>
      <c r="S325" s="16">
        <f t="shared" si="64"/>
        <v>1.937452724756221</v>
      </c>
      <c r="T325" s="16">
        <f t="shared" si="65"/>
        <v>-11.384761327826673</v>
      </c>
      <c r="U325" s="16">
        <f t="shared" si="66"/>
        <v>2.5667236271158611</v>
      </c>
      <c r="V325" s="16">
        <f t="shared" si="67"/>
        <v>5.6563664038371941</v>
      </c>
      <c r="W325" s="16">
        <f t="shared" si="68"/>
        <v>2.303103393634558</v>
      </c>
      <c r="X325" s="16">
        <f t="shared" si="69"/>
        <v>2.0772028236487659</v>
      </c>
      <c r="Y325" s="16">
        <f t="shared" si="70"/>
        <v>-2.3884345404350875</v>
      </c>
      <c r="Z325" s="16">
        <f t="shared" si="71"/>
        <v>-1.5284411794694226</v>
      </c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</row>
    <row r="326" spans="1:42" x14ac:dyDescent="0.3">
      <c r="A326" s="15">
        <v>44019</v>
      </c>
      <c r="B326" s="16">
        <v>37</v>
      </c>
      <c r="C326" s="16">
        <v>16165.398666666668</v>
      </c>
      <c r="D326" s="16">
        <v>11125.981333333333</v>
      </c>
      <c r="E326" s="16">
        <v>7988.5693333333329</v>
      </c>
      <c r="F326" s="16">
        <v>3436.568666666667</v>
      </c>
      <c r="G326" s="16">
        <v>383.90933333333334</v>
      </c>
      <c r="H326" s="16">
        <v>229.51599999999999</v>
      </c>
      <c r="I326" s="16">
        <v>533.70333333333338</v>
      </c>
      <c r="J326" s="16">
        <v>40218.674666666666</v>
      </c>
      <c r="K326" s="16">
        <v>15442.701144312517</v>
      </c>
      <c r="L326" s="16">
        <v>12310.668830135492</v>
      </c>
      <c r="M326" s="16">
        <v>7756.2245562585558</v>
      </c>
      <c r="N326" s="16">
        <v>3142.7033190873685</v>
      </c>
      <c r="O326" s="16">
        <v>365.65469639235914</v>
      </c>
      <c r="P326" s="16">
        <v>220.64470887348384</v>
      </c>
      <c r="Q326" s="16">
        <v>547.25894226252842</v>
      </c>
      <c r="R326" s="16">
        <v>40319.883277220018</v>
      </c>
      <c r="S326" s="16">
        <f t="shared" si="64"/>
        <v>4.470644598727807</v>
      </c>
      <c r="T326" s="16">
        <f t="shared" si="65"/>
        <v>-10.647937124007624</v>
      </c>
      <c r="U326" s="16">
        <f t="shared" si="66"/>
        <v>2.9084654257839215</v>
      </c>
      <c r="V326" s="16">
        <f t="shared" si="67"/>
        <v>8.551126896711656</v>
      </c>
      <c r="W326" s="16">
        <f t="shared" si="68"/>
        <v>4.7549343962222492</v>
      </c>
      <c r="X326" s="16">
        <f t="shared" si="69"/>
        <v>3.865216859180256</v>
      </c>
      <c r="Y326" s="16">
        <f t="shared" si="70"/>
        <v>-2.5399146084644486</v>
      </c>
      <c r="Z326" s="16">
        <f t="shared" si="71"/>
        <v>-0.25164581228041949</v>
      </c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</row>
    <row r="327" spans="1:42" x14ac:dyDescent="0.3">
      <c r="A327" s="15">
        <v>44019</v>
      </c>
      <c r="B327" s="16">
        <v>38</v>
      </c>
      <c r="C327" s="16">
        <v>16148.840666666665</v>
      </c>
      <c r="D327" s="16">
        <v>11290.931333333334</v>
      </c>
      <c r="E327" s="16">
        <v>7897.0846666666666</v>
      </c>
      <c r="F327" s="16">
        <v>3424.6773333333331</v>
      </c>
      <c r="G327" s="16">
        <v>391.28200000000004</v>
      </c>
      <c r="H327" s="16">
        <v>233.11933333333334</v>
      </c>
      <c r="I327" s="16">
        <v>537.50666666666666</v>
      </c>
      <c r="J327" s="16">
        <v>40409.211333333325</v>
      </c>
      <c r="K327" s="16">
        <v>15685.663564186105</v>
      </c>
      <c r="L327" s="16">
        <v>12464.021448310539</v>
      </c>
      <c r="M327" s="16">
        <v>7738.9028854975068</v>
      </c>
      <c r="N327" s="16">
        <v>3151.3011165292592</v>
      </c>
      <c r="O327" s="16">
        <v>379.29850599162495</v>
      </c>
      <c r="P327" s="16">
        <v>222.5160165973542</v>
      </c>
      <c r="Q327" s="16">
        <v>551.73621043189678</v>
      </c>
      <c r="R327" s="16">
        <v>40779.108376242308</v>
      </c>
      <c r="S327" s="16">
        <f t="shared" si="64"/>
        <v>2.8681755677769418</v>
      </c>
      <c r="T327" s="16">
        <f t="shared" si="65"/>
        <v>-10.389666541625163</v>
      </c>
      <c r="U327" s="16">
        <f t="shared" si="66"/>
        <v>2.0030402084561656</v>
      </c>
      <c r="V327" s="16">
        <f t="shared" si="67"/>
        <v>7.9825393809579506</v>
      </c>
      <c r="W327" s="16">
        <f t="shared" si="68"/>
        <v>3.0626233786310357</v>
      </c>
      <c r="X327" s="16">
        <f t="shared" si="69"/>
        <v>4.548450179727328</v>
      </c>
      <c r="Y327" s="16">
        <f t="shared" si="70"/>
        <v>-2.6473241445495472</v>
      </c>
      <c r="Z327" s="16">
        <f t="shared" si="71"/>
        <v>-0.91537803066167811</v>
      </c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</row>
    <row r="328" spans="1:42" x14ac:dyDescent="0.3">
      <c r="A328" s="15">
        <v>44019</v>
      </c>
      <c r="B328" s="16">
        <v>39</v>
      </c>
      <c r="C328" s="16">
        <v>16155.275333333333</v>
      </c>
      <c r="D328" s="16">
        <v>11469.541333333331</v>
      </c>
      <c r="E328" s="16">
        <v>7861.2846666666674</v>
      </c>
      <c r="F328" s="16">
        <v>3428.5693333333329</v>
      </c>
      <c r="G328" s="16">
        <v>388.53466666666668</v>
      </c>
      <c r="H328" s="16">
        <v>236.09933333333331</v>
      </c>
      <c r="I328" s="16">
        <v>544.63999999999987</v>
      </c>
      <c r="J328" s="16">
        <v>40600.287333333334</v>
      </c>
      <c r="K328" s="16">
        <v>15714.046374922948</v>
      </c>
      <c r="L328" s="16">
        <v>12569.912177646933</v>
      </c>
      <c r="M328" s="16">
        <v>7704.8030238585616</v>
      </c>
      <c r="N328" s="16">
        <v>3174.1948810972053</v>
      </c>
      <c r="O328" s="16">
        <v>384.14720462720595</v>
      </c>
      <c r="P328" s="16">
        <v>228.15721838111148</v>
      </c>
      <c r="Q328" s="16">
        <v>561.36735737170977</v>
      </c>
      <c r="R328" s="16">
        <v>40859.30737465086</v>
      </c>
      <c r="S328" s="16">
        <f t="shared" si="64"/>
        <v>2.731175726234722</v>
      </c>
      <c r="T328" s="16">
        <f t="shared" si="65"/>
        <v>-9.5938522067630672</v>
      </c>
      <c r="U328" s="16">
        <f t="shared" si="66"/>
        <v>1.9905352552823528</v>
      </c>
      <c r="V328" s="16">
        <f t="shared" si="67"/>
        <v>7.4192593908789055</v>
      </c>
      <c r="W328" s="16">
        <f t="shared" si="68"/>
        <v>1.1292330944628008</v>
      </c>
      <c r="X328" s="16">
        <f t="shared" si="69"/>
        <v>3.363887072484391</v>
      </c>
      <c r="Y328" s="16">
        <f t="shared" si="70"/>
        <v>-3.0712686126083111</v>
      </c>
      <c r="Z328" s="16">
        <f t="shared" si="71"/>
        <v>-0.63797588226639856</v>
      </c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</row>
    <row r="329" spans="1:42" x14ac:dyDescent="0.3">
      <c r="A329" s="15">
        <v>44019</v>
      </c>
      <c r="B329" s="16">
        <v>40</v>
      </c>
      <c r="C329" s="16">
        <v>16216.988666666664</v>
      </c>
      <c r="D329" s="16">
        <v>11546.252666666665</v>
      </c>
      <c r="E329" s="16">
        <v>7780.6633333333339</v>
      </c>
      <c r="F329" s="16">
        <v>3451.6599999999994</v>
      </c>
      <c r="G329" s="16">
        <v>388.61199999999997</v>
      </c>
      <c r="H329" s="16">
        <v>236.6573333333333</v>
      </c>
      <c r="I329" s="16">
        <v>544.48733333333325</v>
      </c>
      <c r="J329" s="16">
        <v>40657.75066666666</v>
      </c>
      <c r="K329" s="16">
        <v>15711.876289147332</v>
      </c>
      <c r="L329" s="16">
        <v>12593.214127567106</v>
      </c>
      <c r="M329" s="16">
        <v>7614.1939507495881</v>
      </c>
      <c r="N329" s="16">
        <v>3186.5454888667909</v>
      </c>
      <c r="O329" s="16">
        <v>390.28192742274013</v>
      </c>
      <c r="P329" s="16">
        <v>230.89095481432028</v>
      </c>
      <c r="Q329" s="16">
        <v>560.02642251355974</v>
      </c>
      <c r="R329" s="16">
        <v>40793.997454497163</v>
      </c>
      <c r="S329" s="16">
        <f t="shared" si="64"/>
        <v>3.1147112938271273</v>
      </c>
      <c r="T329" s="16">
        <f t="shared" si="65"/>
        <v>-9.0675433071281617</v>
      </c>
      <c r="U329" s="16">
        <f t="shared" si="66"/>
        <v>2.1395268687512812</v>
      </c>
      <c r="V329" s="16">
        <f t="shared" si="67"/>
        <v>7.6807829025225107</v>
      </c>
      <c r="W329" s="16">
        <f t="shared" si="68"/>
        <v>-0.42971586640149018</v>
      </c>
      <c r="X329" s="16">
        <f t="shared" si="69"/>
        <v>2.4365940568133748</v>
      </c>
      <c r="Y329" s="16">
        <f t="shared" si="70"/>
        <v>-2.8538936039332081</v>
      </c>
      <c r="Z329" s="16">
        <f t="shared" si="71"/>
        <v>-0.33510655556802732</v>
      </c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</row>
    <row r="330" spans="1:42" x14ac:dyDescent="0.3">
      <c r="A330" s="15">
        <v>44019</v>
      </c>
      <c r="B330" s="16">
        <v>41</v>
      </c>
      <c r="C330" s="16">
        <v>16397.990000000002</v>
      </c>
      <c r="D330" s="16">
        <v>11552.170000000002</v>
      </c>
      <c r="E330" s="16">
        <v>7774.1366666666681</v>
      </c>
      <c r="F330" s="16">
        <v>3449.6553333333341</v>
      </c>
      <c r="G330" s="16">
        <v>391.27066666666661</v>
      </c>
      <c r="H330" s="16">
        <v>240.31933333333333</v>
      </c>
      <c r="I330" s="16">
        <v>548.34333333333336</v>
      </c>
      <c r="J330" s="16">
        <v>40761.388000000006</v>
      </c>
      <c r="K330" s="16">
        <v>15820.705033679331</v>
      </c>
      <c r="L330" s="16">
        <v>12607.885028298762</v>
      </c>
      <c r="M330" s="16">
        <v>7670.6140372662803</v>
      </c>
      <c r="N330" s="16">
        <v>3170.3031399264014</v>
      </c>
      <c r="O330" s="16">
        <v>396.19798619546606</v>
      </c>
      <c r="P330" s="16">
        <v>230.10316607340636</v>
      </c>
      <c r="Q330" s="16">
        <v>552.872252527706</v>
      </c>
      <c r="R330" s="16">
        <v>40981.938022740091</v>
      </c>
      <c r="S330" s="16">
        <f t="shared" si="64"/>
        <v>3.5204617536702405</v>
      </c>
      <c r="T330" s="16">
        <f t="shared" si="65"/>
        <v>-9.1386728926146361</v>
      </c>
      <c r="U330" s="16">
        <f t="shared" si="66"/>
        <v>1.3316286275782108</v>
      </c>
      <c r="V330" s="16">
        <f t="shared" si="67"/>
        <v>8.0979740412790786</v>
      </c>
      <c r="W330" s="16">
        <f t="shared" si="68"/>
        <v>-1.2593122737200109</v>
      </c>
      <c r="X330" s="16">
        <f t="shared" si="69"/>
        <v>4.2510800601118133</v>
      </c>
      <c r="Y330" s="16">
        <f t="shared" si="70"/>
        <v>-0.82592764770964056</v>
      </c>
      <c r="Z330" s="16">
        <f t="shared" si="71"/>
        <v>-0.54107584054812941</v>
      </c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</row>
    <row r="331" spans="1:42" x14ac:dyDescent="0.3">
      <c r="A331" s="15">
        <v>44019</v>
      </c>
      <c r="B331" s="16">
        <v>42</v>
      </c>
      <c r="C331" s="16">
        <v>16420.182666666668</v>
      </c>
      <c r="D331" s="16">
        <v>11647.749333333335</v>
      </c>
      <c r="E331" s="16">
        <v>7768.6859999999997</v>
      </c>
      <c r="F331" s="16">
        <v>3503.1220000000003</v>
      </c>
      <c r="G331" s="16">
        <v>396.52333333333331</v>
      </c>
      <c r="H331" s="16">
        <v>237.63399999999996</v>
      </c>
      <c r="I331" s="16">
        <v>550.33933333333334</v>
      </c>
      <c r="J331" s="16">
        <v>41005.637333333339</v>
      </c>
      <c r="K331" s="16">
        <v>15748.360920041087</v>
      </c>
      <c r="L331" s="16">
        <v>12616.012672904126</v>
      </c>
      <c r="M331" s="16">
        <v>7731.5827476668446</v>
      </c>
      <c r="N331" s="16">
        <v>3172.2593221112234</v>
      </c>
      <c r="O331" s="16">
        <v>397.90560099332191</v>
      </c>
      <c r="P331" s="16">
        <v>227.38350440253669</v>
      </c>
      <c r="Q331" s="16">
        <v>553.45563367211093</v>
      </c>
      <c r="R331" s="16">
        <v>40959.359244522115</v>
      </c>
      <c r="S331" s="16">
        <f t="shared" si="64"/>
        <v>4.0914389338030563</v>
      </c>
      <c r="T331" s="16">
        <f t="shared" si="65"/>
        <v>-8.3128792684422805</v>
      </c>
      <c r="U331" s="16">
        <f t="shared" si="66"/>
        <v>0.47760010294089722</v>
      </c>
      <c r="V331" s="16">
        <f t="shared" si="67"/>
        <v>9.4447946114573487</v>
      </c>
      <c r="W331" s="16">
        <f t="shared" si="68"/>
        <v>-0.34859680220296396</v>
      </c>
      <c r="X331" s="16">
        <f t="shared" si="69"/>
        <v>4.3135643878667498</v>
      </c>
      <c r="Y331" s="16">
        <f t="shared" si="70"/>
        <v>-0.56625070207185957</v>
      </c>
      <c r="Z331" s="16">
        <f t="shared" si="71"/>
        <v>0.11285786984611855</v>
      </c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</row>
    <row r="332" spans="1:42" x14ac:dyDescent="0.3">
      <c r="A332" s="15">
        <v>44019</v>
      </c>
      <c r="B332" s="16">
        <v>43</v>
      </c>
      <c r="C332" s="16">
        <v>16303.524666666664</v>
      </c>
      <c r="D332" s="16">
        <v>11756.707333333332</v>
      </c>
      <c r="E332" s="16">
        <v>7813.7446666666665</v>
      </c>
      <c r="F332" s="16">
        <v>3551.2353333333331</v>
      </c>
      <c r="G332" s="16">
        <v>398.41533333333325</v>
      </c>
      <c r="H332" s="16">
        <v>234.85333333333332</v>
      </c>
      <c r="I332" s="16">
        <v>553.08600000000001</v>
      </c>
      <c r="J332" s="16">
        <v>41126.661333333337</v>
      </c>
      <c r="K332" s="16">
        <v>15663.225611050071</v>
      </c>
      <c r="L332" s="16">
        <v>12756.876084760406</v>
      </c>
      <c r="M332" s="16">
        <v>7720.3950589439173</v>
      </c>
      <c r="N332" s="16">
        <v>3191.1518112601034</v>
      </c>
      <c r="O332" s="16">
        <v>393.24501514141258</v>
      </c>
      <c r="P332" s="16">
        <v>227.70830420555916</v>
      </c>
      <c r="Q332" s="16">
        <v>554.65350424884514</v>
      </c>
      <c r="R332" s="16">
        <v>40951.121641681137</v>
      </c>
      <c r="S332" s="16">
        <f t="shared" si="64"/>
        <v>3.927365822469759</v>
      </c>
      <c r="T332" s="16">
        <f t="shared" si="65"/>
        <v>-8.5072182463140429</v>
      </c>
      <c r="U332" s="16">
        <f t="shared" si="66"/>
        <v>1.1946846448793931</v>
      </c>
      <c r="V332" s="16">
        <f t="shared" si="67"/>
        <v>10.139669390348196</v>
      </c>
      <c r="W332" s="16">
        <f t="shared" si="68"/>
        <v>1.2977206847596241</v>
      </c>
      <c r="X332" s="16">
        <f t="shared" si="69"/>
        <v>3.0423366900366893</v>
      </c>
      <c r="Y332" s="16">
        <f t="shared" si="70"/>
        <v>-0.28341058150904658</v>
      </c>
      <c r="Z332" s="16">
        <f t="shared" si="71"/>
        <v>0.42682699242091104</v>
      </c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</row>
    <row r="333" spans="1:42" x14ac:dyDescent="0.3">
      <c r="A333" s="15">
        <v>44019</v>
      </c>
      <c r="B333" s="16">
        <v>44</v>
      </c>
      <c r="C333" s="16">
        <v>16174.374</v>
      </c>
      <c r="D333" s="16">
        <v>11708.393999999998</v>
      </c>
      <c r="E333" s="16">
        <v>7713.7979999999998</v>
      </c>
      <c r="F333" s="16">
        <v>3500.2126666666663</v>
      </c>
      <c r="G333" s="16">
        <v>399.49466666666672</v>
      </c>
      <c r="H333" s="16">
        <v>235.49400000000003</v>
      </c>
      <c r="I333" s="16">
        <v>544.48</v>
      </c>
      <c r="J333" s="16">
        <v>40800.584000000003</v>
      </c>
      <c r="K333" s="16">
        <v>15733.164329435191</v>
      </c>
      <c r="L333" s="16">
        <v>12736.757592045766</v>
      </c>
      <c r="M333" s="16">
        <v>7706.9520725605416</v>
      </c>
      <c r="N333" s="16">
        <v>3230.1945122977122</v>
      </c>
      <c r="O333" s="16">
        <v>401.9082588891676</v>
      </c>
      <c r="P333" s="16">
        <v>225.75115320372319</v>
      </c>
      <c r="Q333" s="16">
        <v>557.05192122636095</v>
      </c>
      <c r="R333" s="16">
        <v>41090.049273780809</v>
      </c>
      <c r="S333" s="16">
        <f t="shared" si="64"/>
        <v>2.727831510294056</v>
      </c>
      <c r="T333" s="16">
        <f t="shared" si="65"/>
        <v>-8.7831310771209736</v>
      </c>
      <c r="U333" s="16">
        <f t="shared" si="66"/>
        <v>8.8749114761083159E-2</v>
      </c>
      <c r="V333" s="16">
        <f t="shared" si="67"/>
        <v>7.7143356728120951</v>
      </c>
      <c r="W333" s="16">
        <f t="shared" si="68"/>
        <v>-0.60416131275032814</v>
      </c>
      <c r="X333" s="16">
        <f t="shared" si="69"/>
        <v>4.137195340975496</v>
      </c>
      <c r="Y333" s="16">
        <f t="shared" si="70"/>
        <v>-2.3089775981415159</v>
      </c>
      <c r="Z333" s="16">
        <f t="shared" si="71"/>
        <v>-0.70946355518050042</v>
      </c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</row>
    <row r="334" spans="1:42" x14ac:dyDescent="0.3">
      <c r="A334" s="15">
        <v>44019</v>
      </c>
      <c r="B334" s="16">
        <v>45</v>
      </c>
      <c r="C334" s="16">
        <v>16173.810666666664</v>
      </c>
      <c r="D334" s="16">
        <v>11701.734666666667</v>
      </c>
      <c r="E334" s="16">
        <v>7704.4993333333341</v>
      </c>
      <c r="F334" s="16">
        <v>3462.9133333333334</v>
      </c>
      <c r="G334" s="16">
        <v>396.03666666666663</v>
      </c>
      <c r="H334" s="16">
        <v>234.7526666666667</v>
      </c>
      <c r="I334" s="16">
        <v>551.63533333333339</v>
      </c>
      <c r="J334" s="16">
        <v>40693.873333333329</v>
      </c>
      <c r="K334" s="16">
        <v>15689.097324103634</v>
      </c>
      <c r="L334" s="16">
        <v>12841.054486377314</v>
      </c>
      <c r="M334" s="16">
        <v>7712.9064930680279</v>
      </c>
      <c r="N334" s="16">
        <v>3201.9244968964836</v>
      </c>
      <c r="O334" s="16">
        <v>405.17603430102156</v>
      </c>
      <c r="P334" s="16">
        <v>226.4140954703509</v>
      </c>
      <c r="Q334" s="16">
        <v>561.03979316777747</v>
      </c>
      <c r="R334" s="16">
        <v>41095.631071723212</v>
      </c>
      <c r="S334" s="16">
        <f t="shared" si="64"/>
        <v>2.9969025392513</v>
      </c>
      <c r="T334" s="16">
        <f t="shared" si="65"/>
        <v>-9.7363327076291597</v>
      </c>
      <c r="U334" s="16">
        <f t="shared" si="66"/>
        <v>-0.10912013060109435</v>
      </c>
      <c r="V334" s="16">
        <f t="shared" si="67"/>
        <v>7.5366840378193078</v>
      </c>
      <c r="W334" s="16">
        <f t="shared" si="68"/>
        <v>-2.3077074431714895</v>
      </c>
      <c r="X334" s="16">
        <f t="shared" si="69"/>
        <v>3.5520666558203655</v>
      </c>
      <c r="Y334" s="16">
        <f t="shared" si="70"/>
        <v>-1.7048327520313691</v>
      </c>
      <c r="Z334" s="16">
        <f t="shared" si="71"/>
        <v>-0.98726836617145752</v>
      </c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</row>
    <row r="335" spans="1:42" x14ac:dyDescent="0.3">
      <c r="A335" s="15">
        <v>44019</v>
      </c>
      <c r="B335" s="16">
        <v>46</v>
      </c>
      <c r="C335" s="16">
        <v>16251.627333333334</v>
      </c>
      <c r="D335" s="16">
        <v>11741.673999999999</v>
      </c>
      <c r="E335" s="16">
        <v>7658.3353333333343</v>
      </c>
      <c r="F335" s="16">
        <v>3457.5733333333333</v>
      </c>
      <c r="G335" s="16">
        <v>388.10600000000005</v>
      </c>
      <c r="H335" s="16">
        <v>234.97</v>
      </c>
      <c r="I335" s="16">
        <v>555.70866666666677</v>
      </c>
      <c r="J335" s="16">
        <v>40758.189999999995</v>
      </c>
      <c r="K335" s="16">
        <v>15704.289917659802</v>
      </c>
      <c r="L335" s="16">
        <v>12813.237277107884</v>
      </c>
      <c r="M335" s="16">
        <v>7715.9214534665543</v>
      </c>
      <c r="N335" s="16">
        <v>3197.4779724985206</v>
      </c>
      <c r="O335" s="16">
        <v>402.06070597433398</v>
      </c>
      <c r="P335" s="16">
        <v>226.96246222996828</v>
      </c>
      <c r="Q335" s="16">
        <v>557.78772792827374</v>
      </c>
      <c r="R335" s="16">
        <v>41122.053787485951</v>
      </c>
      <c r="S335" s="16">
        <f t="shared" si="64"/>
        <v>3.3678929774060271</v>
      </c>
      <c r="T335" s="16">
        <f t="shared" si="65"/>
        <v>-9.1261542187926992</v>
      </c>
      <c r="U335" s="16">
        <f t="shared" si="66"/>
        <v>-0.75194043648850384</v>
      </c>
      <c r="V335" s="16">
        <f t="shared" si="67"/>
        <v>7.5224828444654639</v>
      </c>
      <c r="W335" s="16">
        <f t="shared" si="68"/>
        <v>-3.5955914039808539</v>
      </c>
      <c r="X335" s="16">
        <f t="shared" si="69"/>
        <v>3.4078979316643476</v>
      </c>
      <c r="Y335" s="16">
        <f t="shared" si="70"/>
        <v>-0.37412791743520873</v>
      </c>
      <c r="Z335" s="16">
        <f t="shared" si="71"/>
        <v>-0.89273784602789297</v>
      </c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</row>
    <row r="336" spans="1:42" x14ac:dyDescent="0.3">
      <c r="A336" s="15">
        <v>44019</v>
      </c>
      <c r="B336" s="16">
        <v>47</v>
      </c>
      <c r="C336" s="16">
        <v>16254.072666666667</v>
      </c>
      <c r="D336" s="16">
        <v>11783.559333333331</v>
      </c>
      <c r="E336" s="16">
        <v>7605.1459999999997</v>
      </c>
      <c r="F336" s="16">
        <v>3487.583333333333</v>
      </c>
      <c r="G336" s="16">
        <v>395.34666666666664</v>
      </c>
      <c r="H336" s="16">
        <v>233.72199999999995</v>
      </c>
      <c r="I336" s="16">
        <v>553.47466666666662</v>
      </c>
      <c r="J336" s="16">
        <v>40838.133333333339</v>
      </c>
      <c r="K336" s="16">
        <v>15720.276736115562</v>
      </c>
      <c r="L336" s="16">
        <v>12786.335225223556</v>
      </c>
      <c r="M336" s="16">
        <v>7562.9976016060982</v>
      </c>
      <c r="N336" s="16">
        <v>3168.3966549738875</v>
      </c>
      <c r="O336" s="16">
        <v>399.68949080031797</v>
      </c>
      <c r="P336" s="16">
        <v>227.53615257678615</v>
      </c>
      <c r="Q336" s="16">
        <v>556.39661050533459</v>
      </c>
      <c r="R336" s="16">
        <v>40924.305176504444</v>
      </c>
      <c r="S336" s="16">
        <f t="shared" si="64"/>
        <v>3.2840749607684265</v>
      </c>
      <c r="T336" s="16">
        <f t="shared" si="65"/>
        <v>-8.5099575053996901</v>
      </c>
      <c r="U336" s="16">
        <f t="shared" si="66"/>
        <v>0.55420893160895945</v>
      </c>
      <c r="V336" s="16">
        <f t="shared" si="67"/>
        <v>9.1520875016447558</v>
      </c>
      <c r="W336" s="16">
        <f t="shared" si="68"/>
        <v>-1.0984850764690908</v>
      </c>
      <c r="X336" s="16">
        <f t="shared" si="69"/>
        <v>2.6466688729404173</v>
      </c>
      <c r="Y336" s="16">
        <f t="shared" si="70"/>
        <v>-0.52792729543802752</v>
      </c>
      <c r="Z336" s="16">
        <f t="shared" si="71"/>
        <v>-0.21100828107823685</v>
      </c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</row>
    <row r="337" spans="1:42" x14ac:dyDescent="0.3">
      <c r="A337" s="15">
        <v>44019</v>
      </c>
      <c r="B337" s="16">
        <v>48</v>
      </c>
      <c r="C337" s="16">
        <v>16123.145333333336</v>
      </c>
      <c r="D337" s="16">
        <v>11710.692000000003</v>
      </c>
      <c r="E337" s="16">
        <v>7550.619333333334</v>
      </c>
      <c r="F337" s="16">
        <v>3488.086666666667</v>
      </c>
      <c r="G337" s="16">
        <v>387.52466666666663</v>
      </c>
      <c r="H337" s="16">
        <v>228.62133333333333</v>
      </c>
      <c r="I337" s="16">
        <v>574.15800000000002</v>
      </c>
      <c r="J337" s="16">
        <v>40577.817333333325</v>
      </c>
      <c r="K337" s="16">
        <v>15442.924709056459</v>
      </c>
      <c r="L337" s="16">
        <v>12593.41076974809</v>
      </c>
      <c r="M337" s="16">
        <v>7455.2557513092033</v>
      </c>
      <c r="N337" s="16">
        <v>3080.356769118077</v>
      </c>
      <c r="O337" s="16">
        <v>393.95153524029098</v>
      </c>
      <c r="P337" s="16">
        <v>230.82614475251722</v>
      </c>
      <c r="Q337" s="16">
        <v>559.8092267481104</v>
      </c>
      <c r="R337" s="16">
        <v>40176.345917893108</v>
      </c>
      <c r="S337" s="16">
        <f t="shared" si="64"/>
        <v>4.2189077268352495</v>
      </c>
      <c r="T337" s="16">
        <f t="shared" si="65"/>
        <v>-7.537716556357962</v>
      </c>
      <c r="U337" s="16">
        <f t="shared" si="66"/>
        <v>1.262990197415117</v>
      </c>
      <c r="V337" s="16">
        <f t="shared" si="67"/>
        <v>11.68921350048422</v>
      </c>
      <c r="W337" s="16">
        <f t="shared" si="68"/>
        <v>-1.6584411590894896</v>
      </c>
      <c r="X337" s="16">
        <f t="shared" si="69"/>
        <v>-0.96439443644099898</v>
      </c>
      <c r="Y337" s="16">
        <f t="shared" si="70"/>
        <v>2.4990983756892025</v>
      </c>
      <c r="Z337" s="16">
        <f t="shared" si="71"/>
        <v>0.98938642298638835</v>
      </c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</row>
    <row r="338" spans="1:42" x14ac:dyDescent="0.3">
      <c r="A338" s="15">
        <v>44019</v>
      </c>
      <c r="B338" s="16">
        <v>49</v>
      </c>
      <c r="C338" s="16">
        <v>15739.649333333331</v>
      </c>
      <c r="D338" s="16">
        <v>11452.359333333332</v>
      </c>
      <c r="E338" s="16">
        <v>7346.7226666666666</v>
      </c>
      <c r="F338" s="16">
        <v>3494.6613333333339</v>
      </c>
      <c r="G338" s="16">
        <v>384.03399999999999</v>
      </c>
      <c r="H338" s="16">
        <v>227.42866666666666</v>
      </c>
      <c r="I338" s="16">
        <v>558.47266666666678</v>
      </c>
      <c r="J338" s="16">
        <v>39846.952666666664</v>
      </c>
      <c r="K338" s="16">
        <v>15488.201459582964</v>
      </c>
      <c r="L338" s="16">
        <v>12338.128257636887</v>
      </c>
      <c r="M338" s="16">
        <v>7417.5693240642131</v>
      </c>
      <c r="N338" s="16">
        <v>2985.1737814088283</v>
      </c>
      <c r="O338" s="16">
        <v>389.51690137768082</v>
      </c>
      <c r="P338" s="16">
        <v>229.47691056072432</v>
      </c>
      <c r="Q338" s="16">
        <v>563.5330890273998</v>
      </c>
      <c r="R338" s="16">
        <v>39872.913048309456</v>
      </c>
      <c r="S338" s="16">
        <f t="shared" si="64"/>
        <v>1.5975443189693694</v>
      </c>
      <c r="T338" s="16">
        <f t="shared" si="65"/>
        <v>-7.7343794280487543</v>
      </c>
      <c r="U338" s="16">
        <f t="shared" si="66"/>
        <v>-0.96433009127988334</v>
      </c>
      <c r="V338" s="16">
        <f t="shared" si="67"/>
        <v>14.579025070750934</v>
      </c>
      <c r="W338" s="16">
        <f t="shared" si="68"/>
        <v>-1.4277124883944736</v>
      </c>
      <c r="X338" s="16">
        <f t="shared" si="69"/>
        <v>-0.90060937527268459</v>
      </c>
      <c r="Y338" s="16">
        <f t="shared" si="70"/>
        <v>-0.90611817959452745</v>
      </c>
      <c r="Z338" s="16">
        <f t="shared" si="71"/>
        <v>-6.5150230834360293E-2</v>
      </c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</row>
    <row r="339" spans="1:42" x14ac:dyDescent="0.3">
      <c r="A339" s="15">
        <v>44019</v>
      </c>
      <c r="B339" s="16">
        <v>50</v>
      </c>
      <c r="C339" s="16">
        <v>15645.313333333334</v>
      </c>
      <c r="D339" s="16">
        <v>11308.221333333333</v>
      </c>
      <c r="E339" s="16">
        <v>7386.917333333332</v>
      </c>
      <c r="F339" s="16">
        <v>3488.4286666666667</v>
      </c>
      <c r="G339" s="16">
        <v>388.18933333333337</v>
      </c>
      <c r="H339" s="16">
        <v>226.49266666666668</v>
      </c>
      <c r="I339" s="16">
        <v>557.46199999999988</v>
      </c>
      <c r="J339" s="16">
        <v>39430.47</v>
      </c>
      <c r="K339" s="16">
        <v>15476.265822094509</v>
      </c>
      <c r="L339" s="16">
        <v>12356.38513934516</v>
      </c>
      <c r="M339" s="16">
        <v>7387.8809713040309</v>
      </c>
      <c r="N339" s="16">
        <v>2994.7776823979548</v>
      </c>
      <c r="O339" s="16">
        <v>391.54639357029328</v>
      </c>
      <c r="P339" s="16">
        <v>224.43218490638623</v>
      </c>
      <c r="Q339" s="16">
        <v>560.58254927586745</v>
      </c>
      <c r="R339" s="16">
        <v>40003.688087409479</v>
      </c>
      <c r="S339" s="16">
        <f t="shared" si="64"/>
        <v>1.080499365127181</v>
      </c>
      <c r="T339" s="16">
        <f t="shared" si="65"/>
        <v>-9.2690421872283917</v>
      </c>
      <c r="U339" s="16">
        <f t="shared" si="66"/>
        <v>-1.3045197708529696E-2</v>
      </c>
      <c r="V339" s="16">
        <f t="shared" si="67"/>
        <v>14.15109871632878</v>
      </c>
      <c r="W339" s="16">
        <f t="shared" si="68"/>
        <v>-0.86479971207174922</v>
      </c>
      <c r="X339" s="16">
        <f t="shared" si="69"/>
        <v>0.90973442566813922</v>
      </c>
      <c r="Y339" s="16">
        <f t="shared" si="70"/>
        <v>-0.55977793569204271</v>
      </c>
      <c r="Z339" s="16">
        <f t="shared" si="71"/>
        <v>-1.4537439888732684</v>
      </c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</row>
    <row r="340" spans="1:42" x14ac:dyDescent="0.3">
      <c r="A340" s="15">
        <v>44019</v>
      </c>
      <c r="B340" s="16">
        <v>51</v>
      </c>
      <c r="C340" s="16">
        <v>15528.296666666663</v>
      </c>
      <c r="D340" s="16">
        <v>11272.067999999999</v>
      </c>
      <c r="E340" s="16">
        <v>7385.3726666666653</v>
      </c>
      <c r="F340" s="16">
        <v>3493.4973333333332</v>
      </c>
      <c r="G340" s="16">
        <v>392.26999999999992</v>
      </c>
      <c r="H340" s="16">
        <v>225.458</v>
      </c>
      <c r="I340" s="16">
        <v>558.95000000000016</v>
      </c>
      <c r="J340" s="16">
        <v>39386.253333333334</v>
      </c>
      <c r="K340" s="16">
        <v>15550.134889864847</v>
      </c>
      <c r="L340" s="16">
        <v>12302.957807632733</v>
      </c>
      <c r="M340" s="16">
        <v>7384.5276629848377</v>
      </c>
      <c r="N340" s="16">
        <v>3031.1245991645533</v>
      </c>
      <c r="O340" s="16">
        <v>389.05857474944469</v>
      </c>
      <c r="P340" s="16">
        <v>217.73450013789108</v>
      </c>
      <c r="Q340" s="16">
        <v>554.98035365629835</v>
      </c>
      <c r="R340" s="16">
        <v>39939.051380448873</v>
      </c>
      <c r="S340" s="16">
        <f t="shared" si="64"/>
        <v>-0.14063502048528947</v>
      </c>
      <c r="T340" s="16">
        <f t="shared" si="65"/>
        <v>-9.1455250947096243</v>
      </c>
      <c r="U340" s="16">
        <f t="shared" si="66"/>
        <v>1.144158487277808E-2</v>
      </c>
      <c r="V340" s="16">
        <f t="shared" si="67"/>
        <v>13.23523936191488</v>
      </c>
      <c r="W340" s="16">
        <f t="shared" si="68"/>
        <v>0.81867725050481488</v>
      </c>
      <c r="X340" s="16">
        <f t="shared" si="69"/>
        <v>3.4256934161169363</v>
      </c>
      <c r="Y340" s="16">
        <f t="shared" si="70"/>
        <v>0.71019703796436351</v>
      </c>
      <c r="Z340" s="16">
        <f t="shared" si="71"/>
        <v>-1.4035304207209152</v>
      </c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</row>
    <row r="341" spans="1:42" x14ac:dyDescent="0.3">
      <c r="A341" s="15">
        <v>44019</v>
      </c>
      <c r="B341" s="16">
        <v>52</v>
      </c>
      <c r="C341" s="16">
        <v>15395.266666666666</v>
      </c>
      <c r="D341" s="16">
        <v>11372.082666666665</v>
      </c>
      <c r="E341" s="16">
        <v>7445.4066666666668</v>
      </c>
      <c r="F341" s="16">
        <v>3448.4700000000003</v>
      </c>
      <c r="G341" s="16">
        <v>396.04</v>
      </c>
      <c r="H341" s="16">
        <v>224.66066666666663</v>
      </c>
      <c r="I341" s="16">
        <v>558.74466666666672</v>
      </c>
      <c r="J341" s="16">
        <v>39358.582666666669</v>
      </c>
      <c r="K341" s="16">
        <v>15435.398000726736</v>
      </c>
      <c r="L341" s="16">
        <v>12341.630471268847</v>
      </c>
      <c r="M341" s="16">
        <v>7423.6745242196221</v>
      </c>
      <c r="N341" s="16">
        <v>3004.0521438818678</v>
      </c>
      <c r="O341" s="16">
        <v>372.51745147073518</v>
      </c>
      <c r="P341" s="16">
        <v>212.13522448712672</v>
      </c>
      <c r="Q341" s="16">
        <v>555.56861168776436</v>
      </c>
      <c r="R341" s="16">
        <v>39881.778318047538</v>
      </c>
      <c r="S341" s="16">
        <f t="shared" si="64"/>
        <v>-0.26067319864592581</v>
      </c>
      <c r="T341" s="16">
        <f t="shared" si="65"/>
        <v>-8.5256837557475418</v>
      </c>
      <c r="U341" s="16">
        <f t="shared" si="66"/>
        <v>0.29188657409863455</v>
      </c>
      <c r="V341" s="16">
        <f t="shared" si="67"/>
        <v>12.887392267241196</v>
      </c>
      <c r="W341" s="16">
        <f t="shared" si="68"/>
        <v>5.9394375642018069</v>
      </c>
      <c r="X341" s="16">
        <f t="shared" si="69"/>
        <v>5.5752715263344914</v>
      </c>
      <c r="Y341" s="16">
        <f t="shared" si="70"/>
        <v>0.56842689843464989</v>
      </c>
      <c r="Z341" s="16">
        <f t="shared" si="71"/>
        <v>-1.3293051119545796</v>
      </c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</row>
    <row r="342" spans="1:42" x14ac:dyDescent="0.3">
      <c r="A342" s="15">
        <v>44019</v>
      </c>
      <c r="B342" s="16">
        <v>53</v>
      </c>
      <c r="C342" s="16">
        <v>15090.642666666668</v>
      </c>
      <c r="D342" s="16">
        <v>11198.306666666667</v>
      </c>
      <c r="E342" s="16">
        <v>7439.6473333333315</v>
      </c>
      <c r="F342" s="16">
        <v>3399.530666666667</v>
      </c>
      <c r="G342" s="16">
        <v>383.43933333333337</v>
      </c>
      <c r="H342" s="16">
        <v>223.66266666666669</v>
      </c>
      <c r="I342" s="16">
        <v>556.50133333333338</v>
      </c>
      <c r="J342" s="16">
        <v>38777.330666666661</v>
      </c>
      <c r="K342" s="16">
        <v>15053.516492797475</v>
      </c>
      <c r="L342" s="16">
        <v>12102.79214180198</v>
      </c>
      <c r="M342" s="16">
        <v>7352.459488444294</v>
      </c>
      <c r="N342" s="16">
        <v>2946.7699972089135</v>
      </c>
      <c r="O342" s="16">
        <v>370.17573207151582</v>
      </c>
      <c r="P342" s="16">
        <v>212.5679982289677</v>
      </c>
      <c r="Q342" s="16">
        <v>553.97041409573262</v>
      </c>
      <c r="R342" s="16">
        <v>39054.621405862592</v>
      </c>
      <c r="S342" s="16">
        <f t="shared" si="64"/>
        <v>0.24602115820554671</v>
      </c>
      <c r="T342" s="16">
        <f t="shared" si="65"/>
        <v>-8.0769843339586362</v>
      </c>
      <c r="U342" s="16">
        <f t="shared" si="66"/>
        <v>1.1719351870134009</v>
      </c>
      <c r="V342" s="16">
        <f t="shared" si="67"/>
        <v>13.318328729821335</v>
      </c>
      <c r="W342" s="16">
        <f t="shared" si="68"/>
        <v>3.459113374341062</v>
      </c>
      <c r="X342" s="16">
        <f t="shared" si="69"/>
        <v>4.960447178354455</v>
      </c>
      <c r="Y342" s="16">
        <f t="shared" si="70"/>
        <v>0.45479122618467921</v>
      </c>
      <c r="Z342" s="16">
        <f t="shared" si="71"/>
        <v>-0.71508464979074038</v>
      </c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</row>
    <row r="343" spans="1:42" x14ac:dyDescent="0.3">
      <c r="A343" s="15">
        <v>44019</v>
      </c>
      <c r="B343" s="16">
        <v>54</v>
      </c>
      <c r="C343" s="16">
        <v>14835.552000000001</v>
      </c>
      <c r="D343" s="16">
        <v>11365.026000000002</v>
      </c>
      <c r="E343" s="16">
        <v>7505.6586666666672</v>
      </c>
      <c r="F343" s="16">
        <v>3365.2546666666676</v>
      </c>
      <c r="G343" s="16">
        <v>378.08333333333337</v>
      </c>
      <c r="H343" s="16">
        <v>223.05666666666664</v>
      </c>
      <c r="I343" s="16">
        <v>559.13599999999997</v>
      </c>
      <c r="J343" s="16">
        <v>38706.970666666668</v>
      </c>
      <c r="K343" s="16">
        <v>14958.908529509414</v>
      </c>
      <c r="L343" s="16">
        <v>12200.153796225368</v>
      </c>
      <c r="M343" s="16">
        <v>7233.8706370385116</v>
      </c>
      <c r="N343" s="16">
        <v>2911.1350023259106</v>
      </c>
      <c r="O343" s="16">
        <v>371.10474930615283</v>
      </c>
      <c r="P343" s="16">
        <v>217.96255280706981</v>
      </c>
      <c r="Q343" s="16">
        <v>551.25071988989089</v>
      </c>
      <c r="R343" s="16">
        <v>39040.510703976171</v>
      </c>
      <c r="S343" s="16">
        <f t="shared" si="64"/>
        <v>-0.83149268398919163</v>
      </c>
      <c r="T343" s="16">
        <f t="shared" si="65"/>
        <v>-7.3482260069212861</v>
      </c>
      <c r="U343" s="16">
        <f t="shared" si="66"/>
        <v>3.6211083090574263</v>
      </c>
      <c r="V343" s="16">
        <f t="shared" si="67"/>
        <v>13.494362517014766</v>
      </c>
      <c r="W343" s="16">
        <f t="shared" si="68"/>
        <v>1.8457793327345502</v>
      </c>
      <c r="X343" s="16">
        <f t="shared" si="69"/>
        <v>2.2837756592182101</v>
      </c>
      <c r="Y343" s="16">
        <f t="shared" si="70"/>
        <v>1.4102615660785711</v>
      </c>
      <c r="Z343" s="16">
        <f t="shared" si="71"/>
        <v>-0.86170535065080311</v>
      </c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</row>
    <row r="344" spans="1:42" x14ac:dyDescent="0.3">
      <c r="A344" s="15">
        <v>44019</v>
      </c>
      <c r="B344" s="16">
        <v>55</v>
      </c>
      <c r="C344" s="16">
        <v>14635.860666666667</v>
      </c>
      <c r="D344" s="16">
        <v>11510.624</v>
      </c>
      <c r="E344" s="16">
        <v>7545.9733333333334</v>
      </c>
      <c r="F344" s="16">
        <v>3382.2966666666666</v>
      </c>
      <c r="G344" s="16">
        <v>384.39933333333335</v>
      </c>
      <c r="H344" s="16">
        <v>223.66799999999998</v>
      </c>
      <c r="I344" s="16">
        <v>559.88133333333337</v>
      </c>
      <c r="J344" s="16">
        <v>38733.888666666666</v>
      </c>
      <c r="K344" s="16">
        <v>15156.672821363909</v>
      </c>
      <c r="L344" s="16">
        <v>12333.516256945182</v>
      </c>
      <c r="M344" s="16">
        <v>7114.9431325840142</v>
      </c>
      <c r="N344" s="16">
        <v>2875.9891332762554</v>
      </c>
      <c r="O344" s="16">
        <v>372.16585165524828</v>
      </c>
      <c r="P344" s="16">
        <v>222.4410268976998</v>
      </c>
      <c r="Q344" s="16">
        <v>553.86566666328895</v>
      </c>
      <c r="R344" s="16">
        <v>39212.853202066923</v>
      </c>
      <c r="S344" s="16">
        <f t="shared" si="64"/>
        <v>-3.5584661985980564</v>
      </c>
      <c r="T344" s="16">
        <f t="shared" si="65"/>
        <v>-7.148980428386702</v>
      </c>
      <c r="U344" s="16">
        <f t="shared" si="66"/>
        <v>5.7120557111605557</v>
      </c>
      <c r="V344" s="16">
        <f t="shared" si="67"/>
        <v>14.969341346671087</v>
      </c>
      <c r="W344" s="16">
        <f t="shared" si="68"/>
        <v>3.1824929486744868</v>
      </c>
      <c r="X344" s="16">
        <f t="shared" si="69"/>
        <v>0.54856890672790848</v>
      </c>
      <c r="Y344" s="16">
        <f t="shared" si="70"/>
        <v>1.0744538729714912</v>
      </c>
      <c r="Z344" s="16">
        <f t="shared" si="71"/>
        <v>-1.2365516396303395</v>
      </c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</row>
    <row r="345" spans="1:42" x14ac:dyDescent="0.3">
      <c r="A345" s="15">
        <v>44019</v>
      </c>
      <c r="B345" s="16">
        <v>56</v>
      </c>
      <c r="C345" s="16">
        <v>14604.930666666665</v>
      </c>
      <c r="D345" s="16">
        <v>11628.053333333335</v>
      </c>
      <c r="E345" s="16">
        <v>7526.9106666666657</v>
      </c>
      <c r="F345" s="16">
        <v>3386.5906666666665</v>
      </c>
      <c r="G345" s="16">
        <v>371.42533333333336</v>
      </c>
      <c r="H345" s="16">
        <v>230.14866666666663</v>
      </c>
      <c r="I345" s="16">
        <v>564.45266666666657</v>
      </c>
      <c r="J345" s="16">
        <v>38905.505333333342</v>
      </c>
      <c r="K345" s="16">
        <v>15042.942148786871</v>
      </c>
      <c r="L345" s="16">
        <v>12498.580287223293</v>
      </c>
      <c r="M345" s="16">
        <v>7053.839774742647</v>
      </c>
      <c r="N345" s="16">
        <v>2826.1096225401434</v>
      </c>
      <c r="O345" s="16">
        <v>372.60906354560137</v>
      </c>
      <c r="P345" s="16">
        <v>224.75233599344151</v>
      </c>
      <c r="Q345" s="16">
        <v>549.32062392048158</v>
      </c>
      <c r="R345" s="16">
        <v>39124.74926127644</v>
      </c>
      <c r="S345" s="16">
        <f t="shared" si="64"/>
        <v>-2.9990658094659404</v>
      </c>
      <c r="T345" s="16">
        <f t="shared" si="65"/>
        <v>-7.4864375741593658</v>
      </c>
      <c r="U345" s="16">
        <f t="shared" si="66"/>
        <v>6.2850605364434431</v>
      </c>
      <c r="V345" s="16">
        <f t="shared" si="67"/>
        <v>16.55000852754933</v>
      </c>
      <c r="W345" s="16">
        <f t="shared" si="68"/>
        <v>-0.31869937401541909</v>
      </c>
      <c r="X345" s="16">
        <f t="shared" si="69"/>
        <v>2.3447151579812715</v>
      </c>
      <c r="Y345" s="16">
        <f t="shared" si="70"/>
        <v>2.6808346633467339</v>
      </c>
      <c r="Z345" s="16">
        <f t="shared" si="71"/>
        <v>-0.56352931561913189</v>
      </c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</row>
    <row r="346" spans="1:42" x14ac:dyDescent="0.3">
      <c r="A346" s="15">
        <v>44019</v>
      </c>
      <c r="B346" s="16">
        <v>57</v>
      </c>
      <c r="C346" s="16">
        <v>14666.744000000002</v>
      </c>
      <c r="D346" s="16">
        <v>11732.229333333333</v>
      </c>
      <c r="E346" s="16">
        <v>7511.4460000000008</v>
      </c>
      <c r="F346" s="16">
        <v>3386.5219999999999</v>
      </c>
      <c r="G346" s="16">
        <v>386.77800000000002</v>
      </c>
      <c r="H346" s="16">
        <v>233.05799999999996</v>
      </c>
      <c r="I346" s="16">
        <v>572.59399999999982</v>
      </c>
      <c r="J346" s="16">
        <v>38998.219333333334</v>
      </c>
      <c r="K346" s="16">
        <v>14972.61175968685</v>
      </c>
      <c r="L346" s="16">
        <v>12604.120137740416</v>
      </c>
      <c r="M346" s="16">
        <v>6941.0583783157963</v>
      </c>
      <c r="N346" s="16">
        <v>2829.9557170813741</v>
      </c>
      <c r="O346" s="16">
        <v>376.03758497536296</v>
      </c>
      <c r="P346" s="16">
        <v>228.72697350601322</v>
      </c>
      <c r="Q346" s="16">
        <v>546.30352223003865</v>
      </c>
      <c r="R346" s="16">
        <v>39134.412699421002</v>
      </c>
      <c r="S346" s="16">
        <f t="shared" si="64"/>
        <v>-2.0854510018504953</v>
      </c>
      <c r="T346" s="16">
        <f t="shared" si="65"/>
        <v>-7.4315867823167041</v>
      </c>
      <c r="U346" s="16">
        <f t="shared" si="66"/>
        <v>7.5935794743675773</v>
      </c>
      <c r="V346" s="16">
        <f t="shared" si="67"/>
        <v>16.434745822369553</v>
      </c>
      <c r="W346" s="16">
        <f t="shared" si="68"/>
        <v>2.7768939868961158</v>
      </c>
      <c r="X346" s="16">
        <f t="shared" si="69"/>
        <v>1.8583470612408677</v>
      </c>
      <c r="Y346" s="16">
        <f t="shared" si="70"/>
        <v>4.5914693080893585</v>
      </c>
      <c r="Z346" s="16">
        <f t="shared" si="71"/>
        <v>-0.34922970437077783</v>
      </c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</row>
    <row r="347" spans="1:42" x14ac:dyDescent="0.3">
      <c r="A347" s="15">
        <v>44019</v>
      </c>
      <c r="B347" s="16">
        <v>58</v>
      </c>
      <c r="C347" s="16">
        <v>14612.783333333335</v>
      </c>
      <c r="D347" s="16">
        <v>11876.071999999998</v>
      </c>
      <c r="E347" s="16">
        <v>7504.8139999999985</v>
      </c>
      <c r="F347" s="16">
        <v>3446.3120000000004</v>
      </c>
      <c r="G347" s="16">
        <v>382.6006666666666</v>
      </c>
      <c r="H347" s="16">
        <v>235.8293333333333</v>
      </c>
      <c r="I347" s="16">
        <v>577.25599999999986</v>
      </c>
      <c r="J347" s="16">
        <v>39176.766666666656</v>
      </c>
      <c r="K347" s="16">
        <v>15116.921223093112</v>
      </c>
      <c r="L347" s="16">
        <v>12617.413497330223</v>
      </c>
      <c r="M347" s="16">
        <v>6905.4576949119655</v>
      </c>
      <c r="N347" s="16">
        <v>2851.1699866421009</v>
      </c>
      <c r="O347" s="16">
        <v>371.69158229458083</v>
      </c>
      <c r="P347" s="16">
        <v>231.28159796000969</v>
      </c>
      <c r="Q347" s="16">
        <v>555.35862830673659</v>
      </c>
      <c r="R347" s="16">
        <v>39226.967836987584</v>
      </c>
      <c r="S347" s="16">
        <f t="shared" si="64"/>
        <v>-3.4499785445376725</v>
      </c>
      <c r="T347" s="16">
        <f t="shared" si="65"/>
        <v>-6.2423122504665214</v>
      </c>
      <c r="U347" s="16">
        <f t="shared" si="66"/>
        <v>7.9862912670191841</v>
      </c>
      <c r="V347" s="16">
        <f t="shared" si="67"/>
        <v>17.268953401720431</v>
      </c>
      <c r="W347" s="16">
        <f t="shared" si="68"/>
        <v>2.8512977949382665</v>
      </c>
      <c r="X347" s="16">
        <f t="shared" si="69"/>
        <v>1.9284010640421907</v>
      </c>
      <c r="Y347" s="16">
        <f t="shared" si="70"/>
        <v>3.7933554078715979</v>
      </c>
      <c r="Z347" s="16">
        <f t="shared" si="71"/>
        <v>-0.12814015701719869</v>
      </c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</row>
    <row r="348" spans="1:42" x14ac:dyDescent="0.3">
      <c r="A348" s="15">
        <v>44019</v>
      </c>
      <c r="B348" s="16">
        <v>59</v>
      </c>
      <c r="C348" s="16">
        <v>14452.426666666664</v>
      </c>
      <c r="D348" s="16">
        <v>12061.348666666665</v>
      </c>
      <c r="E348" s="16">
        <v>7526.6840000000002</v>
      </c>
      <c r="F348" s="16">
        <v>3452.6080000000002</v>
      </c>
      <c r="G348" s="16">
        <v>381.92666666666679</v>
      </c>
      <c r="H348" s="16">
        <v>236.50133333333329</v>
      </c>
      <c r="I348" s="16">
        <v>580.76066666666668</v>
      </c>
      <c r="J348" s="16">
        <v>39210.15</v>
      </c>
      <c r="K348" s="16">
        <v>15037.35480325041</v>
      </c>
      <c r="L348" s="16">
        <v>12713.180614165145</v>
      </c>
      <c r="M348" s="16">
        <v>6856.5646238380396</v>
      </c>
      <c r="N348" s="16">
        <v>2849.5141644573396</v>
      </c>
      <c r="O348" s="16">
        <v>371.18817483269873</v>
      </c>
      <c r="P348" s="16">
        <v>229.06542478808822</v>
      </c>
      <c r="Q348" s="16">
        <v>552.92799118434073</v>
      </c>
      <c r="R348" s="16">
        <v>39230.941766421143</v>
      </c>
      <c r="S348" s="16">
        <f t="shared" si="64"/>
        <v>-4.0472659026378857</v>
      </c>
      <c r="T348" s="16">
        <f t="shared" si="65"/>
        <v>-5.4043039921390781</v>
      </c>
      <c r="U348" s="16">
        <f t="shared" si="66"/>
        <v>8.9032484446266196</v>
      </c>
      <c r="V348" s="16">
        <f t="shared" si="67"/>
        <v>17.467776114249304</v>
      </c>
      <c r="W348" s="16">
        <f t="shared" si="68"/>
        <v>2.8116632775841923</v>
      </c>
      <c r="X348" s="16">
        <f t="shared" si="69"/>
        <v>3.1441296505354743</v>
      </c>
      <c r="Y348" s="16">
        <f t="shared" si="70"/>
        <v>4.7924518790286452</v>
      </c>
      <c r="Z348" s="16">
        <f t="shared" si="71"/>
        <v>-5.3026490388692213E-2</v>
      </c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</row>
    <row r="349" spans="1:42" x14ac:dyDescent="0.3">
      <c r="A349" s="15">
        <v>44019</v>
      </c>
      <c r="B349" s="16">
        <v>60</v>
      </c>
      <c r="C349" s="16">
        <v>14197.806000000004</v>
      </c>
      <c r="D349" s="16">
        <v>12114.237333333333</v>
      </c>
      <c r="E349" s="16">
        <v>7543.0406666666668</v>
      </c>
      <c r="F349" s="16">
        <v>3489.6406666666667</v>
      </c>
      <c r="G349" s="16">
        <v>376.92866666666669</v>
      </c>
      <c r="H349" s="16">
        <v>237.29599999999999</v>
      </c>
      <c r="I349" s="16">
        <v>582.12199999999996</v>
      </c>
      <c r="J349" s="16">
        <v>38984.636000000006</v>
      </c>
      <c r="K349" s="16">
        <v>15068.438430889522</v>
      </c>
      <c r="L349" s="16">
        <v>12754.488792967182</v>
      </c>
      <c r="M349" s="16">
        <v>6902.3560132302619</v>
      </c>
      <c r="N349" s="16">
        <v>2838.6172181944526</v>
      </c>
      <c r="O349" s="16">
        <v>371.87983878559561</v>
      </c>
      <c r="P349" s="16">
        <v>230.50448406429098</v>
      </c>
      <c r="Q349" s="16">
        <v>561.36710363326745</v>
      </c>
      <c r="R349" s="16">
        <v>39291.926474371074</v>
      </c>
      <c r="S349" s="16">
        <f t="shared" si="64"/>
        <v>-6.1321617642156676</v>
      </c>
      <c r="T349" s="16">
        <f t="shared" si="65"/>
        <v>-5.2851157032572278</v>
      </c>
      <c r="U349" s="16">
        <f t="shared" si="66"/>
        <v>8.4937186706104413</v>
      </c>
      <c r="V349" s="16">
        <f t="shared" si="67"/>
        <v>18.655887830825773</v>
      </c>
      <c r="W349" s="16">
        <f t="shared" si="68"/>
        <v>1.3394650838631914</v>
      </c>
      <c r="X349" s="16">
        <f t="shared" si="69"/>
        <v>2.8620440023047227</v>
      </c>
      <c r="Y349" s="16">
        <f t="shared" si="70"/>
        <v>3.5653860130234749</v>
      </c>
      <c r="Z349" s="16">
        <f t="shared" si="71"/>
        <v>-0.78823481735488776</v>
      </c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</row>
    <row r="350" spans="1:42" x14ac:dyDescent="0.3">
      <c r="A350" s="15">
        <v>44019</v>
      </c>
      <c r="B350" s="16">
        <v>61</v>
      </c>
      <c r="C350" s="16">
        <v>14043.360666666667</v>
      </c>
      <c r="D350" s="16">
        <v>12103.327333333331</v>
      </c>
      <c r="E350" s="16">
        <v>7568.2846666666674</v>
      </c>
      <c r="F350" s="16">
        <v>3484.364</v>
      </c>
      <c r="G350" s="16">
        <v>373.89066666666656</v>
      </c>
      <c r="H350" s="16">
        <v>237.03333333333333</v>
      </c>
      <c r="I350" s="16">
        <v>582.91200000000003</v>
      </c>
      <c r="J350" s="16">
        <v>39022.651999999995</v>
      </c>
      <c r="K350" s="16">
        <v>15025.150647110448</v>
      </c>
      <c r="L350" s="16">
        <v>12761.093573120483</v>
      </c>
      <c r="M350" s="16">
        <v>7042.0786906429348</v>
      </c>
      <c r="N350" s="16">
        <v>2879.9723339434604</v>
      </c>
      <c r="O350" s="16">
        <v>373.01989485146601</v>
      </c>
      <c r="P350" s="16">
        <v>226.68751339813085</v>
      </c>
      <c r="Q350" s="16">
        <v>561.3785588688047</v>
      </c>
      <c r="R350" s="16">
        <v>39501.120231944915</v>
      </c>
      <c r="S350" s="16">
        <f t="shared" si="64"/>
        <v>-6.9911327049668222</v>
      </c>
      <c r="T350" s="16">
        <f t="shared" si="65"/>
        <v>-5.4345901888947665</v>
      </c>
      <c r="U350" s="16">
        <f t="shared" si="66"/>
        <v>6.9527772698789319</v>
      </c>
      <c r="V350" s="16">
        <f t="shared" si="67"/>
        <v>17.345824548082224</v>
      </c>
      <c r="W350" s="16">
        <f t="shared" si="68"/>
        <v>0.23289477187641905</v>
      </c>
      <c r="X350" s="16">
        <f t="shared" si="69"/>
        <v>4.3647109837726701</v>
      </c>
      <c r="Y350" s="16">
        <f t="shared" si="70"/>
        <v>3.694115257739647</v>
      </c>
      <c r="Z350" s="16">
        <f t="shared" si="71"/>
        <v>-1.226129459230296</v>
      </c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</row>
    <row r="351" spans="1:42" x14ac:dyDescent="0.3">
      <c r="A351" s="15">
        <v>44019</v>
      </c>
      <c r="B351" s="16">
        <v>62</v>
      </c>
      <c r="C351" s="16">
        <v>13926.905999999997</v>
      </c>
      <c r="D351" s="16">
        <v>11956.233333333334</v>
      </c>
      <c r="E351" s="16">
        <v>7592.8353333333343</v>
      </c>
      <c r="F351" s="16">
        <v>3494.9513333333339</v>
      </c>
      <c r="G351" s="16">
        <v>371.55399999999997</v>
      </c>
      <c r="H351" s="16">
        <v>235.55933333333331</v>
      </c>
      <c r="I351" s="16">
        <v>579.44666666666672</v>
      </c>
      <c r="J351" s="16">
        <v>38770.898000000008</v>
      </c>
      <c r="K351" s="16">
        <v>14820.261703313612</v>
      </c>
      <c r="L351" s="16">
        <v>12888.307523112117</v>
      </c>
      <c r="M351" s="16">
        <v>7062.571153881142</v>
      </c>
      <c r="N351" s="16">
        <v>2878.9062178914196</v>
      </c>
      <c r="O351" s="16">
        <v>370.72461627834747</v>
      </c>
      <c r="P351" s="16">
        <v>223.96853846240836</v>
      </c>
      <c r="Q351" s="16">
        <v>569.09402828553971</v>
      </c>
      <c r="R351" s="16">
        <v>39324.461765358348</v>
      </c>
      <c r="S351" s="16">
        <f t="shared" si="64"/>
        <v>-6.4146028077852693</v>
      </c>
      <c r="T351" s="16">
        <f t="shared" si="65"/>
        <v>-7.7957176293993058</v>
      </c>
      <c r="U351" s="16">
        <f t="shared" si="66"/>
        <v>6.9837439661608052</v>
      </c>
      <c r="V351" s="16">
        <f t="shared" si="67"/>
        <v>17.626715129516754</v>
      </c>
      <c r="W351" s="16">
        <f t="shared" si="68"/>
        <v>0.22322023761081966</v>
      </c>
      <c r="X351" s="16">
        <f t="shared" si="69"/>
        <v>4.9205415497263054</v>
      </c>
      <c r="Y351" s="16">
        <f t="shared" si="70"/>
        <v>1.7866421496014024</v>
      </c>
      <c r="Z351" s="16">
        <f t="shared" si="71"/>
        <v>-1.4277816452905985</v>
      </c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</row>
    <row r="352" spans="1:42" x14ac:dyDescent="0.3">
      <c r="A352" s="15">
        <v>44019</v>
      </c>
      <c r="B352" s="16">
        <v>63</v>
      </c>
      <c r="C352" s="16">
        <v>13872.480000000001</v>
      </c>
      <c r="D352" s="16">
        <v>11874.379999999997</v>
      </c>
      <c r="E352" s="16">
        <v>7570.9466666666658</v>
      </c>
      <c r="F352" s="16">
        <v>3535.333333333333</v>
      </c>
      <c r="G352" s="16">
        <v>372.17</v>
      </c>
      <c r="H352" s="16">
        <v>238.26266666666666</v>
      </c>
      <c r="I352" s="16">
        <v>586.46533333333343</v>
      </c>
      <c r="J352" s="16">
        <v>38617.351999999999</v>
      </c>
      <c r="K352" s="16">
        <v>15006.393518485007</v>
      </c>
      <c r="L352" s="16">
        <v>12805.376302267323</v>
      </c>
      <c r="M352" s="16">
        <v>7012.2071781051636</v>
      </c>
      <c r="N352" s="16">
        <v>2885.7195216115579</v>
      </c>
      <c r="O352" s="16">
        <v>374.98439963925387</v>
      </c>
      <c r="P352" s="16">
        <v>228.50941922793211</v>
      </c>
      <c r="Q352" s="16">
        <v>567.67549502202201</v>
      </c>
      <c r="R352" s="16">
        <v>39476.243529177758</v>
      </c>
      <c r="S352" s="16">
        <f t="shared" si="64"/>
        <v>-8.1738342278021356</v>
      </c>
      <c r="T352" s="16">
        <f t="shared" si="65"/>
        <v>-7.8403782114714691</v>
      </c>
      <c r="U352" s="16">
        <f t="shared" si="66"/>
        <v>7.3800478746141245</v>
      </c>
      <c r="V352" s="16">
        <f t="shared" si="67"/>
        <v>18.374895673819776</v>
      </c>
      <c r="W352" s="16">
        <f t="shared" si="68"/>
        <v>-0.75621346138964707</v>
      </c>
      <c r="X352" s="16">
        <f t="shared" si="69"/>
        <v>4.0934853853455344</v>
      </c>
      <c r="Y352" s="16">
        <f t="shared" si="70"/>
        <v>3.2039128731641013</v>
      </c>
      <c r="Z352" s="16">
        <f t="shared" si="71"/>
        <v>-2.2241077771923861</v>
      </c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</row>
    <row r="353" spans="1:42" x14ac:dyDescent="0.3">
      <c r="A353" s="15">
        <v>44019</v>
      </c>
      <c r="B353" s="16">
        <v>64</v>
      </c>
      <c r="C353" s="16">
        <v>13903.638000000003</v>
      </c>
      <c r="D353" s="16">
        <v>11738.003999999999</v>
      </c>
      <c r="E353" s="16">
        <v>7512.7093333333323</v>
      </c>
      <c r="F353" s="16">
        <v>3510.2620000000006</v>
      </c>
      <c r="G353" s="16">
        <v>369.79799999999994</v>
      </c>
      <c r="H353" s="16">
        <v>240.25666666666669</v>
      </c>
      <c r="I353" s="16">
        <v>586.24400000000014</v>
      </c>
      <c r="J353" s="16">
        <v>38397.039333333334</v>
      </c>
      <c r="K353" s="16">
        <v>14999.673184577247</v>
      </c>
      <c r="L353" s="16">
        <v>12791.519113234501</v>
      </c>
      <c r="M353" s="16">
        <v>7116.1848148177851</v>
      </c>
      <c r="N353" s="16">
        <v>2881.6613483101942</v>
      </c>
      <c r="O353" s="16">
        <v>368.79534759873428</v>
      </c>
      <c r="P353" s="16">
        <v>232.68405165031578</v>
      </c>
      <c r="Q353" s="16">
        <v>571.04416767175167</v>
      </c>
      <c r="R353" s="16">
        <v>39514.720906820556</v>
      </c>
      <c r="S353" s="16">
        <f t="shared" si="64"/>
        <v>-7.8830820003889901</v>
      </c>
      <c r="T353" s="16">
        <f t="shared" si="65"/>
        <v>-8.9752492266530322</v>
      </c>
      <c r="U353" s="16">
        <f t="shared" si="66"/>
        <v>5.2780495147895241</v>
      </c>
      <c r="V353" s="16">
        <f t="shared" si="67"/>
        <v>17.907513789278585</v>
      </c>
      <c r="W353" s="16">
        <f t="shared" si="68"/>
        <v>0.27113516061894977</v>
      </c>
      <c r="X353" s="16">
        <f t="shared" si="69"/>
        <v>3.1518854903856606</v>
      </c>
      <c r="Y353" s="16">
        <f t="shared" si="70"/>
        <v>2.592748467915829</v>
      </c>
      <c r="Z353" s="16">
        <f t="shared" si="71"/>
        <v>-2.9108535264512887</v>
      </c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</row>
    <row r="354" spans="1:42" x14ac:dyDescent="0.3">
      <c r="A354" s="15">
        <v>44019</v>
      </c>
      <c r="B354" s="16">
        <v>65</v>
      </c>
      <c r="C354" s="16">
        <v>13835.949333333334</v>
      </c>
      <c r="D354" s="16">
        <v>11639.030666666666</v>
      </c>
      <c r="E354" s="16">
        <v>7549.8793333333315</v>
      </c>
      <c r="F354" s="16">
        <v>3555.4446666666659</v>
      </c>
      <c r="G354" s="16">
        <v>367.45533333333333</v>
      </c>
      <c r="H354" s="16">
        <v>239.78466666666665</v>
      </c>
      <c r="I354" s="16">
        <v>585.19866666666678</v>
      </c>
      <c r="J354" s="16">
        <v>38360.714000000007</v>
      </c>
      <c r="K354" s="16">
        <v>14782.319252393992</v>
      </c>
      <c r="L354" s="16">
        <v>12783.457488813185</v>
      </c>
      <c r="M354" s="16">
        <v>7104.6376828789771</v>
      </c>
      <c r="N354" s="16">
        <v>2886.3871025995395</v>
      </c>
      <c r="O354" s="16">
        <v>374.66187158710335</v>
      </c>
      <c r="P354" s="16">
        <v>230.01948655753199</v>
      </c>
      <c r="Q354" s="16">
        <v>567.06286343096588</v>
      </c>
      <c r="R354" s="16">
        <v>39359.445725520338</v>
      </c>
      <c r="S354" s="16">
        <f t="shared" si="64"/>
        <v>-6.8399348411943093</v>
      </c>
      <c r="T354" s="16">
        <f t="shared" si="65"/>
        <v>-9.8326643766312429</v>
      </c>
      <c r="U354" s="16">
        <f t="shared" si="66"/>
        <v>5.8973346565762492</v>
      </c>
      <c r="V354" s="16">
        <f t="shared" si="67"/>
        <v>18.817830870488205</v>
      </c>
      <c r="W354" s="16">
        <f t="shared" si="68"/>
        <v>-1.9612011583548532</v>
      </c>
      <c r="X354" s="16">
        <f t="shared" si="69"/>
        <v>4.0724789640988979</v>
      </c>
      <c r="Y354" s="16">
        <f t="shared" si="70"/>
        <v>3.0990848525003876</v>
      </c>
      <c r="Z354" s="16">
        <f t="shared" si="71"/>
        <v>-2.6035274669817943</v>
      </c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</row>
    <row r="355" spans="1:42" x14ac:dyDescent="0.3">
      <c r="A355" s="15">
        <v>44019</v>
      </c>
      <c r="B355" s="16">
        <v>66</v>
      </c>
      <c r="C355" s="16">
        <v>13709.685333333331</v>
      </c>
      <c r="D355" s="16">
        <v>11594.166000000001</v>
      </c>
      <c r="E355" s="16">
        <v>7537.6239999999998</v>
      </c>
      <c r="F355" s="16">
        <v>3598.748</v>
      </c>
      <c r="G355" s="16">
        <v>372.82466666666664</v>
      </c>
      <c r="H355" s="16">
        <v>238.23333333333332</v>
      </c>
      <c r="I355" s="16">
        <v>550.0293333333334</v>
      </c>
      <c r="J355" s="16">
        <v>38059.819333333333</v>
      </c>
      <c r="K355" s="16">
        <v>14851.927080268446</v>
      </c>
      <c r="L355" s="16">
        <v>12845.547110821622</v>
      </c>
      <c r="M355" s="16">
        <v>7089.9699854418704</v>
      </c>
      <c r="N355" s="16">
        <v>2908.2234878107934</v>
      </c>
      <c r="O355" s="16">
        <v>366.45642846871436</v>
      </c>
      <c r="P355" s="16">
        <v>228.9083527864255</v>
      </c>
      <c r="Q355" s="16">
        <v>566.05470189341384</v>
      </c>
      <c r="R355" s="16">
        <v>39546.378063056298</v>
      </c>
      <c r="S355" s="16">
        <f t="shared" si="64"/>
        <v>-8.3316408740461849</v>
      </c>
      <c r="T355" s="16">
        <f t="shared" si="65"/>
        <v>-10.793196430184123</v>
      </c>
      <c r="U355" s="16">
        <f t="shared" si="66"/>
        <v>5.938927367007552</v>
      </c>
      <c r="V355" s="16">
        <f t="shared" si="67"/>
        <v>19.18790957825351</v>
      </c>
      <c r="W355" s="16">
        <f t="shared" si="68"/>
        <v>1.7081053823206298</v>
      </c>
      <c r="X355" s="16">
        <f t="shared" si="69"/>
        <v>3.9142215811841998</v>
      </c>
      <c r="Y355" s="16">
        <f t="shared" si="70"/>
        <v>-2.913547985334195</v>
      </c>
      <c r="Z355" s="16">
        <f t="shared" si="71"/>
        <v>-3.9058480984985011</v>
      </c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</row>
    <row r="356" spans="1:42" x14ac:dyDescent="0.3">
      <c r="A356" s="15">
        <v>44019</v>
      </c>
      <c r="B356" s="16">
        <v>67</v>
      </c>
      <c r="C356" s="16">
        <v>13660.454</v>
      </c>
      <c r="D356" s="16">
        <v>11468.252666666664</v>
      </c>
      <c r="E356" s="16">
        <v>7559.434666666667</v>
      </c>
      <c r="F356" s="16">
        <v>3596.8066666666668</v>
      </c>
      <c r="G356" s="16">
        <v>375.91866666666664</v>
      </c>
      <c r="H356" s="16">
        <v>237.57333333333332</v>
      </c>
      <c r="I356" s="16">
        <v>497.94266666666675</v>
      </c>
      <c r="J356" s="16">
        <v>37881.862666666661</v>
      </c>
      <c r="K356" s="16">
        <v>14710.874805329306</v>
      </c>
      <c r="L356" s="16">
        <v>12733.525676421625</v>
      </c>
      <c r="M356" s="16">
        <v>7018.0020200703802</v>
      </c>
      <c r="N356" s="16">
        <v>2940.8543390585933</v>
      </c>
      <c r="O356" s="16">
        <v>364.9077504969386</v>
      </c>
      <c r="P356" s="16">
        <v>226.65337493602928</v>
      </c>
      <c r="Q356" s="16">
        <v>567.17778674965587</v>
      </c>
      <c r="R356" s="16">
        <v>39233.724409948081</v>
      </c>
      <c r="S356" s="16">
        <f t="shared" si="64"/>
        <v>-7.6895014274730986</v>
      </c>
      <c r="T356" s="16">
        <f t="shared" si="65"/>
        <v>-11.032831648648376</v>
      </c>
      <c r="U356" s="16">
        <f t="shared" si="66"/>
        <v>7.1623430913919321</v>
      </c>
      <c r="V356" s="16">
        <f t="shared" si="67"/>
        <v>18.237074950041059</v>
      </c>
      <c r="W356" s="16">
        <f t="shared" si="68"/>
        <v>2.929068744407842</v>
      </c>
      <c r="X356" s="16">
        <f t="shared" si="69"/>
        <v>4.5964579627219848</v>
      </c>
      <c r="Y356" s="16">
        <f t="shared" si="70"/>
        <v>-13.904235310154</v>
      </c>
      <c r="Z356" s="16">
        <f t="shared" si="71"/>
        <v>-3.5686253212436752</v>
      </c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</row>
    <row r="357" spans="1:42" x14ac:dyDescent="0.3">
      <c r="A357" s="15">
        <v>44019</v>
      </c>
      <c r="B357" s="16">
        <v>68</v>
      </c>
      <c r="C357" s="16">
        <v>14028.609999999999</v>
      </c>
      <c r="D357" s="16">
        <v>11394.504666666668</v>
      </c>
      <c r="E357" s="16">
        <v>7569.0059999999994</v>
      </c>
      <c r="F357" s="16">
        <v>3625.5553333333328</v>
      </c>
      <c r="G357" s="16">
        <v>368.95866666666666</v>
      </c>
      <c r="H357" s="16">
        <v>233.24333333333337</v>
      </c>
      <c r="I357" s="16">
        <v>501.79200000000003</v>
      </c>
      <c r="J357" s="16">
        <v>38213.366000000009</v>
      </c>
      <c r="K357" s="16">
        <v>14495.391283901899</v>
      </c>
      <c r="L357" s="16">
        <v>12687.734249408384</v>
      </c>
      <c r="M357" s="16">
        <v>7019.3153017408404</v>
      </c>
      <c r="N357" s="16">
        <v>2921.2200155980931</v>
      </c>
      <c r="O357" s="16">
        <v>358.24564163079702</v>
      </c>
      <c r="P357" s="16">
        <v>228.58866098774411</v>
      </c>
      <c r="Q357" s="16">
        <v>569.5706499622811</v>
      </c>
      <c r="R357" s="16">
        <v>38775.804843285863</v>
      </c>
      <c r="S357" s="16">
        <f t="shared" si="64"/>
        <v>-3.3273523456842891</v>
      </c>
      <c r="T357" s="16">
        <f t="shared" si="65"/>
        <v>-11.349590180299044</v>
      </c>
      <c r="U357" s="16">
        <f t="shared" si="66"/>
        <v>7.2623895166572607</v>
      </c>
      <c r="V357" s="16">
        <f t="shared" si="67"/>
        <v>19.42696367807671</v>
      </c>
      <c r="W357" s="16">
        <f t="shared" si="68"/>
        <v>2.9035840606905294</v>
      </c>
      <c r="X357" s="16">
        <f t="shared" si="69"/>
        <v>1.9956293194186019</v>
      </c>
      <c r="Y357" s="16">
        <f t="shared" si="70"/>
        <v>-13.507319758441957</v>
      </c>
      <c r="Z357" s="16">
        <f t="shared" si="71"/>
        <v>-1.471838003712769</v>
      </c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</row>
    <row r="358" spans="1:42" x14ac:dyDescent="0.3">
      <c r="A358" s="15">
        <v>44019</v>
      </c>
      <c r="B358" s="16">
        <v>69</v>
      </c>
      <c r="C358" s="16">
        <v>14003.233999999999</v>
      </c>
      <c r="D358" s="16">
        <v>11329.953999999998</v>
      </c>
      <c r="E358" s="16">
        <v>7585.8406666666669</v>
      </c>
      <c r="F358" s="16">
        <v>3573.5233333333335</v>
      </c>
      <c r="G358" s="16">
        <v>354.49666666666661</v>
      </c>
      <c r="H358" s="16">
        <v>233.61133333333339</v>
      </c>
      <c r="I358" s="16">
        <v>501.45333333333326</v>
      </c>
      <c r="J358" s="16">
        <v>38149.145999999993</v>
      </c>
      <c r="K358" s="16">
        <v>14417.595903179968</v>
      </c>
      <c r="L358" s="16">
        <v>12549.667472850533</v>
      </c>
      <c r="M358" s="16">
        <v>7069.4848988675676</v>
      </c>
      <c r="N358" s="16">
        <v>2943.9468405072394</v>
      </c>
      <c r="O358" s="16">
        <v>359.41271620408799</v>
      </c>
      <c r="P358" s="16">
        <v>225.10213115245003</v>
      </c>
      <c r="Q358" s="16">
        <v>562.49186585043776</v>
      </c>
      <c r="R358" s="16">
        <v>38706.082598468434</v>
      </c>
      <c r="S358" s="16">
        <f t="shared" si="64"/>
        <v>-2.9590443406142461</v>
      </c>
      <c r="T358" s="16">
        <f t="shared" si="65"/>
        <v>-10.765387686927374</v>
      </c>
      <c r="U358" s="16">
        <f t="shared" si="66"/>
        <v>6.8068364534473389</v>
      </c>
      <c r="V358" s="16">
        <f t="shared" si="67"/>
        <v>17.617808367262956</v>
      </c>
      <c r="W358" s="16">
        <f t="shared" si="68"/>
        <v>-1.3867689035406181</v>
      </c>
      <c r="X358" s="16">
        <f t="shared" si="69"/>
        <v>3.6424612023175365</v>
      </c>
      <c r="Y358" s="16">
        <f t="shared" si="70"/>
        <v>-12.172325610313591</v>
      </c>
      <c r="Z358" s="16">
        <f t="shared" si="71"/>
        <v>-1.4598927023646637</v>
      </c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</row>
    <row r="359" spans="1:42" x14ac:dyDescent="0.3">
      <c r="A359" s="15">
        <v>44019</v>
      </c>
      <c r="B359" s="16">
        <v>70</v>
      </c>
      <c r="C359" s="16">
        <v>13839.92</v>
      </c>
      <c r="D359" s="16">
        <v>11273.839333333333</v>
      </c>
      <c r="E359" s="16">
        <v>7557.04</v>
      </c>
      <c r="F359" s="16">
        <v>3586.2939999999999</v>
      </c>
      <c r="G359" s="16">
        <v>352.95333333333332</v>
      </c>
      <c r="H359" s="16">
        <v>233.34200000000004</v>
      </c>
      <c r="I359" s="16">
        <v>501.21066666666667</v>
      </c>
      <c r="J359" s="16">
        <v>37992.481333333322</v>
      </c>
      <c r="K359" s="16">
        <v>14490.119383855379</v>
      </c>
      <c r="L359" s="16">
        <v>12410.636564721728</v>
      </c>
      <c r="M359" s="16">
        <v>7119.482875582341</v>
      </c>
      <c r="N359" s="16">
        <v>2921.101743508947</v>
      </c>
      <c r="O359" s="16">
        <v>345.34597218715481</v>
      </c>
      <c r="P359" s="16">
        <v>224.49109287755337</v>
      </c>
      <c r="Q359" s="16">
        <v>560.5287446875443</v>
      </c>
      <c r="R359" s="16">
        <v>38592.167364944718</v>
      </c>
      <c r="S359" s="16">
        <f t="shared" si="64"/>
        <v>-4.6979995827676673</v>
      </c>
      <c r="T359" s="16">
        <f t="shared" si="65"/>
        <v>-10.083496826384859</v>
      </c>
      <c r="U359" s="16">
        <f t="shared" si="66"/>
        <v>5.790059658512579</v>
      </c>
      <c r="V359" s="16">
        <f t="shared" si="67"/>
        <v>18.548179722327639</v>
      </c>
      <c r="W359" s="16">
        <f t="shared" si="68"/>
        <v>2.1553447517646824</v>
      </c>
      <c r="X359" s="16">
        <f t="shared" si="69"/>
        <v>3.7931050228620089</v>
      </c>
      <c r="Y359" s="16">
        <f t="shared" si="70"/>
        <v>-11.834959222910452</v>
      </c>
      <c r="Z359" s="16">
        <f t="shared" si="71"/>
        <v>-1.5784334441068786</v>
      </c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</row>
    <row r="360" spans="1:42" x14ac:dyDescent="0.3">
      <c r="A360" s="15">
        <v>44019</v>
      </c>
      <c r="B360" s="16">
        <v>71</v>
      </c>
      <c r="C360" s="16">
        <v>13875.853333333333</v>
      </c>
      <c r="D360" s="16">
        <v>11222.282666666666</v>
      </c>
      <c r="E360" s="16">
        <v>7657.3973333333324</v>
      </c>
      <c r="F360" s="16">
        <v>3609.8553333333339</v>
      </c>
      <c r="G360" s="16">
        <v>364.50133333333338</v>
      </c>
      <c r="H360" s="16">
        <v>232.768</v>
      </c>
      <c r="I360" s="16">
        <v>514.21933333333334</v>
      </c>
      <c r="J360" s="16">
        <v>37916.445333333337</v>
      </c>
      <c r="K360" s="16">
        <v>14460.810846918357</v>
      </c>
      <c r="L360" s="16">
        <v>12302.564794183621</v>
      </c>
      <c r="M360" s="16">
        <v>7078.5980103396287</v>
      </c>
      <c r="N360" s="16">
        <v>2974.3852168387439</v>
      </c>
      <c r="O360" s="16">
        <v>343.92149432855172</v>
      </c>
      <c r="P360" s="16">
        <v>224.1181739859521</v>
      </c>
      <c r="Q360" s="16">
        <v>550.85485899982871</v>
      </c>
      <c r="R360" s="16">
        <v>38514.441005474546</v>
      </c>
      <c r="S360" s="16">
        <f t="shared" si="64"/>
        <v>-4.2156507389697442</v>
      </c>
      <c r="T360" s="16">
        <f t="shared" si="65"/>
        <v>-9.6262245356347762</v>
      </c>
      <c r="U360" s="16">
        <f t="shared" si="66"/>
        <v>7.5586951779835001</v>
      </c>
      <c r="V360" s="16">
        <f t="shared" si="67"/>
        <v>17.603755769010224</v>
      </c>
      <c r="W360" s="16">
        <f t="shared" si="68"/>
        <v>5.6460257131519382</v>
      </c>
      <c r="X360" s="16">
        <f t="shared" si="69"/>
        <v>3.7160718028457107</v>
      </c>
      <c r="Y360" s="16">
        <f t="shared" si="70"/>
        <v>-7.1244940226210929</v>
      </c>
      <c r="Z360" s="16">
        <f t="shared" si="71"/>
        <v>-1.5771406493516822</v>
      </c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</row>
    <row r="361" spans="1:42" x14ac:dyDescent="0.3">
      <c r="A361" s="15">
        <v>44019</v>
      </c>
      <c r="B361" s="16">
        <v>72</v>
      </c>
      <c r="C361" s="16">
        <v>13987.401333333333</v>
      </c>
      <c r="D361" s="16">
        <v>11178.511999999999</v>
      </c>
      <c r="E361" s="16">
        <v>7594.8273333333336</v>
      </c>
      <c r="F361" s="16">
        <v>3628.53</v>
      </c>
      <c r="G361" s="16">
        <v>371.24933333333337</v>
      </c>
      <c r="H361" s="16">
        <v>232.46199999999999</v>
      </c>
      <c r="I361" s="16">
        <v>526.24200000000008</v>
      </c>
      <c r="J361" s="16">
        <v>37969.522666666664</v>
      </c>
      <c r="K361" s="16">
        <v>14552.347352637327</v>
      </c>
      <c r="L361" s="16">
        <v>12158.725456381384</v>
      </c>
      <c r="M361" s="16">
        <v>7013.8665064712295</v>
      </c>
      <c r="N361" s="16">
        <v>2960.1391032577935</v>
      </c>
      <c r="O361" s="16">
        <v>344.10176717584284</v>
      </c>
      <c r="P361" s="16">
        <v>219.76052819920167</v>
      </c>
      <c r="Q361" s="16">
        <v>544.6625398902969</v>
      </c>
      <c r="R361" s="16">
        <v>38351.551927770917</v>
      </c>
      <c r="S361" s="16">
        <f t="shared" si="64"/>
        <v>-4.0389633917035965</v>
      </c>
      <c r="T361" s="16">
        <f t="shared" si="65"/>
        <v>-8.7687292940364987</v>
      </c>
      <c r="U361" s="16">
        <f t="shared" si="66"/>
        <v>7.6494277139428153</v>
      </c>
      <c r="V361" s="16">
        <f t="shared" si="67"/>
        <v>18.42043187577908</v>
      </c>
      <c r="W361" s="16">
        <f t="shared" si="68"/>
        <v>7.3124888639505157</v>
      </c>
      <c r="X361" s="16">
        <f t="shared" si="69"/>
        <v>5.4638916471502084</v>
      </c>
      <c r="Y361" s="16">
        <f t="shared" si="70"/>
        <v>-3.5003933343018647</v>
      </c>
      <c r="Z361" s="16">
        <f t="shared" si="71"/>
        <v>-1.0061471260992061</v>
      </c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</row>
    <row r="362" spans="1:42" x14ac:dyDescent="0.3">
      <c r="A362" s="15">
        <v>44019</v>
      </c>
      <c r="B362" s="16">
        <v>73</v>
      </c>
      <c r="C362" s="16">
        <v>14098.873333333331</v>
      </c>
      <c r="D362" s="16">
        <v>11042.005999999999</v>
      </c>
      <c r="E362" s="16">
        <v>7455.5499999999993</v>
      </c>
      <c r="F362" s="16">
        <v>3596.7433333333338</v>
      </c>
      <c r="G362" s="16">
        <v>380.78333333333325</v>
      </c>
      <c r="H362" s="16">
        <v>232.46200000000005</v>
      </c>
      <c r="I362" s="16">
        <v>513.42066666666653</v>
      </c>
      <c r="J362" s="16">
        <v>37848.373333333329</v>
      </c>
      <c r="K362" s="16">
        <v>14162.599028575412</v>
      </c>
      <c r="L362" s="16">
        <v>11918.918229061779</v>
      </c>
      <c r="M362" s="16">
        <v>7029.2531869445911</v>
      </c>
      <c r="N362" s="16">
        <v>3010.5176884855305</v>
      </c>
      <c r="O362" s="16">
        <v>360.7754569169968</v>
      </c>
      <c r="P362" s="16">
        <v>216.44856827656568</v>
      </c>
      <c r="Q362" s="16">
        <v>543.22306609920849</v>
      </c>
      <c r="R362" s="16">
        <v>37824.779471259884</v>
      </c>
      <c r="S362" s="16">
        <f t="shared" si="64"/>
        <v>-0.45199140197548554</v>
      </c>
      <c r="T362" s="16">
        <f t="shared" si="65"/>
        <v>-7.9416025408950128</v>
      </c>
      <c r="U362" s="16">
        <f t="shared" si="66"/>
        <v>5.7178452703745286</v>
      </c>
      <c r="V362" s="16">
        <f t="shared" si="67"/>
        <v>16.298790058630907</v>
      </c>
      <c r="W362" s="16">
        <f t="shared" si="68"/>
        <v>5.2543991989328447</v>
      </c>
      <c r="X362" s="16">
        <f t="shared" si="69"/>
        <v>6.8886233979895044</v>
      </c>
      <c r="Y362" s="16">
        <f t="shared" si="70"/>
        <v>-5.8046746785693539</v>
      </c>
      <c r="Z362" s="16">
        <f t="shared" si="71"/>
        <v>6.2337849676265406E-2</v>
      </c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</row>
    <row r="363" spans="1:42" x14ac:dyDescent="0.3">
      <c r="A363" s="15">
        <v>44019</v>
      </c>
      <c r="B363" s="16">
        <v>74</v>
      </c>
      <c r="C363" s="16">
        <v>14095.487333333333</v>
      </c>
      <c r="D363" s="16">
        <v>10969.255999999999</v>
      </c>
      <c r="E363" s="16">
        <v>7443.2853333333333</v>
      </c>
      <c r="F363" s="16">
        <v>3629.6133333333337</v>
      </c>
      <c r="G363" s="16">
        <v>392.40133333333335</v>
      </c>
      <c r="H363" s="16">
        <v>232.53800000000001</v>
      </c>
      <c r="I363" s="16">
        <v>509.74133333333339</v>
      </c>
      <c r="J363" s="16">
        <v>37901.711999999992</v>
      </c>
      <c r="K363" s="16">
        <v>14257.557832775965</v>
      </c>
      <c r="L363" s="16">
        <v>11761.822933337315</v>
      </c>
      <c r="M363" s="16">
        <v>7051.8752892813745</v>
      </c>
      <c r="N363" s="16">
        <v>3037.5386797952883</v>
      </c>
      <c r="O363" s="16">
        <v>380.40888418290166</v>
      </c>
      <c r="P363" s="16">
        <v>214.98306838690098</v>
      </c>
      <c r="Q363" s="16">
        <v>536.81006732178253</v>
      </c>
      <c r="R363" s="16">
        <v>37655.808111683837</v>
      </c>
      <c r="S363" s="16">
        <f t="shared" si="64"/>
        <v>-1.1498041579546121</v>
      </c>
      <c r="T363" s="16">
        <f t="shared" si="65"/>
        <v>-7.2253481306053509</v>
      </c>
      <c r="U363" s="16">
        <f t="shared" si="66"/>
        <v>5.2585656269161616</v>
      </c>
      <c r="V363" s="16">
        <f t="shared" si="67"/>
        <v>16.312334101833951</v>
      </c>
      <c r="W363" s="16">
        <f t="shared" si="68"/>
        <v>3.0561693174076106</v>
      </c>
      <c r="X363" s="16">
        <f t="shared" si="69"/>
        <v>7.5492743607922268</v>
      </c>
      <c r="Y363" s="16">
        <f t="shared" si="70"/>
        <v>-5.3102882223498593</v>
      </c>
      <c r="Z363" s="16">
        <f t="shared" si="71"/>
        <v>0.64879361733358032</v>
      </c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</row>
    <row r="364" spans="1:42" x14ac:dyDescent="0.3">
      <c r="A364" s="15">
        <v>44019</v>
      </c>
      <c r="B364" s="16">
        <v>75</v>
      </c>
      <c r="C364" s="16">
        <v>13923.452666666666</v>
      </c>
      <c r="D364" s="16">
        <v>10874.506666666664</v>
      </c>
      <c r="E364" s="16">
        <v>7427.869999999999</v>
      </c>
      <c r="F364" s="16">
        <v>3678.9946666666665</v>
      </c>
      <c r="G364" s="16">
        <v>396.14466666666669</v>
      </c>
      <c r="H364" s="16">
        <v>232.27199999999996</v>
      </c>
      <c r="I364" s="16">
        <v>514.06066666666675</v>
      </c>
      <c r="J364" s="16">
        <v>37606.732666666663</v>
      </c>
      <c r="K364" s="16">
        <v>14299.549697871098</v>
      </c>
      <c r="L364" s="16">
        <v>11691.24334404099</v>
      </c>
      <c r="M364" s="16">
        <v>7081.2560611206545</v>
      </c>
      <c r="N364" s="16">
        <v>3115.4618793350833</v>
      </c>
      <c r="O364" s="16">
        <v>376.49967960403831</v>
      </c>
      <c r="P364" s="16">
        <v>213.27686792654035</v>
      </c>
      <c r="Q364" s="16">
        <v>536.95391171653512</v>
      </c>
      <c r="R364" s="16">
        <v>37693.116392876262</v>
      </c>
      <c r="S364" s="16">
        <f t="shared" si="64"/>
        <v>-2.7011764984472859</v>
      </c>
      <c r="T364" s="16">
        <f t="shared" si="65"/>
        <v>-7.510563029749628</v>
      </c>
      <c r="U364" s="16">
        <f t="shared" si="66"/>
        <v>4.6663974851383312</v>
      </c>
      <c r="V364" s="16">
        <f t="shared" si="67"/>
        <v>15.317575544140952</v>
      </c>
      <c r="W364" s="16">
        <f t="shared" si="68"/>
        <v>4.9590436816756469</v>
      </c>
      <c r="X364" s="16">
        <f t="shared" si="69"/>
        <v>8.177968964601682</v>
      </c>
      <c r="Y364" s="16">
        <f t="shared" si="70"/>
        <v>-4.4534130958346738</v>
      </c>
      <c r="Z364" s="16">
        <f t="shared" si="71"/>
        <v>-0.22970282203262543</v>
      </c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</row>
    <row r="365" spans="1:42" x14ac:dyDescent="0.3">
      <c r="A365" s="15">
        <v>44019</v>
      </c>
      <c r="B365" s="16">
        <v>76</v>
      </c>
      <c r="C365" s="16">
        <v>14170.613333333335</v>
      </c>
      <c r="D365" s="16">
        <v>10703.284000000001</v>
      </c>
      <c r="E365" s="16">
        <v>7540.8453333333346</v>
      </c>
      <c r="F365" s="16">
        <v>3737.2686666666664</v>
      </c>
      <c r="G365" s="16">
        <v>435.85266666666672</v>
      </c>
      <c r="H365" s="16">
        <v>232.19599999999997</v>
      </c>
      <c r="I365" s="16">
        <v>514.3893333333333</v>
      </c>
      <c r="J365" s="16">
        <v>37899.64</v>
      </c>
      <c r="K365" s="16">
        <v>14544.611579534037</v>
      </c>
      <c r="L365" s="16">
        <v>11529.717570325516</v>
      </c>
      <c r="M365" s="16">
        <v>7169.7206108805467</v>
      </c>
      <c r="N365" s="16">
        <v>3228.3399578261165</v>
      </c>
      <c r="O365" s="16">
        <v>376.58635423992604</v>
      </c>
      <c r="P365" s="16">
        <v>210.63505773937609</v>
      </c>
      <c r="Q365" s="16">
        <v>540.24142213096934</v>
      </c>
      <c r="R365" s="16">
        <v>38081.421898340348</v>
      </c>
      <c r="S365" s="16">
        <f t="shared" si="64"/>
        <v>-2.6392523555840173</v>
      </c>
      <c r="T365" s="16">
        <f t="shared" si="65"/>
        <v>-7.7213084351075292</v>
      </c>
      <c r="U365" s="16">
        <f t="shared" si="66"/>
        <v>4.9215267791301711</v>
      </c>
      <c r="V365" s="16">
        <f t="shared" si="67"/>
        <v>13.617664509372085</v>
      </c>
      <c r="W365" s="16">
        <f t="shared" si="68"/>
        <v>13.597785894027037</v>
      </c>
      <c r="X365" s="16">
        <f t="shared" si="69"/>
        <v>9.2856648093093241</v>
      </c>
      <c r="Y365" s="16">
        <f t="shared" si="70"/>
        <v>-5.0257824418927903</v>
      </c>
      <c r="Z365" s="16">
        <f t="shared" si="71"/>
        <v>-0.4796401716226027</v>
      </c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</row>
    <row r="366" spans="1:42" x14ac:dyDescent="0.3">
      <c r="A366" s="15">
        <v>44019</v>
      </c>
      <c r="B366" s="16">
        <v>77</v>
      </c>
      <c r="C366" s="16">
        <v>14300.716666666667</v>
      </c>
      <c r="D366" s="16">
        <v>10589.392</v>
      </c>
      <c r="E366" s="16">
        <v>7706.3246666666664</v>
      </c>
      <c r="F366" s="16">
        <v>3850.9153333333329</v>
      </c>
      <c r="G366" s="16">
        <v>444.09399999999999</v>
      </c>
      <c r="H366" s="16">
        <v>231.43600000000006</v>
      </c>
      <c r="I366" s="16">
        <v>522.65933333333339</v>
      </c>
      <c r="J366" s="16">
        <v>38122.906666666662</v>
      </c>
      <c r="K366" s="16">
        <v>14801.821711391254</v>
      </c>
      <c r="L366" s="16">
        <v>11287.34289447644</v>
      </c>
      <c r="M366" s="16">
        <v>7267.132904611256</v>
      </c>
      <c r="N366" s="16">
        <v>3329.2443406443326</v>
      </c>
      <c r="O366" s="16">
        <v>387.23832696002307</v>
      </c>
      <c r="P366" s="16">
        <v>203.89122553676458</v>
      </c>
      <c r="Q366" s="16">
        <v>481.13821648692249</v>
      </c>
      <c r="R366" s="16">
        <v>38400.586295790352</v>
      </c>
      <c r="S366" s="16">
        <f t="shared" si="64"/>
        <v>-3.5040554708185048</v>
      </c>
      <c r="T366" s="16">
        <f t="shared" si="65"/>
        <v>-6.5910384135032514</v>
      </c>
      <c r="U366" s="16">
        <f t="shared" si="66"/>
        <v>5.699107954212117</v>
      </c>
      <c r="V366" s="16">
        <f t="shared" si="67"/>
        <v>13.546675206630537</v>
      </c>
      <c r="W366" s="16">
        <f t="shared" si="68"/>
        <v>12.802621300890561</v>
      </c>
      <c r="X366" s="16">
        <f t="shared" si="69"/>
        <v>11.901681010402649</v>
      </c>
      <c r="Y366" s="16">
        <f t="shared" si="70"/>
        <v>7.9442026953970473</v>
      </c>
      <c r="Z366" s="16">
        <f t="shared" si="71"/>
        <v>-0.72838000405274195</v>
      </c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</row>
    <row r="367" spans="1:42" x14ac:dyDescent="0.3">
      <c r="A367" s="15">
        <v>44019</v>
      </c>
      <c r="B367" s="16">
        <v>78</v>
      </c>
      <c r="C367" s="16">
        <v>14490.626000000002</v>
      </c>
      <c r="D367" s="16">
        <v>10566.970000000001</v>
      </c>
      <c r="E367" s="16">
        <v>7941.2440000000006</v>
      </c>
      <c r="F367" s="16">
        <v>3869.652</v>
      </c>
      <c r="G367" s="16">
        <v>436.90533333333337</v>
      </c>
      <c r="H367" s="16">
        <v>231.39800000000008</v>
      </c>
      <c r="I367" s="16">
        <v>526.024</v>
      </c>
      <c r="J367" s="16">
        <v>38491.64666666666</v>
      </c>
      <c r="K367" s="16">
        <v>15107.045398116654</v>
      </c>
      <c r="L367" s="16">
        <v>11189.730788320889</v>
      </c>
      <c r="M367" s="16">
        <v>7396.7245941730534</v>
      </c>
      <c r="N367" s="16">
        <v>3427.3663365796665</v>
      </c>
      <c r="O367" s="16">
        <v>396.12742497121229</v>
      </c>
      <c r="P367" s="16">
        <v>202.9191176308392</v>
      </c>
      <c r="Q367" s="16">
        <v>485.7645109376794</v>
      </c>
      <c r="R367" s="16">
        <v>38802.449098577803</v>
      </c>
      <c r="S367" s="16">
        <f t="shared" si="64"/>
        <v>-4.2539183477418554</v>
      </c>
      <c r="T367" s="16">
        <f t="shared" si="65"/>
        <v>-5.8934660391851921</v>
      </c>
      <c r="U367" s="16">
        <f t="shared" si="66"/>
        <v>6.8568527276953981</v>
      </c>
      <c r="V367" s="16">
        <f t="shared" si="67"/>
        <v>11.429597892015446</v>
      </c>
      <c r="W367" s="16">
        <f t="shared" si="68"/>
        <v>9.3333510147402823</v>
      </c>
      <c r="X367" s="16">
        <f t="shared" si="69"/>
        <v>12.307315693809313</v>
      </c>
      <c r="Y367" s="16">
        <f t="shared" si="70"/>
        <v>7.6535460477697965</v>
      </c>
      <c r="Z367" s="16">
        <f t="shared" si="71"/>
        <v>-0.8074542370261707</v>
      </c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</row>
    <row r="368" spans="1:42" x14ac:dyDescent="0.3">
      <c r="A368" s="15">
        <v>44019</v>
      </c>
      <c r="B368" s="16">
        <v>79</v>
      </c>
      <c r="C368" s="16">
        <v>15014.017333333331</v>
      </c>
      <c r="D368" s="16">
        <v>10685.277999999998</v>
      </c>
      <c r="E368" s="16">
        <v>8148.848</v>
      </c>
      <c r="F368" s="16">
        <v>3887.5166666666669</v>
      </c>
      <c r="G368" s="16">
        <v>437.31800000000004</v>
      </c>
      <c r="H368" s="16">
        <v>231.3600000000001</v>
      </c>
      <c r="I368" s="16">
        <v>521.34866666666665</v>
      </c>
      <c r="J368" s="16">
        <v>39387.227999999996</v>
      </c>
      <c r="K368" s="16">
        <v>15296.837555449039</v>
      </c>
      <c r="L368" s="16">
        <v>11192.620205850375</v>
      </c>
      <c r="M368" s="16">
        <v>7586.7367425224757</v>
      </c>
      <c r="N368" s="16">
        <v>3494.4852968829236</v>
      </c>
      <c r="O368" s="16">
        <v>410.7403430836722</v>
      </c>
      <c r="P368" s="16">
        <v>200.28287797965476</v>
      </c>
      <c r="Q368" s="16">
        <v>492.92166304333404</v>
      </c>
      <c r="R368" s="16">
        <v>39267.265155165682</v>
      </c>
      <c r="S368" s="16">
        <f t="shared" si="64"/>
        <v>-1.8837078433884942</v>
      </c>
      <c r="T368" s="16">
        <f t="shared" si="65"/>
        <v>-4.7480487250811505</v>
      </c>
      <c r="U368" s="16">
        <f t="shared" si="66"/>
        <v>6.8980456805369821</v>
      </c>
      <c r="V368" s="16">
        <f t="shared" si="67"/>
        <v>10.110088354186946</v>
      </c>
      <c r="W368" s="16">
        <f t="shared" si="68"/>
        <v>6.0774212166724979</v>
      </c>
      <c r="X368" s="16">
        <f t="shared" si="69"/>
        <v>13.432366018475678</v>
      </c>
      <c r="Y368" s="16">
        <f t="shared" si="70"/>
        <v>5.4525896853415965</v>
      </c>
      <c r="Z368" s="16">
        <f t="shared" si="71"/>
        <v>0.30457295657951289</v>
      </c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</row>
    <row r="369" spans="1:42" x14ac:dyDescent="0.3">
      <c r="A369" s="15">
        <v>44019</v>
      </c>
      <c r="B369" s="16">
        <v>80</v>
      </c>
      <c r="C369" s="16">
        <v>15146.28</v>
      </c>
      <c r="D369" s="16">
        <v>10740.510666666667</v>
      </c>
      <c r="E369" s="16">
        <v>8258.9146666666675</v>
      </c>
      <c r="F369" s="16">
        <v>3878.3906666666667</v>
      </c>
      <c r="G369" s="16">
        <v>431.95733333333334</v>
      </c>
      <c r="H369" s="16">
        <v>230.59999999999991</v>
      </c>
      <c r="I369" s="16">
        <v>518.34466666666663</v>
      </c>
      <c r="J369" s="16">
        <v>39683.642</v>
      </c>
      <c r="K369" s="16">
        <v>15070.649731805859</v>
      </c>
      <c r="L369" s="16">
        <v>11234.678724238516</v>
      </c>
      <c r="M369" s="16">
        <v>7681.5240510610865</v>
      </c>
      <c r="N369" s="16">
        <v>3497.66482752104</v>
      </c>
      <c r="O369" s="16">
        <v>420.37766077756027</v>
      </c>
      <c r="P369" s="16">
        <v>193.81472743113528</v>
      </c>
      <c r="Q369" s="16">
        <v>489.87868389965695</v>
      </c>
      <c r="R369" s="16">
        <v>38949.322344643122</v>
      </c>
      <c r="S369" s="16">
        <f t="shared" si="64"/>
        <v>0.49933229937741502</v>
      </c>
      <c r="T369" s="16">
        <f t="shared" si="65"/>
        <v>-4.600973574799446</v>
      </c>
      <c r="U369" s="16">
        <f t="shared" si="66"/>
        <v>6.9911197646338952</v>
      </c>
      <c r="V369" s="16">
        <f t="shared" si="67"/>
        <v>9.8165933209829639</v>
      </c>
      <c r="W369" s="16">
        <f t="shared" si="68"/>
        <v>2.6807445231719811</v>
      </c>
      <c r="X369" s="16">
        <f t="shared" si="69"/>
        <v>15.951982900635144</v>
      </c>
      <c r="Y369" s="16">
        <f t="shared" si="70"/>
        <v>5.4917093967738992</v>
      </c>
      <c r="Z369" s="16">
        <f t="shared" si="71"/>
        <v>1.8504341293999118</v>
      </c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</row>
    <row r="370" spans="1:42" x14ac:dyDescent="0.3">
      <c r="A370" s="15">
        <v>44019</v>
      </c>
      <c r="B370" s="16">
        <v>81</v>
      </c>
      <c r="C370" s="16">
        <v>15014.425333333334</v>
      </c>
      <c r="D370" s="16">
        <v>10593.127333333332</v>
      </c>
      <c r="E370" s="16">
        <v>8217.7060000000001</v>
      </c>
      <c r="F370" s="16">
        <v>3817.331333333334</v>
      </c>
      <c r="G370" s="16">
        <v>426.83399999999995</v>
      </c>
      <c r="H370" s="16">
        <v>229.76400000000004</v>
      </c>
      <c r="I370" s="16">
        <v>512.19600000000003</v>
      </c>
      <c r="J370" s="16">
        <v>39358.648666666668</v>
      </c>
      <c r="K370" s="16">
        <v>15109.903561223646</v>
      </c>
      <c r="L370" s="16">
        <v>11185.88052213879</v>
      </c>
      <c r="M370" s="16">
        <v>7676.2862315484281</v>
      </c>
      <c r="N370" s="16">
        <v>3487.772471359604</v>
      </c>
      <c r="O370" s="16">
        <v>401.1408027838728</v>
      </c>
      <c r="P370" s="16">
        <v>187.55488255723506</v>
      </c>
      <c r="Q370" s="16">
        <v>484.34183932760698</v>
      </c>
      <c r="R370" s="16">
        <v>38944.723050866742</v>
      </c>
      <c r="S370" s="16">
        <f t="shared" si="64"/>
        <v>-0.63590997171461006</v>
      </c>
      <c r="T370" s="16">
        <f t="shared" si="65"/>
        <v>-5.5956392305437994</v>
      </c>
      <c r="U370" s="16">
        <f t="shared" si="66"/>
        <v>6.5884538635425995</v>
      </c>
      <c r="V370" s="16">
        <f t="shared" si="67"/>
        <v>8.6332265448374308</v>
      </c>
      <c r="W370" s="16">
        <f t="shared" si="68"/>
        <v>6.0194823318027968</v>
      </c>
      <c r="X370" s="16">
        <f t="shared" si="69"/>
        <v>18.370640066661867</v>
      </c>
      <c r="Y370" s="16">
        <f t="shared" si="70"/>
        <v>5.438183951532821</v>
      </c>
      <c r="Z370" s="16">
        <f t="shared" si="71"/>
        <v>1.0516763908880971</v>
      </c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</row>
    <row r="371" spans="1:42" x14ac:dyDescent="0.3">
      <c r="A371" s="15">
        <v>44019</v>
      </c>
      <c r="B371" s="16">
        <v>82</v>
      </c>
      <c r="C371" s="16">
        <v>14943.936666666668</v>
      </c>
      <c r="D371" s="16">
        <v>10633.350666666665</v>
      </c>
      <c r="E371" s="16">
        <v>8178.0433333333331</v>
      </c>
      <c r="F371" s="16">
        <v>3821.1386666666667</v>
      </c>
      <c r="G371" s="16">
        <v>421.75000000000006</v>
      </c>
      <c r="H371" s="16">
        <v>229.38399999999999</v>
      </c>
      <c r="I371" s="16">
        <v>505.22333333333336</v>
      </c>
      <c r="J371" s="16">
        <v>39306.424666666666</v>
      </c>
      <c r="K371" s="16">
        <v>14987.687229794452</v>
      </c>
      <c r="L371" s="16">
        <v>11204.046213895375</v>
      </c>
      <c r="M371" s="16">
        <v>7621.0047652101975</v>
      </c>
      <c r="N371" s="16">
        <v>3427.1334242155431</v>
      </c>
      <c r="O371" s="16">
        <v>397.44650899280987</v>
      </c>
      <c r="P371" s="16">
        <v>186.33768597018596</v>
      </c>
      <c r="Q371" s="16">
        <v>482.47694676831833</v>
      </c>
      <c r="R371" s="16">
        <v>38727.517367682434</v>
      </c>
      <c r="S371" s="16">
        <f t="shared" si="64"/>
        <v>-0.29276464497719545</v>
      </c>
      <c r="T371" s="16">
        <f t="shared" si="65"/>
        <v>-5.3670340151361833</v>
      </c>
      <c r="U371" s="16">
        <f t="shared" si="66"/>
        <v>6.8113917402793849</v>
      </c>
      <c r="V371" s="16">
        <f t="shared" si="67"/>
        <v>10.311199797280068</v>
      </c>
      <c r="W371" s="16">
        <f t="shared" si="68"/>
        <v>5.7625349157534522</v>
      </c>
      <c r="X371" s="16">
        <f t="shared" si="69"/>
        <v>18.766049083551611</v>
      </c>
      <c r="Y371" s="16">
        <f t="shared" si="70"/>
        <v>4.50224387201997</v>
      </c>
      <c r="Z371" s="16">
        <f t="shared" si="71"/>
        <v>1.4728057916576851</v>
      </c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</row>
    <row r="372" spans="1:42" x14ac:dyDescent="0.3">
      <c r="A372" s="15">
        <v>44019</v>
      </c>
      <c r="B372" s="16">
        <v>83</v>
      </c>
      <c r="C372" s="16">
        <v>14669.133333333333</v>
      </c>
      <c r="D372" s="16">
        <v>10643.164666666667</v>
      </c>
      <c r="E372" s="16">
        <v>8115.2773333333334</v>
      </c>
      <c r="F372" s="16">
        <v>3820.8453333333337</v>
      </c>
      <c r="G372" s="16">
        <v>412.29200000000003</v>
      </c>
      <c r="H372" s="16">
        <v>230.02999999999994</v>
      </c>
      <c r="I372" s="16">
        <v>509.57466666666664</v>
      </c>
      <c r="J372" s="16">
        <v>38841.695333333329</v>
      </c>
      <c r="K372" s="16">
        <v>14941.359191228379</v>
      </c>
      <c r="L372" s="16">
        <v>11284.053646619352</v>
      </c>
      <c r="M372" s="16">
        <v>7628.3909646099119</v>
      </c>
      <c r="N372" s="16">
        <v>3376.3010169113163</v>
      </c>
      <c r="O372" s="16">
        <v>398.01079163981234</v>
      </c>
      <c r="P372" s="16">
        <v>187.82670254550865</v>
      </c>
      <c r="Q372" s="16">
        <v>485.19312097204545</v>
      </c>
      <c r="R372" s="16">
        <v>38837.444099454864</v>
      </c>
      <c r="S372" s="16">
        <f t="shared" si="64"/>
        <v>-1.855773287413339</v>
      </c>
      <c r="T372" s="16">
        <f t="shared" si="65"/>
        <v>-6.0216016572578708</v>
      </c>
      <c r="U372" s="16">
        <f t="shared" si="66"/>
        <v>5.9996269840778691</v>
      </c>
      <c r="V372" s="16">
        <f t="shared" si="67"/>
        <v>11.634711108135685</v>
      </c>
      <c r="W372" s="16">
        <f t="shared" si="68"/>
        <v>3.4638577416461369</v>
      </c>
      <c r="X372" s="16">
        <f t="shared" si="69"/>
        <v>18.34686669325362</v>
      </c>
      <c r="Y372" s="16">
        <f t="shared" si="70"/>
        <v>4.7846855994845106</v>
      </c>
      <c r="Z372" s="16">
        <f t="shared" si="71"/>
        <v>1.0945026580281849E-2</v>
      </c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</row>
    <row r="373" spans="1:42" x14ac:dyDescent="0.3">
      <c r="A373" s="15">
        <v>44019</v>
      </c>
      <c r="B373" s="16">
        <v>84</v>
      </c>
      <c r="C373" s="16">
        <v>14642.827333333333</v>
      </c>
      <c r="D373" s="16">
        <v>10634.368000000004</v>
      </c>
      <c r="E373" s="16">
        <v>8050.4139999999989</v>
      </c>
      <c r="F373" s="16">
        <v>3829.5413333333331</v>
      </c>
      <c r="G373" s="16">
        <v>399.94466666666671</v>
      </c>
      <c r="H373" s="16">
        <v>229.80200000000002</v>
      </c>
      <c r="I373" s="16">
        <v>507.7353333333333</v>
      </c>
      <c r="J373" s="16">
        <v>38750.167999999998</v>
      </c>
      <c r="K373" s="16">
        <v>14698.01273024388</v>
      </c>
      <c r="L373" s="16">
        <v>11280.304298487004</v>
      </c>
      <c r="M373" s="16">
        <v>7624.9042054045658</v>
      </c>
      <c r="N373" s="16">
        <v>3339.5953951913916</v>
      </c>
      <c r="O373" s="16">
        <v>395.10314599624922</v>
      </c>
      <c r="P373" s="16">
        <v>187.44403547500966</v>
      </c>
      <c r="Q373" s="16">
        <v>486.87980645524112</v>
      </c>
      <c r="R373" s="16">
        <v>38497.261316329583</v>
      </c>
      <c r="S373" s="16">
        <f t="shared" si="64"/>
        <v>-0.37687664857538339</v>
      </c>
      <c r="T373" s="16">
        <f t="shared" si="65"/>
        <v>-6.0740450065955978</v>
      </c>
      <c r="U373" s="16">
        <f t="shared" si="66"/>
        <v>5.2855641286949107</v>
      </c>
      <c r="V373" s="16">
        <f t="shared" si="67"/>
        <v>12.793854289476482</v>
      </c>
      <c r="W373" s="16">
        <f t="shared" si="68"/>
        <v>1.2105476266927291</v>
      </c>
      <c r="X373" s="16">
        <f t="shared" si="69"/>
        <v>18.432374185163908</v>
      </c>
      <c r="Y373" s="16">
        <f t="shared" si="70"/>
        <v>4.1075587040936377</v>
      </c>
      <c r="Z373" s="16">
        <f t="shared" si="71"/>
        <v>0.65265957987695722</v>
      </c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</row>
    <row r="374" spans="1:42" x14ac:dyDescent="0.3">
      <c r="A374" s="15">
        <v>44019</v>
      </c>
      <c r="B374" s="16">
        <v>85</v>
      </c>
      <c r="C374" s="16">
        <v>14555.093999999999</v>
      </c>
      <c r="D374" s="16">
        <v>10624.676666666666</v>
      </c>
      <c r="E374" s="16">
        <v>8036.4100000000008</v>
      </c>
      <c r="F374" s="16">
        <v>3844.2966666666671</v>
      </c>
      <c r="G374" s="16">
        <v>397.73733333333331</v>
      </c>
      <c r="H374" s="16">
        <v>229.95399999999989</v>
      </c>
      <c r="I374" s="16">
        <v>508.34</v>
      </c>
      <c r="J374" s="16">
        <v>38753.96</v>
      </c>
      <c r="K374" s="16">
        <v>14589.498731854244</v>
      </c>
      <c r="L374" s="16">
        <v>11247.083266883325</v>
      </c>
      <c r="M374" s="16">
        <v>7600.1540898907479</v>
      </c>
      <c r="N374" s="16">
        <v>3299.8125755525675</v>
      </c>
      <c r="O374" s="16">
        <v>390.36631047316519</v>
      </c>
      <c r="P374" s="16">
        <v>186.49853772722176</v>
      </c>
      <c r="Q374" s="16">
        <v>492.43326931428834</v>
      </c>
      <c r="R374" s="16">
        <v>38279.735112944989</v>
      </c>
      <c r="S374" s="16">
        <f t="shared" si="64"/>
        <v>-0.23637588224607314</v>
      </c>
      <c r="T374" s="16">
        <f t="shared" si="65"/>
        <v>-5.8581227433430128</v>
      </c>
      <c r="U374" s="16">
        <f t="shared" si="66"/>
        <v>5.4284924501021337</v>
      </c>
      <c r="V374" s="16">
        <f t="shared" si="67"/>
        <v>14.163425414985303</v>
      </c>
      <c r="W374" s="16">
        <f t="shared" si="68"/>
        <v>1.8532388695809612</v>
      </c>
      <c r="X374" s="16">
        <f t="shared" si="69"/>
        <v>18.897458740782135</v>
      </c>
      <c r="Y374" s="16">
        <f t="shared" si="70"/>
        <v>3.129151883721847</v>
      </c>
      <c r="Z374" s="16">
        <f t="shared" si="71"/>
        <v>1.2236811078274588</v>
      </c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</row>
    <row r="375" spans="1:42" x14ac:dyDescent="0.3">
      <c r="A375" s="15">
        <v>44019</v>
      </c>
      <c r="B375" s="16">
        <v>86</v>
      </c>
      <c r="C375" s="16">
        <v>14488.480666666668</v>
      </c>
      <c r="D375" s="16">
        <v>10640.846666666668</v>
      </c>
      <c r="E375" s="16">
        <v>7976.4299999999994</v>
      </c>
      <c r="F375" s="16">
        <v>3837.8800000000006</v>
      </c>
      <c r="G375" s="16">
        <v>399.5793333333333</v>
      </c>
      <c r="H375" s="16">
        <v>230.21999999999991</v>
      </c>
      <c r="I375" s="16">
        <v>511.34866666666665</v>
      </c>
      <c r="J375" s="16">
        <v>38678.922666666673</v>
      </c>
      <c r="K375" s="16">
        <v>14585.055268642909</v>
      </c>
      <c r="L375" s="16">
        <v>11292.850915473122</v>
      </c>
      <c r="M375" s="16">
        <v>7608.4150791557695</v>
      </c>
      <c r="N375" s="16">
        <v>3331.6510674579708</v>
      </c>
      <c r="O375" s="16">
        <v>383.7875923616873</v>
      </c>
      <c r="P375" s="16">
        <v>187.33929231190351</v>
      </c>
      <c r="Q375" s="16">
        <v>490.52272813617327</v>
      </c>
      <c r="R375" s="16">
        <v>38342.733567370531</v>
      </c>
      <c r="S375" s="16">
        <f t="shared" si="64"/>
        <v>-0.66656127856406666</v>
      </c>
      <c r="T375" s="16">
        <f t="shared" si="65"/>
        <v>-6.1273719021711957</v>
      </c>
      <c r="U375" s="16">
        <f t="shared" si="66"/>
        <v>4.6137798594638193</v>
      </c>
      <c r="V375" s="16">
        <f t="shared" si="67"/>
        <v>13.190327278133493</v>
      </c>
      <c r="W375" s="16">
        <f t="shared" si="68"/>
        <v>3.9520915258328326</v>
      </c>
      <c r="X375" s="16">
        <f t="shared" si="69"/>
        <v>18.625969806314142</v>
      </c>
      <c r="Y375" s="16">
        <f t="shared" si="70"/>
        <v>4.0727472051998523</v>
      </c>
      <c r="Z375" s="16">
        <f t="shared" si="71"/>
        <v>0.86917906735253492</v>
      </c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</row>
    <row r="376" spans="1:42" x14ac:dyDescent="0.3">
      <c r="A376" s="15">
        <v>44019</v>
      </c>
      <c r="B376" s="16">
        <v>87</v>
      </c>
      <c r="C376" s="16">
        <v>14488.205333333335</v>
      </c>
      <c r="D376" s="16">
        <v>10577.318666666666</v>
      </c>
      <c r="E376" s="16">
        <v>8007.2766666666676</v>
      </c>
      <c r="F376" s="16">
        <v>3828.3499999999995</v>
      </c>
      <c r="G376" s="16">
        <v>396.26933333333329</v>
      </c>
      <c r="H376" s="16">
        <v>230.10599999999991</v>
      </c>
      <c r="I376" s="16">
        <v>508.21799999999996</v>
      </c>
      <c r="J376" s="16">
        <v>38587.745999999999</v>
      </c>
      <c r="K376" s="16">
        <v>14440.031924036219</v>
      </c>
      <c r="L376" s="16">
        <v>11317.053910488466</v>
      </c>
      <c r="M376" s="16">
        <v>7636.6128281493529</v>
      </c>
      <c r="N376" s="16">
        <v>3370.1267887374543</v>
      </c>
      <c r="O376" s="16">
        <v>393.34084320009964</v>
      </c>
      <c r="P376" s="16">
        <v>188.09042927600805</v>
      </c>
      <c r="Q376" s="16">
        <v>487.48318559232791</v>
      </c>
      <c r="R376" s="16">
        <v>38211.91631733824</v>
      </c>
      <c r="S376" s="16">
        <f t="shared" si="64"/>
        <v>0.33250087356425589</v>
      </c>
      <c r="T376" s="16">
        <f t="shared" si="65"/>
        <v>-6.9935989179658558</v>
      </c>
      <c r="U376" s="16">
        <f t="shared" si="66"/>
        <v>4.6290874406818459</v>
      </c>
      <c r="V376" s="16">
        <f t="shared" si="67"/>
        <v>11.969208961107142</v>
      </c>
      <c r="W376" s="16">
        <f t="shared" si="68"/>
        <v>0.73901508062706145</v>
      </c>
      <c r="X376" s="16">
        <f t="shared" si="69"/>
        <v>18.259224324438247</v>
      </c>
      <c r="Y376" s="16">
        <f t="shared" si="70"/>
        <v>4.0799055538513098</v>
      </c>
      <c r="Z376" s="16">
        <f t="shared" si="71"/>
        <v>0.97396122246103423</v>
      </c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</row>
    <row r="377" spans="1:42" x14ac:dyDescent="0.3">
      <c r="A377" s="15">
        <v>44019</v>
      </c>
      <c r="B377" s="16">
        <v>88</v>
      </c>
      <c r="C377" s="16">
        <v>14281.43</v>
      </c>
      <c r="D377" s="16">
        <v>10565.675999999999</v>
      </c>
      <c r="E377" s="16">
        <v>8017.3200000000006</v>
      </c>
      <c r="F377" s="16">
        <v>3835.7053333333329</v>
      </c>
      <c r="G377" s="16">
        <v>400.05266666666665</v>
      </c>
      <c r="H377" s="16">
        <v>230.1819999999999</v>
      </c>
      <c r="I377" s="16">
        <v>508.32133333333337</v>
      </c>
      <c r="J377" s="16">
        <v>38373.397333333342</v>
      </c>
      <c r="K377" s="16">
        <v>14133.590668560839</v>
      </c>
      <c r="L377" s="16">
        <v>11325.336885578949</v>
      </c>
      <c r="M377" s="16">
        <v>7637.2870882312027</v>
      </c>
      <c r="N377" s="16">
        <v>3371.25122650207</v>
      </c>
      <c r="O377" s="16">
        <v>385.61772406406186</v>
      </c>
      <c r="P377" s="16">
        <v>189.80336066418548</v>
      </c>
      <c r="Q377" s="16">
        <v>486.77175735123126</v>
      </c>
      <c r="R377" s="16">
        <v>38025.179636916342</v>
      </c>
      <c r="S377" s="16">
        <f t="shared" si="64"/>
        <v>1.0351857722872393</v>
      </c>
      <c r="T377" s="16">
        <f t="shared" si="65"/>
        <v>-7.1898938182369889</v>
      </c>
      <c r="U377" s="16">
        <f t="shared" si="66"/>
        <v>4.7401489745800083</v>
      </c>
      <c r="V377" s="16">
        <f t="shared" si="67"/>
        <v>12.108701437386992</v>
      </c>
      <c r="W377" s="16">
        <f t="shared" si="68"/>
        <v>3.6082605630104023</v>
      </c>
      <c r="X377" s="16">
        <f t="shared" si="69"/>
        <v>17.542049046326145</v>
      </c>
      <c r="Y377" s="16">
        <f t="shared" si="70"/>
        <v>4.2393609256550535</v>
      </c>
      <c r="Z377" s="16">
        <f t="shared" si="71"/>
        <v>0.90744557588211627</v>
      </c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</row>
    <row r="378" spans="1:42" x14ac:dyDescent="0.3">
      <c r="A378" s="15">
        <v>44019</v>
      </c>
      <c r="B378" s="16">
        <v>89</v>
      </c>
      <c r="C378" s="16">
        <v>14300.891333333333</v>
      </c>
      <c r="D378" s="16">
        <v>10650.567333333334</v>
      </c>
      <c r="E378" s="16">
        <v>8079.9846666666663</v>
      </c>
      <c r="F378" s="16">
        <v>3801.1339999999996</v>
      </c>
      <c r="G378" s="16">
        <v>394.94866666666672</v>
      </c>
      <c r="H378" s="16">
        <v>230.10599999999994</v>
      </c>
      <c r="I378" s="16">
        <v>503.41133333333335</v>
      </c>
      <c r="J378" s="16">
        <v>38426.470666666668</v>
      </c>
      <c r="K378" s="16">
        <v>14008.377130483717</v>
      </c>
      <c r="L378" s="16">
        <v>11418.498922744928</v>
      </c>
      <c r="M378" s="16">
        <v>7634.124455832748</v>
      </c>
      <c r="N378" s="16">
        <v>3359.8962328902048</v>
      </c>
      <c r="O378" s="16">
        <v>377.98002933650554</v>
      </c>
      <c r="P378" s="16">
        <v>193.09783527279492</v>
      </c>
      <c r="Q378" s="16">
        <v>491.52169287683301</v>
      </c>
      <c r="R378" s="16">
        <v>37987.892920956459</v>
      </c>
      <c r="S378" s="16">
        <f t="shared" si="64"/>
        <v>2.0454263726052297</v>
      </c>
      <c r="T378" s="16">
        <f t="shared" si="65"/>
        <v>-7.2102411578412324</v>
      </c>
      <c r="U378" s="16">
        <f t="shared" si="66"/>
        <v>5.5180823878698559</v>
      </c>
      <c r="V378" s="16">
        <f t="shared" si="67"/>
        <v>11.608056098779858</v>
      </c>
      <c r="W378" s="16">
        <f t="shared" si="68"/>
        <v>4.2964159047237827</v>
      </c>
      <c r="X378" s="16">
        <f t="shared" si="69"/>
        <v>16.083094194503847</v>
      </c>
      <c r="Y378" s="16">
        <f t="shared" si="70"/>
        <v>2.3618142201474073</v>
      </c>
      <c r="Z378" s="16">
        <f t="shared" si="71"/>
        <v>1.1413427725764471</v>
      </c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</row>
    <row r="379" spans="1:42" x14ac:dyDescent="0.3">
      <c r="A379" s="15">
        <v>44019</v>
      </c>
      <c r="B379" s="16">
        <v>90</v>
      </c>
      <c r="C379" s="16">
        <v>14423.540666666662</v>
      </c>
      <c r="D379" s="16">
        <v>10807.463333333331</v>
      </c>
      <c r="E379" s="16">
        <v>8248.8680000000004</v>
      </c>
      <c r="F379" s="16">
        <v>3790.5006666666673</v>
      </c>
      <c r="G379" s="16">
        <v>388.01933333333335</v>
      </c>
      <c r="H379" s="16">
        <v>230.2579999999999</v>
      </c>
      <c r="I379" s="16">
        <v>502.49</v>
      </c>
      <c r="J379" s="16">
        <v>38807.386666666665</v>
      </c>
      <c r="K379" s="16">
        <v>14104.902779950778</v>
      </c>
      <c r="L379" s="16">
        <v>11665.142032288597</v>
      </c>
      <c r="M379" s="16">
        <v>7812.374689176203</v>
      </c>
      <c r="N379" s="16">
        <v>3348.0690318031989</v>
      </c>
      <c r="O379" s="16">
        <v>382.57906355816573</v>
      </c>
      <c r="P379" s="16">
        <v>193.408490478056</v>
      </c>
      <c r="Q379" s="16">
        <v>491.30135438655589</v>
      </c>
      <c r="R379" s="16">
        <v>38587.144328815055</v>
      </c>
      <c r="S379" s="16">
        <f t="shared" si="64"/>
        <v>2.2091516506225668</v>
      </c>
      <c r="T379" s="16">
        <f t="shared" si="65"/>
        <v>-7.9359852770440344</v>
      </c>
      <c r="U379" s="16">
        <f t="shared" si="66"/>
        <v>5.2915540753446093</v>
      </c>
      <c r="V379" s="16">
        <f t="shared" si="67"/>
        <v>11.672116001829881</v>
      </c>
      <c r="W379" s="16">
        <f t="shared" si="68"/>
        <v>1.4020615231803626</v>
      </c>
      <c r="X379" s="16">
        <f t="shared" si="69"/>
        <v>16.003574043874227</v>
      </c>
      <c r="Y379" s="16">
        <f t="shared" si="70"/>
        <v>2.2266404532317305</v>
      </c>
      <c r="Z379" s="16">
        <f t="shared" si="71"/>
        <v>0.56752684674020093</v>
      </c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</row>
    <row r="380" spans="1:42" x14ac:dyDescent="0.3">
      <c r="A380" s="15">
        <v>44019</v>
      </c>
      <c r="B380" s="16">
        <v>91</v>
      </c>
      <c r="C380" s="16">
        <v>14410.576666666668</v>
      </c>
      <c r="D380" s="16">
        <v>10837.044</v>
      </c>
      <c r="E380" s="16">
        <v>8325.98</v>
      </c>
      <c r="F380" s="16">
        <v>3821.1886666666664</v>
      </c>
      <c r="G380" s="16">
        <v>375.21800000000002</v>
      </c>
      <c r="H380" s="16">
        <v>230.18199999999993</v>
      </c>
      <c r="I380" s="16">
        <v>503.31999999999994</v>
      </c>
      <c r="J380" s="16">
        <v>39024.377333333337</v>
      </c>
      <c r="K380" s="16">
        <v>14122.394209718013</v>
      </c>
      <c r="L380" s="16">
        <v>11693.082107960869</v>
      </c>
      <c r="M380" s="16">
        <v>7898.078771529068</v>
      </c>
      <c r="N380" s="16">
        <v>3315.5063245960328</v>
      </c>
      <c r="O380" s="16">
        <v>379.39421651367064</v>
      </c>
      <c r="P380" s="16">
        <v>193.80250816766417</v>
      </c>
      <c r="Q380" s="16">
        <v>495.21837350989756</v>
      </c>
      <c r="R380" s="16">
        <v>38624.960924072497</v>
      </c>
      <c r="S380" s="16">
        <f t="shared" si="64"/>
        <v>1.9997982288609848</v>
      </c>
      <c r="T380" s="16">
        <f t="shared" si="65"/>
        <v>-7.8991845743255142</v>
      </c>
      <c r="U380" s="16">
        <f t="shared" si="66"/>
        <v>5.1393497038298381</v>
      </c>
      <c r="V380" s="16">
        <f t="shared" si="67"/>
        <v>13.233639743618184</v>
      </c>
      <c r="W380" s="16">
        <f t="shared" si="68"/>
        <v>-1.1130107067546398</v>
      </c>
      <c r="X380" s="16">
        <f t="shared" si="69"/>
        <v>15.804664062496535</v>
      </c>
      <c r="Y380" s="16">
        <f t="shared" si="70"/>
        <v>1.6096373063065998</v>
      </c>
      <c r="Z380" s="16">
        <f t="shared" si="71"/>
        <v>1.0235048873404378</v>
      </c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</row>
    <row r="381" spans="1:42" x14ac:dyDescent="0.3">
      <c r="A381" s="15">
        <v>44019</v>
      </c>
      <c r="B381" s="16">
        <v>92</v>
      </c>
      <c r="C381" s="16">
        <v>14400.411333333332</v>
      </c>
      <c r="D381" s="16">
        <v>10848.384666666663</v>
      </c>
      <c r="E381" s="16">
        <v>8410.862000000001</v>
      </c>
      <c r="F381" s="16">
        <v>3819.4706666666671</v>
      </c>
      <c r="G381" s="16">
        <v>363.69666666666672</v>
      </c>
      <c r="H381" s="16">
        <v>230.21999999999991</v>
      </c>
      <c r="I381" s="16">
        <v>504.32933333333324</v>
      </c>
      <c r="J381" s="16">
        <v>39080.523333333331</v>
      </c>
      <c r="K381" s="16">
        <v>13925.126074903081</v>
      </c>
      <c r="L381" s="16">
        <v>11696.753016490775</v>
      </c>
      <c r="M381" s="16">
        <v>7935.6116807710659</v>
      </c>
      <c r="N381" s="16">
        <v>3267.1177591758042</v>
      </c>
      <c r="O381" s="16">
        <v>376.47718099763546</v>
      </c>
      <c r="P381" s="16">
        <v>192.11739705214342</v>
      </c>
      <c r="Q381" s="16">
        <v>490.13184611524622</v>
      </c>
      <c r="R381" s="16">
        <v>38393.571790876682</v>
      </c>
      <c r="S381" s="16">
        <f t="shared" si="64"/>
        <v>3.3004977943240066</v>
      </c>
      <c r="T381" s="16">
        <f t="shared" si="65"/>
        <v>-7.8202273969031939</v>
      </c>
      <c r="U381" s="16">
        <f t="shared" si="66"/>
        <v>5.6504353445453628</v>
      </c>
      <c r="V381" s="16">
        <f t="shared" si="67"/>
        <v>14.461504111325274</v>
      </c>
      <c r="W381" s="16">
        <f t="shared" si="68"/>
        <v>-3.5140586929498232</v>
      </c>
      <c r="X381" s="16">
        <f t="shared" si="69"/>
        <v>16.550518177333206</v>
      </c>
      <c r="Y381" s="16">
        <f t="shared" si="70"/>
        <v>2.8151222385280694</v>
      </c>
      <c r="Z381" s="16">
        <f t="shared" si="71"/>
        <v>1.7577849114183193</v>
      </c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</row>
    <row r="382" spans="1:42" x14ac:dyDescent="0.3">
      <c r="A382" s="15">
        <v>44019</v>
      </c>
      <c r="B382" s="16">
        <v>93</v>
      </c>
      <c r="C382" s="16">
        <v>14228.462000000001</v>
      </c>
      <c r="D382" s="16">
        <v>10751.931999999999</v>
      </c>
      <c r="E382" s="16">
        <v>8410.2013333333343</v>
      </c>
      <c r="F382" s="16">
        <v>3871.4320000000002</v>
      </c>
      <c r="G382" s="16">
        <v>358.40333333333336</v>
      </c>
      <c r="H382" s="16">
        <v>229.84</v>
      </c>
      <c r="I382" s="16">
        <v>502.13533333333339</v>
      </c>
      <c r="J382" s="16">
        <v>38978.816666666666</v>
      </c>
      <c r="K382" s="16">
        <v>13754.824377486641</v>
      </c>
      <c r="L382" s="16">
        <v>11625.208080808006</v>
      </c>
      <c r="M382" s="16">
        <v>7892.7883447717304</v>
      </c>
      <c r="N382" s="16">
        <v>3273.1335410984207</v>
      </c>
      <c r="O382" s="16">
        <v>367.92329501839441</v>
      </c>
      <c r="P382" s="16">
        <v>192.17103126806265</v>
      </c>
      <c r="Q382" s="16">
        <v>488.94675954579964</v>
      </c>
      <c r="R382" s="16">
        <v>38089.736174651225</v>
      </c>
      <c r="S382" s="16">
        <f t="shared" si="64"/>
        <v>3.3288040725228125</v>
      </c>
      <c r="T382" s="16">
        <f t="shared" si="65"/>
        <v>-8.1220387257658206</v>
      </c>
      <c r="U382" s="16">
        <f t="shared" si="66"/>
        <v>6.1522069217400093</v>
      </c>
      <c r="V382" s="16">
        <f t="shared" si="67"/>
        <v>15.454190049097583</v>
      </c>
      <c r="W382" s="16">
        <f t="shared" si="68"/>
        <v>-2.6562146050709297</v>
      </c>
      <c r="X382" s="16">
        <f t="shared" si="69"/>
        <v>16.389213684274868</v>
      </c>
      <c r="Y382" s="16">
        <f t="shared" si="70"/>
        <v>2.6264978606432305</v>
      </c>
      <c r="Z382" s="16">
        <f t="shared" si="71"/>
        <v>2.2809324860181079</v>
      </c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</row>
    <row r="383" spans="1:42" x14ac:dyDescent="0.3">
      <c r="A383" s="15">
        <v>44019</v>
      </c>
      <c r="B383" s="16">
        <v>94</v>
      </c>
      <c r="C383" s="16">
        <v>14176.288000000002</v>
      </c>
      <c r="D383" s="16">
        <v>10705.864</v>
      </c>
      <c r="E383" s="16">
        <v>8418.8793333333324</v>
      </c>
      <c r="F383" s="16">
        <v>3917.3513333333335</v>
      </c>
      <c r="G383" s="16">
        <v>361.24733333333336</v>
      </c>
      <c r="H383" s="16">
        <v>229.80200000000002</v>
      </c>
      <c r="I383" s="16">
        <v>504.77866666666671</v>
      </c>
      <c r="J383" s="16">
        <v>38834.821333333341</v>
      </c>
      <c r="K383" s="16">
        <v>13798.434565192396</v>
      </c>
      <c r="L383" s="16">
        <v>11549.801017539008</v>
      </c>
      <c r="M383" s="16">
        <v>7900.5140624825035</v>
      </c>
      <c r="N383" s="16">
        <v>3234.8695347295602</v>
      </c>
      <c r="O383" s="16">
        <v>368.89558770004282</v>
      </c>
      <c r="P383" s="16">
        <v>192.42521972722872</v>
      </c>
      <c r="Q383" s="16">
        <v>492.21824746803338</v>
      </c>
      <c r="R383" s="16">
        <v>37963.684002758979</v>
      </c>
      <c r="S383" s="16">
        <f t="shared" si="64"/>
        <v>2.6653905084857641</v>
      </c>
      <c r="T383" s="16">
        <f t="shared" si="65"/>
        <v>-7.8829416994182679</v>
      </c>
      <c r="U383" s="16">
        <f t="shared" si="66"/>
        <v>6.1571766303673785</v>
      </c>
      <c r="V383" s="16">
        <f t="shared" si="67"/>
        <v>17.422021680731895</v>
      </c>
      <c r="W383" s="16">
        <f t="shared" si="68"/>
        <v>-2.1171794670805779</v>
      </c>
      <c r="X383" s="16">
        <f t="shared" si="69"/>
        <v>16.264775882181745</v>
      </c>
      <c r="Y383" s="16">
        <f t="shared" si="70"/>
        <v>2.4883023051621289</v>
      </c>
      <c r="Z383" s="16">
        <f t="shared" si="71"/>
        <v>2.2431861423980157</v>
      </c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</row>
    <row r="384" spans="1:42" x14ac:dyDescent="0.3">
      <c r="A384" s="15">
        <v>44019</v>
      </c>
      <c r="B384" s="16">
        <v>95</v>
      </c>
      <c r="C384" s="16">
        <v>14215.841333333334</v>
      </c>
      <c r="D384" s="16">
        <v>10659.739333333331</v>
      </c>
      <c r="E384" s="16">
        <v>8375.8326666666653</v>
      </c>
      <c r="F384" s="16">
        <v>3930.0246666666662</v>
      </c>
      <c r="G384" s="16">
        <v>359.976</v>
      </c>
      <c r="H384" s="16">
        <v>229.68799999999996</v>
      </c>
      <c r="I384" s="16">
        <v>501.05266666666665</v>
      </c>
      <c r="J384" s="16">
        <v>38835.902000000002</v>
      </c>
      <c r="K384" s="16">
        <v>13782.58953345394</v>
      </c>
      <c r="L384" s="16">
        <v>11451.69090540222</v>
      </c>
      <c r="M384" s="16">
        <v>7837.4041429294284</v>
      </c>
      <c r="N384" s="16">
        <v>3219.6908583086988</v>
      </c>
      <c r="O384" s="16">
        <v>368.07483585890185</v>
      </c>
      <c r="P384" s="16">
        <v>190.67526124645931</v>
      </c>
      <c r="Q384" s="16">
        <v>499.29000809104139</v>
      </c>
      <c r="R384" s="16">
        <v>37695.618044997456</v>
      </c>
      <c r="S384" s="16">
        <f t="shared" si="64"/>
        <v>3.0476690736798253</v>
      </c>
      <c r="T384" s="16">
        <f t="shared" si="65"/>
        <v>-7.4293709002098378</v>
      </c>
      <c r="U384" s="16">
        <f t="shared" si="66"/>
        <v>6.4283581724360728</v>
      </c>
      <c r="V384" s="16">
        <f t="shared" si="67"/>
        <v>18.074538167223569</v>
      </c>
      <c r="W384" s="16">
        <f t="shared" si="68"/>
        <v>-2.249826615913797</v>
      </c>
      <c r="X384" s="16">
        <f t="shared" si="69"/>
        <v>16.98510098635569</v>
      </c>
      <c r="Y384" s="16">
        <f t="shared" si="70"/>
        <v>0.35179107764292245</v>
      </c>
      <c r="Z384" s="16">
        <f t="shared" si="71"/>
        <v>2.9361593172280265</v>
      </c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</row>
    <row r="385" spans="1:42" x14ac:dyDescent="0.3">
      <c r="A385" s="15">
        <v>44019</v>
      </c>
      <c r="B385" s="16">
        <v>96</v>
      </c>
      <c r="C385" s="16">
        <v>13955.739333333335</v>
      </c>
      <c r="D385" s="16">
        <v>10517.671999999999</v>
      </c>
      <c r="E385" s="16">
        <v>8370.2593333333334</v>
      </c>
      <c r="F385" s="16">
        <v>3890.3753333333339</v>
      </c>
      <c r="G385" s="16">
        <v>347.35333333333335</v>
      </c>
      <c r="H385" s="16">
        <v>230.06799999999993</v>
      </c>
      <c r="I385" s="16">
        <v>496.39</v>
      </c>
      <c r="J385" s="16">
        <v>38387.352666666666</v>
      </c>
      <c r="K385" s="16">
        <v>13655.007820500901</v>
      </c>
      <c r="L385" s="16">
        <v>11328.333167278084</v>
      </c>
      <c r="M385" s="16">
        <v>7807.8002765682677</v>
      </c>
      <c r="N385" s="16">
        <v>3222.7306970548266</v>
      </c>
      <c r="O385" s="16">
        <v>358.98968467121796</v>
      </c>
      <c r="P385" s="16">
        <v>191.53591478759142</v>
      </c>
      <c r="Q385" s="16">
        <v>496.53251094267762</v>
      </c>
      <c r="R385" s="16">
        <v>37518.440877057204</v>
      </c>
      <c r="S385" s="16">
        <f t="shared" si="64"/>
        <v>2.1548948833841801</v>
      </c>
      <c r="T385" s="16">
        <f t="shared" si="65"/>
        <v>-7.7076102703914477</v>
      </c>
      <c r="U385" s="16">
        <f t="shared" si="66"/>
        <v>6.7197327390461474</v>
      </c>
      <c r="V385" s="16">
        <f t="shared" si="67"/>
        <v>17.161445338140652</v>
      </c>
      <c r="W385" s="16">
        <f t="shared" si="68"/>
        <v>-3.3500042237158913</v>
      </c>
      <c r="X385" s="16">
        <f t="shared" si="69"/>
        <v>16.748128906413982</v>
      </c>
      <c r="Y385" s="16">
        <f t="shared" si="70"/>
        <v>-2.8709470915536502E-2</v>
      </c>
      <c r="Z385" s="16">
        <f t="shared" si="71"/>
        <v>2.2635366318552452</v>
      </c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</row>
    <row r="386" spans="1:42" x14ac:dyDescent="0.3">
      <c r="A386" s="15">
        <v>44018</v>
      </c>
      <c r="B386" s="16">
        <v>1</v>
      </c>
      <c r="C386" s="16">
        <v>12978.137333333334</v>
      </c>
      <c r="D386" s="16">
        <v>10904.872666666664</v>
      </c>
      <c r="E386" s="16">
        <v>7695.2400000000016</v>
      </c>
      <c r="F386" s="16">
        <v>3241.4253333333336</v>
      </c>
      <c r="G386" s="16">
        <v>321.90599999999995</v>
      </c>
      <c r="H386" s="16">
        <v>165.50933333333333</v>
      </c>
      <c r="I386" s="16">
        <v>484.42199999999997</v>
      </c>
      <c r="J386" s="16">
        <v>36420.639999999999</v>
      </c>
      <c r="K386" s="16">
        <v>14156.334091283799</v>
      </c>
      <c r="L386" s="16">
        <v>12735.472827157919</v>
      </c>
      <c r="M386" s="16">
        <v>8367.9726867304253</v>
      </c>
      <c r="N386" s="16">
        <v>3226.808564494333</v>
      </c>
      <c r="O386" s="16">
        <v>323.11427584056599</v>
      </c>
      <c r="P386" s="16">
        <v>176.2858835365804</v>
      </c>
      <c r="Q386" s="16">
        <v>525.1769882332859</v>
      </c>
      <c r="R386" s="16">
        <v>39929.159802736525</v>
      </c>
      <c r="S386" s="16">
        <f t="shared" si="64"/>
        <v>-9.0783193896735774</v>
      </c>
      <c r="T386" s="16">
        <f t="shared" si="65"/>
        <v>-16.786992534877726</v>
      </c>
      <c r="U386" s="16">
        <f t="shared" si="66"/>
        <v>-8.7421924037511971</v>
      </c>
      <c r="V386" s="16">
        <f t="shared" si="67"/>
        <v>0.45093646577906282</v>
      </c>
      <c r="W386" s="16">
        <f t="shared" si="68"/>
        <v>-0.37535051865017915</v>
      </c>
      <c r="X386" s="16">
        <f t="shared" si="69"/>
        <v>-6.5111435024291096</v>
      </c>
      <c r="Y386" s="16">
        <f t="shared" si="70"/>
        <v>-8.4131167109020506</v>
      </c>
      <c r="Z386" s="16">
        <f t="shared" si="71"/>
        <v>-9.6333282521573658</v>
      </c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</row>
    <row r="387" spans="1:42" x14ac:dyDescent="0.3">
      <c r="A387" s="15">
        <v>44018</v>
      </c>
      <c r="B387" s="16">
        <v>2</v>
      </c>
      <c r="C387" s="16">
        <v>12972.386666666665</v>
      </c>
      <c r="D387" s="16">
        <v>10813.233999999999</v>
      </c>
      <c r="E387" s="16">
        <v>7721.0746666666673</v>
      </c>
      <c r="F387" s="16">
        <v>3257.0080000000003</v>
      </c>
      <c r="G387" s="16">
        <v>311.72199999999998</v>
      </c>
      <c r="H387" s="16">
        <v>165.06066666666669</v>
      </c>
      <c r="I387" s="16">
        <v>484.35399999999998</v>
      </c>
      <c r="J387" s="16">
        <v>36325.840666666671</v>
      </c>
      <c r="K387" s="16">
        <v>14059.234194623097</v>
      </c>
      <c r="L387" s="16">
        <v>12676.712985616567</v>
      </c>
      <c r="M387" s="16">
        <v>8341.51454822899</v>
      </c>
      <c r="N387" s="16">
        <v>3271.9027406044597</v>
      </c>
      <c r="O387" s="16">
        <v>323.46938785253434</v>
      </c>
      <c r="P387" s="16">
        <v>174.69637193771592</v>
      </c>
      <c r="Q387" s="16">
        <v>527.65197949601702</v>
      </c>
      <c r="R387" s="16">
        <v>39965.078827177451</v>
      </c>
      <c r="S387" s="16">
        <f t="shared" ref="S387:S450" si="72">(C387-K387)/C387*100</f>
        <v>-8.3781616743598342</v>
      </c>
      <c r="T387" s="16">
        <f t="shared" ref="T387:T450" si="73">(D387-L387)/D387*100</f>
        <v>-17.233317854922664</v>
      </c>
      <c r="U387" s="16">
        <f t="shared" ref="U387:U450" si="74">(E387-M387)/E387*100</f>
        <v>-8.0356674212837031</v>
      </c>
      <c r="V387" s="16">
        <f t="shared" ref="V387:V450" si="75">(F387-N387)/F387*100</f>
        <v>-0.45731360206850752</v>
      </c>
      <c r="W387" s="16">
        <f t="shared" ref="W387:W450" si="76">((G387-O387)/G387)*100</f>
        <v>-3.7685462856437342</v>
      </c>
      <c r="X387" s="16">
        <f t="shared" ref="X387:X450" si="77">(H387-P387)/H387*100</f>
        <v>-5.8376749989191232</v>
      </c>
      <c r="Y387" s="16">
        <f t="shared" ref="Y387:Y450" si="78">(I387-Q387)/I387*100</f>
        <v>-8.9393252654085718</v>
      </c>
      <c r="Z387" s="16">
        <f t="shared" ref="Z387:Z450" si="79">(J387-R387)/J387*100</f>
        <v>-10.01831779725395</v>
      </c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</row>
    <row r="388" spans="1:42" x14ac:dyDescent="0.3">
      <c r="A388" s="15">
        <v>44018</v>
      </c>
      <c r="B388" s="16">
        <v>3</v>
      </c>
      <c r="C388" s="16">
        <v>12933.612666666666</v>
      </c>
      <c r="D388" s="16">
        <v>10763.961333333333</v>
      </c>
      <c r="E388" s="16">
        <v>7677.7533333333349</v>
      </c>
      <c r="F388" s="16">
        <v>3279.9666666666667</v>
      </c>
      <c r="G388" s="16">
        <v>310.01066666666668</v>
      </c>
      <c r="H388" s="16">
        <v>165.31599999999995</v>
      </c>
      <c r="I388" s="16">
        <v>489.15466666666663</v>
      </c>
      <c r="J388" s="16">
        <v>36206.00466666666</v>
      </c>
      <c r="K388" s="16">
        <v>13963.000229579571</v>
      </c>
      <c r="L388" s="16">
        <v>12604.475294372813</v>
      </c>
      <c r="M388" s="16">
        <v>8312.800224030334</v>
      </c>
      <c r="N388" s="16">
        <v>3285.0079808612163</v>
      </c>
      <c r="O388" s="16">
        <v>319.68031789292058</v>
      </c>
      <c r="P388" s="16">
        <v>174.23792107436617</v>
      </c>
      <c r="Q388" s="16">
        <v>527.62843601147063</v>
      </c>
      <c r="R388" s="16">
        <v>39864.160455493256</v>
      </c>
      <c r="S388" s="16">
        <f t="shared" si="72"/>
        <v>-7.959010289259</v>
      </c>
      <c r="T388" s="16">
        <f t="shared" si="73"/>
        <v>-17.09885333143907</v>
      </c>
      <c r="U388" s="16">
        <f t="shared" si="74"/>
        <v>-8.2712593531744822</v>
      </c>
      <c r="V388" s="16">
        <f t="shared" si="75"/>
        <v>-0.15370016548591794</v>
      </c>
      <c r="W388" s="16">
        <f t="shared" si="76"/>
        <v>-3.1191350059741723</v>
      </c>
      <c r="X388" s="16">
        <f t="shared" si="77"/>
        <v>-5.396889033345972</v>
      </c>
      <c r="Y388" s="16">
        <f t="shared" si="78"/>
        <v>-7.8653587436837977</v>
      </c>
      <c r="Z388" s="16">
        <f t="shared" si="79"/>
        <v>-10.103726778211753</v>
      </c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</row>
    <row r="389" spans="1:42" x14ac:dyDescent="0.3">
      <c r="A389" s="15">
        <v>44018</v>
      </c>
      <c r="B389" s="16">
        <v>4</v>
      </c>
      <c r="C389" s="16">
        <v>12833.335333333333</v>
      </c>
      <c r="D389" s="16">
        <v>10723.81</v>
      </c>
      <c r="E389" s="16">
        <v>7668.4006666666664</v>
      </c>
      <c r="F389" s="16">
        <v>3256.9193333333333</v>
      </c>
      <c r="G389" s="16">
        <v>310.93733333333336</v>
      </c>
      <c r="H389" s="16">
        <v>165.49999999999997</v>
      </c>
      <c r="I389" s="16">
        <v>484.892</v>
      </c>
      <c r="J389" s="16">
        <v>36038.358666666667</v>
      </c>
      <c r="K389" s="16">
        <v>13975.036956877726</v>
      </c>
      <c r="L389" s="16">
        <v>12562.151973777998</v>
      </c>
      <c r="M389" s="16">
        <v>8244.8853979770793</v>
      </c>
      <c r="N389" s="16">
        <v>3245.699592916752</v>
      </c>
      <c r="O389" s="16">
        <v>324.22851358742008</v>
      </c>
      <c r="P389" s="16">
        <v>174.0492091794091</v>
      </c>
      <c r="Q389" s="16">
        <v>527.98850170877961</v>
      </c>
      <c r="R389" s="16">
        <v>39329.402058931766</v>
      </c>
      <c r="S389" s="16">
        <f t="shared" si="72"/>
        <v>-8.8963749009108728</v>
      </c>
      <c r="T389" s="16">
        <f t="shared" si="73"/>
        <v>-17.142619775788631</v>
      </c>
      <c r="U389" s="16">
        <f t="shared" si="74"/>
        <v>-7.5176657606885549</v>
      </c>
      <c r="V389" s="16">
        <f t="shared" si="75"/>
        <v>0.3444893553779958</v>
      </c>
      <c r="W389" s="16">
        <f t="shared" si="76"/>
        <v>-4.2745527246926684</v>
      </c>
      <c r="X389" s="16">
        <f t="shared" si="77"/>
        <v>-5.1656853047789326</v>
      </c>
      <c r="Y389" s="16">
        <f t="shared" si="78"/>
        <v>-8.8878557923784296</v>
      </c>
      <c r="Z389" s="16">
        <f t="shared" si="79"/>
        <v>-9.1320568250771039</v>
      </c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</row>
    <row r="390" spans="1:42" x14ac:dyDescent="0.3">
      <c r="A390" s="15">
        <v>44018</v>
      </c>
      <c r="B390" s="16">
        <v>5</v>
      </c>
      <c r="C390" s="16">
        <v>12819.417333333335</v>
      </c>
      <c r="D390" s="16">
        <v>10706.823333333336</v>
      </c>
      <c r="E390" s="16">
        <v>7651.97</v>
      </c>
      <c r="F390" s="16">
        <v>3294.4413333333337</v>
      </c>
      <c r="G390" s="16">
        <v>310.0646666666666</v>
      </c>
      <c r="H390" s="16">
        <v>165.30000000000004</v>
      </c>
      <c r="I390" s="16">
        <v>486.55866666666668</v>
      </c>
      <c r="J390" s="16">
        <v>36010.873999999996</v>
      </c>
      <c r="K390" s="16">
        <v>13900.609899507243</v>
      </c>
      <c r="L390" s="16">
        <v>12493.565452523602</v>
      </c>
      <c r="M390" s="16">
        <v>8207.8732426502793</v>
      </c>
      <c r="N390" s="16">
        <v>3216.9869613708038</v>
      </c>
      <c r="O390" s="16">
        <v>323.14233721468889</v>
      </c>
      <c r="P390" s="16">
        <v>174.09326780146034</v>
      </c>
      <c r="Q390" s="16">
        <v>526.87644027718454</v>
      </c>
      <c r="R390" s="16">
        <v>39353.132703949508</v>
      </c>
      <c r="S390" s="16">
        <f t="shared" si="72"/>
        <v>-8.4340226865269976</v>
      </c>
      <c r="T390" s="16">
        <f t="shared" si="73"/>
        <v>-16.687882703991562</v>
      </c>
      <c r="U390" s="16">
        <f t="shared" si="74"/>
        <v>-7.2648382396987827</v>
      </c>
      <c r="V390" s="16">
        <f t="shared" si="75"/>
        <v>2.3510624147057166</v>
      </c>
      <c r="W390" s="16">
        <f t="shared" si="76"/>
        <v>-4.2177235763794325</v>
      </c>
      <c r="X390" s="16">
        <f t="shared" si="77"/>
        <v>-5.3195812471024198</v>
      </c>
      <c r="Y390" s="16">
        <f t="shared" si="78"/>
        <v>-8.28631290995766</v>
      </c>
      <c r="Z390" s="16">
        <f t="shared" si="79"/>
        <v>-9.2812485027425673</v>
      </c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</row>
    <row r="391" spans="1:42" x14ac:dyDescent="0.3">
      <c r="A391" s="15">
        <v>44018</v>
      </c>
      <c r="B391" s="16">
        <v>6</v>
      </c>
      <c r="C391" s="16">
        <v>12883.088000000002</v>
      </c>
      <c r="D391" s="16">
        <v>10674.41</v>
      </c>
      <c r="E391" s="16">
        <v>7626.3560000000007</v>
      </c>
      <c r="F391" s="16">
        <v>3310.3320000000003</v>
      </c>
      <c r="G391" s="16">
        <v>306.87333333333328</v>
      </c>
      <c r="H391" s="16">
        <v>164.98400000000001</v>
      </c>
      <c r="I391" s="16">
        <v>482.03133333333335</v>
      </c>
      <c r="J391" s="16">
        <v>35904.670666666672</v>
      </c>
      <c r="K391" s="16">
        <v>13675.150652307078</v>
      </c>
      <c r="L391" s="16">
        <v>12427.090078932815</v>
      </c>
      <c r="M391" s="16">
        <v>8147.5576082509506</v>
      </c>
      <c r="N391" s="16">
        <v>3236.6287305758979</v>
      </c>
      <c r="O391" s="16">
        <v>319.94614512647644</v>
      </c>
      <c r="P391" s="16">
        <v>173.19067708567093</v>
      </c>
      <c r="Q391" s="16">
        <v>525.19161201382235</v>
      </c>
      <c r="R391" s="16">
        <v>39191.125714102607</v>
      </c>
      <c r="S391" s="16">
        <f t="shared" si="72"/>
        <v>-6.1480807420323202</v>
      </c>
      <c r="T391" s="16">
        <f t="shared" si="73"/>
        <v>-16.419456240980207</v>
      </c>
      <c r="U391" s="16">
        <f t="shared" si="74"/>
        <v>-6.8342155578752148</v>
      </c>
      <c r="V391" s="16">
        <f t="shared" si="75"/>
        <v>2.2264615580582992</v>
      </c>
      <c r="W391" s="16">
        <f t="shared" si="76"/>
        <v>-4.2600025395309125</v>
      </c>
      <c r="X391" s="16">
        <f t="shared" si="77"/>
        <v>-4.9742260374769174</v>
      </c>
      <c r="Y391" s="16">
        <f t="shared" si="78"/>
        <v>-8.9538326029612865</v>
      </c>
      <c r="Z391" s="16">
        <f t="shared" si="79"/>
        <v>-9.1532800229442781</v>
      </c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</row>
    <row r="392" spans="1:42" x14ac:dyDescent="0.3">
      <c r="A392" s="15">
        <v>44018</v>
      </c>
      <c r="B392" s="16">
        <v>7</v>
      </c>
      <c r="C392" s="16">
        <v>12825.52</v>
      </c>
      <c r="D392" s="16">
        <v>10586.718666666669</v>
      </c>
      <c r="E392" s="16">
        <v>7586.058</v>
      </c>
      <c r="F392" s="16">
        <v>3277.7</v>
      </c>
      <c r="G392" s="16">
        <v>305.28066666666666</v>
      </c>
      <c r="H392" s="16">
        <v>164.83</v>
      </c>
      <c r="I392" s="16">
        <v>481.2806666666666</v>
      </c>
      <c r="J392" s="16">
        <v>35893.612666666668</v>
      </c>
      <c r="K392" s="16">
        <v>13561.490419846592</v>
      </c>
      <c r="L392" s="16">
        <v>12308.950839575064</v>
      </c>
      <c r="M392" s="16">
        <v>8067.047615265963</v>
      </c>
      <c r="N392" s="16">
        <v>3232.3455899554538</v>
      </c>
      <c r="O392" s="16">
        <v>318.34985121279902</v>
      </c>
      <c r="P392" s="16">
        <v>173.89689979049467</v>
      </c>
      <c r="Q392" s="16">
        <v>525.0948632094246</v>
      </c>
      <c r="R392" s="16">
        <v>38868.945437151575</v>
      </c>
      <c r="S392" s="16">
        <f t="shared" si="72"/>
        <v>-5.738328113375454</v>
      </c>
      <c r="T392" s="16">
        <f t="shared" si="73"/>
        <v>-16.267856236994497</v>
      </c>
      <c r="U392" s="16">
        <f t="shared" si="74"/>
        <v>-6.340442101364939</v>
      </c>
      <c r="V392" s="16">
        <f t="shared" si="75"/>
        <v>1.3837266999586924</v>
      </c>
      <c r="W392" s="16">
        <f t="shared" si="76"/>
        <v>-4.2810390480450868</v>
      </c>
      <c r="X392" s="16">
        <f t="shared" si="77"/>
        <v>-5.5007582299912992</v>
      </c>
      <c r="Y392" s="16">
        <f t="shared" si="78"/>
        <v>-9.1036685197046499</v>
      </c>
      <c r="Z392" s="16">
        <f t="shared" si="79"/>
        <v>-8.2893098505183627</v>
      </c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</row>
    <row r="393" spans="1:42" x14ac:dyDescent="0.3">
      <c r="A393" s="15">
        <v>44018</v>
      </c>
      <c r="B393" s="16">
        <v>8</v>
      </c>
      <c r="C393" s="16">
        <v>12731.151333333333</v>
      </c>
      <c r="D393" s="16">
        <v>10552.24333333333</v>
      </c>
      <c r="E393" s="16">
        <v>7520.9666666666662</v>
      </c>
      <c r="F393" s="16">
        <v>3288.9499999999994</v>
      </c>
      <c r="G393" s="16">
        <v>305.48466666666667</v>
      </c>
      <c r="H393" s="16">
        <v>162.68333333333331</v>
      </c>
      <c r="I393" s="16">
        <v>484.33066666666662</v>
      </c>
      <c r="J393" s="16">
        <v>35742.237333333331</v>
      </c>
      <c r="K393" s="16">
        <v>13604.496484332192</v>
      </c>
      <c r="L393" s="16">
        <v>12239.108405541097</v>
      </c>
      <c r="M393" s="16">
        <v>7997.6549233435198</v>
      </c>
      <c r="N393" s="16">
        <v>3266.5333696333323</v>
      </c>
      <c r="O393" s="16">
        <v>319.06387473061955</v>
      </c>
      <c r="P393" s="16">
        <v>172.55184675988875</v>
      </c>
      <c r="Q393" s="16">
        <v>523.42070141517956</v>
      </c>
      <c r="R393" s="16">
        <v>38560.429647892852</v>
      </c>
      <c r="S393" s="16">
        <f t="shared" si="72"/>
        <v>-6.8599070746431501</v>
      </c>
      <c r="T393" s="16">
        <f t="shared" si="73"/>
        <v>-15.985843189183797</v>
      </c>
      <c r="U393" s="16">
        <f t="shared" si="74"/>
        <v>-6.3381248422435101</v>
      </c>
      <c r="V393" s="16">
        <f t="shared" si="75"/>
        <v>0.68157406973858081</v>
      </c>
      <c r="W393" s="16">
        <f t="shared" si="76"/>
        <v>-4.4451357287827458</v>
      </c>
      <c r="X393" s="16">
        <f t="shared" si="77"/>
        <v>-6.0660875483385546</v>
      </c>
      <c r="Y393" s="16">
        <f t="shared" si="78"/>
        <v>-8.0709394301922419</v>
      </c>
      <c r="Z393" s="16">
        <f t="shared" si="79"/>
        <v>-7.88476750427502</v>
      </c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</row>
    <row r="394" spans="1:42" x14ac:dyDescent="0.3">
      <c r="A394" s="15">
        <v>44018</v>
      </c>
      <c r="B394" s="16">
        <v>9</v>
      </c>
      <c r="C394" s="16">
        <v>12704.924666666664</v>
      </c>
      <c r="D394" s="16">
        <v>10521.691999999999</v>
      </c>
      <c r="E394" s="16">
        <v>7496.0693333333338</v>
      </c>
      <c r="F394" s="16">
        <v>3274.9553333333333</v>
      </c>
      <c r="G394" s="16">
        <v>297.53333333333336</v>
      </c>
      <c r="H394" s="16">
        <v>163.5</v>
      </c>
      <c r="I394" s="16">
        <v>486.75066666666669</v>
      </c>
      <c r="J394" s="16">
        <v>35443.071333333341</v>
      </c>
      <c r="K394" s="16">
        <v>13513.195928657351</v>
      </c>
      <c r="L394" s="16">
        <v>12168.488697404804</v>
      </c>
      <c r="M394" s="16">
        <v>7897.733853959603</v>
      </c>
      <c r="N394" s="16">
        <v>3247.5533958609535</v>
      </c>
      <c r="O394" s="16">
        <v>313.97062158788083</v>
      </c>
      <c r="P394" s="16">
        <v>172.81280356619325</v>
      </c>
      <c r="Q394" s="16">
        <v>522.31347255309595</v>
      </c>
      <c r="R394" s="16">
        <v>38336.75004608665</v>
      </c>
      <c r="S394" s="16">
        <f t="shared" si="72"/>
        <v>-6.3618737080064065</v>
      </c>
      <c r="T394" s="16">
        <f t="shared" si="73"/>
        <v>-15.651443678495863</v>
      </c>
      <c r="U394" s="16">
        <f t="shared" si="74"/>
        <v>-5.3583351856173138</v>
      </c>
      <c r="V394" s="16">
        <f t="shared" si="75"/>
        <v>0.83671179247777461</v>
      </c>
      <c r="W394" s="16">
        <f t="shared" si="76"/>
        <v>-5.5245199152635447</v>
      </c>
      <c r="X394" s="16">
        <f t="shared" si="77"/>
        <v>-5.6959043218307359</v>
      </c>
      <c r="Y394" s="16">
        <f t="shared" si="78"/>
        <v>-7.3061648030126154</v>
      </c>
      <c r="Z394" s="16">
        <f t="shared" si="79"/>
        <v>-8.1643001125353258</v>
      </c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</row>
    <row r="395" spans="1:42" x14ac:dyDescent="0.3">
      <c r="A395" s="15">
        <v>44018</v>
      </c>
      <c r="B395" s="16">
        <v>10</v>
      </c>
      <c r="C395" s="16">
        <v>12632.748000000001</v>
      </c>
      <c r="D395" s="16">
        <v>10438.718666666666</v>
      </c>
      <c r="E395" s="16">
        <v>7491.4960000000001</v>
      </c>
      <c r="F395" s="16">
        <v>3253.105333333333</v>
      </c>
      <c r="G395" s="16">
        <v>298.19466666666665</v>
      </c>
      <c r="H395" s="16">
        <v>163.80066666666664</v>
      </c>
      <c r="I395" s="16">
        <v>486.84266666666667</v>
      </c>
      <c r="J395" s="16">
        <v>35323.585333333336</v>
      </c>
      <c r="K395" s="16">
        <v>13317.710850836069</v>
      </c>
      <c r="L395" s="16">
        <v>12067.700935740129</v>
      </c>
      <c r="M395" s="16">
        <v>7905.6565662833982</v>
      </c>
      <c r="N395" s="16">
        <v>3245.8592780479171</v>
      </c>
      <c r="O395" s="16">
        <v>307.4063021600798</v>
      </c>
      <c r="P395" s="16">
        <v>171.71266741268477</v>
      </c>
      <c r="Q395" s="16">
        <v>519.52069779579551</v>
      </c>
      <c r="R395" s="16">
        <v>38217.134387245955</v>
      </c>
      <c r="S395" s="16">
        <f t="shared" si="72"/>
        <v>-5.4221207518432841</v>
      </c>
      <c r="T395" s="16">
        <f t="shared" si="73"/>
        <v>-15.605193712856686</v>
      </c>
      <c r="U395" s="16">
        <f t="shared" si="74"/>
        <v>-5.5284093628748936</v>
      </c>
      <c r="V395" s="16">
        <f t="shared" si="75"/>
        <v>0.22274271943082524</v>
      </c>
      <c r="W395" s="16">
        <f t="shared" si="76"/>
        <v>-3.0891348917753354</v>
      </c>
      <c r="X395" s="16">
        <f t="shared" si="77"/>
        <v>-4.8302616265408709</v>
      </c>
      <c r="Y395" s="16">
        <f t="shared" si="78"/>
        <v>-6.7122364916924919</v>
      </c>
      <c r="Z395" s="16">
        <f t="shared" si="79"/>
        <v>-8.1915497156006456</v>
      </c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</row>
    <row r="396" spans="1:42" x14ac:dyDescent="0.3">
      <c r="A396" s="15">
        <v>44018</v>
      </c>
      <c r="B396" s="16">
        <v>11</v>
      </c>
      <c r="C396" s="16">
        <v>12538.607333333335</v>
      </c>
      <c r="D396" s="16">
        <v>10372.419333333331</v>
      </c>
      <c r="E396" s="16">
        <v>7453.79</v>
      </c>
      <c r="F396" s="16">
        <v>3252.4513333333334</v>
      </c>
      <c r="G396" s="16">
        <v>298.88200000000001</v>
      </c>
      <c r="H396" s="16">
        <v>163.67000000000002</v>
      </c>
      <c r="I396" s="16">
        <v>491.08866666666665</v>
      </c>
      <c r="J396" s="16">
        <v>35180.870666666669</v>
      </c>
      <c r="K396" s="16">
        <v>13329.451977319559</v>
      </c>
      <c r="L396" s="16">
        <v>12006.550288716984</v>
      </c>
      <c r="M396" s="16">
        <v>7899.8422758218512</v>
      </c>
      <c r="N396" s="16">
        <v>3202.5054569410963</v>
      </c>
      <c r="O396" s="16">
        <v>305.98439418469383</v>
      </c>
      <c r="P396" s="16">
        <v>172.15862409943665</v>
      </c>
      <c r="Q396" s="16">
        <v>520.83627811338613</v>
      </c>
      <c r="R396" s="16">
        <v>38100.983386844266</v>
      </c>
      <c r="S396" s="16">
        <f t="shared" si="72"/>
        <v>-6.3072765815370744</v>
      </c>
      <c r="T396" s="16">
        <f t="shared" si="73"/>
        <v>-15.754578588354279</v>
      </c>
      <c r="U396" s="16">
        <f t="shared" si="74"/>
        <v>-5.9842345413789664</v>
      </c>
      <c r="V396" s="16">
        <f t="shared" si="75"/>
        <v>1.5356379319302271</v>
      </c>
      <c r="W396" s="16">
        <f t="shared" si="76"/>
        <v>-2.3763204825629587</v>
      </c>
      <c r="X396" s="16">
        <f t="shared" si="77"/>
        <v>-5.1864264064499501</v>
      </c>
      <c r="Y396" s="16">
        <f t="shared" si="78"/>
        <v>-6.0574827858756279</v>
      </c>
      <c r="Z396" s="16">
        <f t="shared" si="79"/>
        <v>-8.3002855382551903</v>
      </c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</row>
    <row r="397" spans="1:42" x14ac:dyDescent="0.3">
      <c r="A397" s="15">
        <v>44018</v>
      </c>
      <c r="B397" s="16">
        <v>12</v>
      </c>
      <c r="C397" s="16">
        <v>12594.181999999999</v>
      </c>
      <c r="D397" s="16">
        <v>10370.685999999998</v>
      </c>
      <c r="E397" s="16">
        <v>7471.1946666666663</v>
      </c>
      <c r="F397" s="16">
        <v>3249.7533333333331</v>
      </c>
      <c r="G397" s="16">
        <v>295.16600000000005</v>
      </c>
      <c r="H397" s="16">
        <v>164.44733333333335</v>
      </c>
      <c r="I397" s="16">
        <v>491.22933333333333</v>
      </c>
      <c r="J397" s="16">
        <v>35246.775999999998</v>
      </c>
      <c r="K397" s="16">
        <v>13106.550092878348</v>
      </c>
      <c r="L397" s="16">
        <v>11933.6191771144</v>
      </c>
      <c r="M397" s="16">
        <v>7941.7520316059263</v>
      </c>
      <c r="N397" s="16">
        <v>3226.6058850057329</v>
      </c>
      <c r="O397" s="16">
        <v>304.75278832472924</v>
      </c>
      <c r="P397" s="16">
        <v>171.152221446059</v>
      </c>
      <c r="Q397" s="16">
        <v>518.65689038112384</v>
      </c>
      <c r="R397" s="16">
        <v>37952.609663651187</v>
      </c>
      <c r="S397" s="16">
        <f t="shared" si="72"/>
        <v>-4.0682919532078285</v>
      </c>
      <c r="T397" s="16">
        <f t="shared" si="73"/>
        <v>-15.070682663754381</v>
      </c>
      <c r="U397" s="16">
        <f t="shared" si="74"/>
        <v>-6.2982881042932721</v>
      </c>
      <c r="V397" s="16">
        <f t="shared" si="75"/>
        <v>0.71228323978230634</v>
      </c>
      <c r="W397" s="16">
        <f t="shared" si="76"/>
        <v>-3.2479311047780515</v>
      </c>
      <c r="X397" s="16">
        <f t="shared" si="77"/>
        <v>-4.0772251983769801</v>
      </c>
      <c r="Y397" s="16">
        <f t="shared" si="78"/>
        <v>-5.5834526129934927</v>
      </c>
      <c r="Z397" s="16">
        <f t="shared" si="79"/>
        <v>-7.6768259986422267</v>
      </c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</row>
    <row r="398" spans="1:42" x14ac:dyDescent="0.3">
      <c r="A398" s="15">
        <v>44018</v>
      </c>
      <c r="B398" s="16">
        <v>13</v>
      </c>
      <c r="C398" s="16">
        <v>12408.399333333333</v>
      </c>
      <c r="D398" s="16">
        <v>10262.300666666668</v>
      </c>
      <c r="E398" s="16">
        <v>7467.9113333333335</v>
      </c>
      <c r="F398" s="16">
        <v>3237.5306666666665</v>
      </c>
      <c r="G398" s="16">
        <v>294.14999999999992</v>
      </c>
      <c r="H398" s="16">
        <v>164.08333333333337</v>
      </c>
      <c r="I398" s="16">
        <v>489.55</v>
      </c>
      <c r="J398" s="16">
        <v>34930.153999999995</v>
      </c>
      <c r="K398" s="16">
        <v>13146.554790487182</v>
      </c>
      <c r="L398" s="16">
        <v>11776.936726104679</v>
      </c>
      <c r="M398" s="16">
        <v>7901.6463688693248</v>
      </c>
      <c r="N398" s="16">
        <v>3252.5436174236138</v>
      </c>
      <c r="O398" s="16">
        <v>307.23055176075957</v>
      </c>
      <c r="P398" s="16">
        <v>170.04958127176999</v>
      </c>
      <c r="Q398" s="16">
        <v>517.27750339237252</v>
      </c>
      <c r="R398" s="16">
        <v>37869.849899642366</v>
      </c>
      <c r="S398" s="16">
        <f t="shared" si="72"/>
        <v>-5.9488370524222525</v>
      </c>
      <c r="T398" s="16">
        <f t="shared" si="73"/>
        <v>-14.759225135137122</v>
      </c>
      <c r="U398" s="16">
        <f t="shared" si="74"/>
        <v>-5.8079831987291666</v>
      </c>
      <c r="V398" s="16">
        <f t="shared" si="75"/>
        <v>-0.4637160942294471</v>
      </c>
      <c r="W398" s="16">
        <f t="shared" si="76"/>
        <v>-4.4468984398299005</v>
      </c>
      <c r="X398" s="16">
        <f t="shared" si="77"/>
        <v>-3.6361084439430909</v>
      </c>
      <c r="Y398" s="16">
        <f t="shared" si="78"/>
        <v>-5.6638756801904835</v>
      </c>
      <c r="Z398" s="16">
        <f t="shared" si="79"/>
        <v>-8.4159259636884833</v>
      </c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</row>
    <row r="399" spans="1:42" x14ac:dyDescent="0.3">
      <c r="A399" s="15">
        <v>44018</v>
      </c>
      <c r="B399" s="16">
        <v>14</v>
      </c>
      <c r="C399" s="16">
        <v>12375.516</v>
      </c>
      <c r="D399" s="16">
        <v>10217.166666666666</v>
      </c>
      <c r="E399" s="16">
        <v>7437.7473333333355</v>
      </c>
      <c r="F399" s="16">
        <v>3271.2260000000001</v>
      </c>
      <c r="G399" s="16">
        <v>294.86399999999998</v>
      </c>
      <c r="H399" s="16">
        <v>163.01066666666665</v>
      </c>
      <c r="I399" s="16">
        <v>489.65333333333331</v>
      </c>
      <c r="J399" s="16">
        <v>34794.52133333333</v>
      </c>
      <c r="K399" s="16">
        <v>13230.917819582375</v>
      </c>
      <c r="L399" s="16">
        <v>11712.816246970844</v>
      </c>
      <c r="M399" s="16">
        <v>7867.1539779614741</v>
      </c>
      <c r="N399" s="16">
        <v>3257.8014033606432</v>
      </c>
      <c r="O399" s="16">
        <v>308.81611442125995</v>
      </c>
      <c r="P399" s="16">
        <v>168.61151552108305</v>
      </c>
      <c r="Q399" s="16">
        <v>524.10864917984156</v>
      </c>
      <c r="R399" s="16">
        <v>37935.33043572888</v>
      </c>
      <c r="S399" s="16">
        <f t="shared" si="72"/>
        <v>-6.9120497244912897</v>
      </c>
      <c r="T399" s="16">
        <f t="shared" si="73"/>
        <v>-14.638594329519059</v>
      </c>
      <c r="U399" s="16">
        <f t="shared" si="74"/>
        <v>-5.7733427257429257</v>
      </c>
      <c r="V399" s="16">
        <f t="shared" si="75"/>
        <v>0.41038426080487495</v>
      </c>
      <c r="W399" s="16">
        <f t="shared" si="76"/>
        <v>-4.7317117115890639</v>
      </c>
      <c r="X399" s="16">
        <f t="shared" si="77"/>
        <v>-3.435878748885389</v>
      </c>
      <c r="Y399" s="16">
        <f t="shared" si="78"/>
        <v>-7.0366754397345588</v>
      </c>
      <c r="Z399" s="16">
        <f t="shared" si="79"/>
        <v>-9.0267346180924122</v>
      </c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</row>
    <row r="400" spans="1:42" x14ac:dyDescent="0.3">
      <c r="A400" s="15">
        <v>44018</v>
      </c>
      <c r="B400" s="16">
        <v>15</v>
      </c>
      <c r="C400" s="16">
        <v>12339.662666666667</v>
      </c>
      <c r="D400" s="16">
        <v>10189.098666666665</v>
      </c>
      <c r="E400" s="16">
        <v>7421.4206666666678</v>
      </c>
      <c r="F400" s="16">
        <v>3230.6953333333336</v>
      </c>
      <c r="G400" s="16">
        <v>291.47333333333336</v>
      </c>
      <c r="H400" s="16">
        <v>164.19933333333333</v>
      </c>
      <c r="I400" s="16">
        <v>486.7433333333334</v>
      </c>
      <c r="J400" s="16">
        <v>34564.852666666666</v>
      </c>
      <c r="K400" s="16">
        <v>12890.490102203463</v>
      </c>
      <c r="L400" s="16">
        <v>11650.680711443507</v>
      </c>
      <c r="M400" s="16">
        <v>7842.0359641850891</v>
      </c>
      <c r="N400" s="16">
        <v>3258.3661262088553</v>
      </c>
      <c r="O400" s="16">
        <v>305.31279868095777</v>
      </c>
      <c r="P400" s="16">
        <v>168.85660731912111</v>
      </c>
      <c r="Q400" s="16">
        <v>515.1892127218639</v>
      </c>
      <c r="R400" s="16">
        <v>37791.576756914626</v>
      </c>
      <c r="S400" s="16">
        <f t="shared" si="72"/>
        <v>-4.4638775825270729</v>
      </c>
      <c r="T400" s="16">
        <f t="shared" si="73"/>
        <v>-14.344566605860482</v>
      </c>
      <c r="U400" s="16">
        <f t="shared" si="74"/>
        <v>-5.6675846365590914</v>
      </c>
      <c r="V400" s="16">
        <f t="shared" si="75"/>
        <v>-0.85649651299591589</v>
      </c>
      <c r="W400" s="16">
        <f t="shared" si="76"/>
        <v>-4.7481068643069957</v>
      </c>
      <c r="X400" s="16">
        <f t="shared" si="77"/>
        <v>-2.8363537727240766</v>
      </c>
      <c r="Y400" s="16">
        <f t="shared" si="78"/>
        <v>-5.8441230604487986</v>
      </c>
      <c r="Z400" s="16">
        <f t="shared" si="79"/>
        <v>-9.3352751170836594</v>
      </c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</row>
    <row r="401" spans="1:42" x14ac:dyDescent="0.3">
      <c r="A401" s="15">
        <v>44018</v>
      </c>
      <c r="B401" s="16">
        <v>16</v>
      </c>
      <c r="C401" s="16">
        <v>12440.485333333332</v>
      </c>
      <c r="D401" s="16">
        <v>10154.789333333332</v>
      </c>
      <c r="E401" s="16">
        <v>7413.6513333333332</v>
      </c>
      <c r="F401" s="16">
        <v>3215.608666666667</v>
      </c>
      <c r="G401" s="16">
        <v>292.3</v>
      </c>
      <c r="H401" s="16">
        <v>163.30200000000002</v>
      </c>
      <c r="I401" s="16">
        <v>483.31666666666672</v>
      </c>
      <c r="J401" s="16">
        <v>34707.630666666671</v>
      </c>
      <c r="K401" s="16">
        <v>13087.756474214722</v>
      </c>
      <c r="L401" s="16">
        <v>11614.796639643668</v>
      </c>
      <c r="M401" s="16">
        <v>7856.9205072081095</v>
      </c>
      <c r="N401" s="16">
        <v>3194.1838764176623</v>
      </c>
      <c r="O401" s="16">
        <v>304.51229273823304</v>
      </c>
      <c r="P401" s="16">
        <v>167.64779354206914</v>
      </c>
      <c r="Q401" s="16">
        <v>510.16227701641952</v>
      </c>
      <c r="R401" s="16">
        <v>37580.268071405349</v>
      </c>
      <c r="S401" s="16">
        <f t="shared" si="72"/>
        <v>-5.2029412321002981</v>
      </c>
      <c r="T401" s="16">
        <f t="shared" si="73"/>
        <v>-14.377524322615217</v>
      </c>
      <c r="U401" s="16">
        <f t="shared" si="74"/>
        <v>-5.9790938896970367</v>
      </c>
      <c r="V401" s="16">
        <f t="shared" si="75"/>
        <v>0.66627480113162618</v>
      </c>
      <c r="W401" s="16">
        <f t="shared" si="76"/>
        <v>-4.1779995683315194</v>
      </c>
      <c r="X401" s="16">
        <f t="shared" si="77"/>
        <v>-2.6612004397185069</v>
      </c>
      <c r="Y401" s="16">
        <f t="shared" si="78"/>
        <v>-5.5544557432503465</v>
      </c>
      <c r="Z401" s="16">
        <f t="shared" si="79"/>
        <v>-8.2766738885969797</v>
      </c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</row>
    <row r="402" spans="1:42" x14ac:dyDescent="0.3">
      <c r="A402" s="15">
        <v>44018</v>
      </c>
      <c r="B402" s="16">
        <v>17</v>
      </c>
      <c r="C402" s="16">
        <v>12475.281333333336</v>
      </c>
      <c r="D402" s="16">
        <v>10064.151333333335</v>
      </c>
      <c r="E402" s="16">
        <v>7401.6620000000003</v>
      </c>
      <c r="F402" s="16">
        <v>3204.1940000000004</v>
      </c>
      <c r="G402" s="16">
        <v>291.72933333333333</v>
      </c>
      <c r="H402" s="16">
        <v>163.37199999999999</v>
      </c>
      <c r="I402" s="16">
        <v>488.06000000000006</v>
      </c>
      <c r="J402" s="16">
        <v>34689.314666666665</v>
      </c>
      <c r="K402" s="16">
        <v>13233.376444139441</v>
      </c>
      <c r="L402" s="16">
        <v>11590.480691156206</v>
      </c>
      <c r="M402" s="16">
        <v>7884.9285281678522</v>
      </c>
      <c r="N402" s="16">
        <v>3195.8700103106157</v>
      </c>
      <c r="O402" s="16">
        <v>306.18996366177493</v>
      </c>
      <c r="P402" s="16">
        <v>168.93567616335804</v>
      </c>
      <c r="Q402" s="16">
        <v>507.57144650696796</v>
      </c>
      <c r="R402" s="16">
        <v>37587.515773444451</v>
      </c>
      <c r="S402" s="16">
        <f t="shared" si="72"/>
        <v>-6.0767776737869035</v>
      </c>
      <c r="T402" s="16">
        <f t="shared" si="73"/>
        <v>-15.166001655475284</v>
      </c>
      <c r="U402" s="16">
        <f t="shared" si="74"/>
        <v>-6.52916234445523</v>
      </c>
      <c r="V402" s="16">
        <f t="shared" si="75"/>
        <v>0.25978419812859921</v>
      </c>
      <c r="W402" s="16">
        <f t="shared" si="76"/>
        <v>-4.9568653803896749</v>
      </c>
      <c r="X402" s="16">
        <f t="shared" si="77"/>
        <v>-3.4055261387251514</v>
      </c>
      <c r="Y402" s="16">
        <f t="shared" si="78"/>
        <v>-3.9977557076932957</v>
      </c>
      <c r="Z402" s="16">
        <f t="shared" si="79"/>
        <v>-8.3547372861842621</v>
      </c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</row>
    <row r="403" spans="1:42" x14ac:dyDescent="0.3">
      <c r="A403" s="15">
        <v>44018</v>
      </c>
      <c r="B403" s="16">
        <v>18</v>
      </c>
      <c r="C403" s="16">
        <v>12444.493333333334</v>
      </c>
      <c r="D403" s="16">
        <v>10065.395999999999</v>
      </c>
      <c r="E403" s="16">
        <v>7380.3826666666682</v>
      </c>
      <c r="F403" s="16">
        <v>3176.922</v>
      </c>
      <c r="G403" s="16">
        <v>293.10866666666669</v>
      </c>
      <c r="H403" s="16">
        <v>162.404</v>
      </c>
      <c r="I403" s="16">
        <v>475.24799999999999</v>
      </c>
      <c r="J403" s="16">
        <v>34639.271999999997</v>
      </c>
      <c r="K403" s="16">
        <v>13218.334928008517</v>
      </c>
      <c r="L403" s="16">
        <v>11533.572547397991</v>
      </c>
      <c r="M403" s="16">
        <v>7827.3632465513874</v>
      </c>
      <c r="N403" s="16">
        <v>3160.2889761837823</v>
      </c>
      <c r="O403" s="16">
        <v>302.5695174901723</v>
      </c>
      <c r="P403" s="16">
        <v>167.88623508914387</v>
      </c>
      <c r="Q403" s="16">
        <v>510.05877732095763</v>
      </c>
      <c r="R403" s="16">
        <v>37406.482718014755</v>
      </c>
      <c r="S403" s="16">
        <f t="shared" si="72"/>
        <v>-6.2183455279967168</v>
      </c>
      <c r="T403" s="16">
        <f t="shared" si="73"/>
        <v>-14.586376406829817</v>
      </c>
      <c r="U403" s="16">
        <f t="shared" si="74"/>
        <v>-6.0563333918103854</v>
      </c>
      <c r="V403" s="16">
        <f t="shared" si="75"/>
        <v>0.52355782786664895</v>
      </c>
      <c r="W403" s="16">
        <f t="shared" si="76"/>
        <v>-3.2277622258999306</v>
      </c>
      <c r="X403" s="16">
        <f t="shared" si="77"/>
        <v>-3.3756773781088336</v>
      </c>
      <c r="Y403" s="16">
        <f t="shared" si="78"/>
        <v>-7.3247604031911013</v>
      </c>
      <c r="Z403" s="16">
        <f t="shared" si="79"/>
        <v>-7.9886514878683297</v>
      </c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</row>
    <row r="404" spans="1:42" x14ac:dyDescent="0.3">
      <c r="A404" s="15">
        <v>44018</v>
      </c>
      <c r="B404" s="16">
        <v>19</v>
      </c>
      <c r="C404" s="16">
        <v>12641.518000000002</v>
      </c>
      <c r="D404" s="16">
        <v>10046.062666666667</v>
      </c>
      <c r="E404" s="16">
        <v>7375.8913333333339</v>
      </c>
      <c r="F404" s="16">
        <v>3186.0526666666674</v>
      </c>
      <c r="G404" s="16">
        <v>290.91000000000003</v>
      </c>
      <c r="H404" s="16">
        <v>157.64866666666668</v>
      </c>
      <c r="I404" s="16">
        <v>475.12466666666671</v>
      </c>
      <c r="J404" s="16">
        <v>34739.796000000002</v>
      </c>
      <c r="K404" s="16">
        <v>13391.137394709735</v>
      </c>
      <c r="L404" s="16">
        <v>11447.53317220124</v>
      </c>
      <c r="M404" s="16">
        <v>7785.3707345055309</v>
      </c>
      <c r="N404" s="16">
        <v>3159.5357403251164</v>
      </c>
      <c r="O404" s="16">
        <v>298.32496994290284</v>
      </c>
      <c r="P404" s="16">
        <v>166.65325682495333</v>
      </c>
      <c r="Q404" s="16">
        <v>507.000309066836</v>
      </c>
      <c r="R404" s="16">
        <v>37555.74208372178</v>
      </c>
      <c r="S404" s="16">
        <f t="shared" si="72"/>
        <v>-5.9298210445116846</v>
      </c>
      <c r="T404" s="16">
        <f t="shared" si="73"/>
        <v>-13.950445582872199</v>
      </c>
      <c r="U404" s="16">
        <f t="shared" si="74"/>
        <v>-5.5515921082197375</v>
      </c>
      <c r="V404" s="16">
        <f t="shared" si="75"/>
        <v>0.83228148168980765</v>
      </c>
      <c r="W404" s="16">
        <f t="shared" si="76"/>
        <v>-2.5488879525979904</v>
      </c>
      <c r="X404" s="16">
        <f t="shared" si="77"/>
        <v>-5.711808636685781</v>
      </c>
      <c r="Y404" s="16">
        <f t="shared" si="78"/>
        <v>-6.7089007657294042</v>
      </c>
      <c r="Z404" s="16">
        <f t="shared" si="79"/>
        <v>-8.1058221634973844</v>
      </c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</row>
    <row r="405" spans="1:42" x14ac:dyDescent="0.3">
      <c r="A405" s="15">
        <v>44018</v>
      </c>
      <c r="B405" s="16">
        <v>20</v>
      </c>
      <c r="C405" s="16">
        <v>12767.939333333334</v>
      </c>
      <c r="D405" s="16">
        <v>10067.849333333335</v>
      </c>
      <c r="E405" s="16">
        <v>7377.380000000001</v>
      </c>
      <c r="F405" s="16">
        <v>3197.0679999999998</v>
      </c>
      <c r="G405" s="16">
        <v>288.2553333333334</v>
      </c>
      <c r="H405" s="16">
        <v>158.2106666666667</v>
      </c>
      <c r="I405" s="16">
        <v>475.40266666666668</v>
      </c>
      <c r="J405" s="16">
        <v>34817.409333333337</v>
      </c>
      <c r="K405" s="16">
        <v>13491.842243364541</v>
      </c>
      <c r="L405" s="16">
        <v>11547.889961270903</v>
      </c>
      <c r="M405" s="16">
        <v>7722.0367427790134</v>
      </c>
      <c r="N405" s="16">
        <v>3200.9943551454357</v>
      </c>
      <c r="O405" s="16">
        <v>294.62928035168358</v>
      </c>
      <c r="P405" s="16">
        <v>165.67997468941775</v>
      </c>
      <c r="Q405" s="16">
        <v>508.6668589487507</v>
      </c>
      <c r="R405" s="16">
        <v>37665.161468070801</v>
      </c>
      <c r="S405" s="16">
        <f t="shared" si="72"/>
        <v>-5.6696925880694762</v>
      </c>
      <c r="T405" s="16">
        <f t="shared" si="73"/>
        <v>-14.700663259206175</v>
      </c>
      <c r="U405" s="16">
        <f t="shared" si="74"/>
        <v>-4.6718041198774127</v>
      </c>
      <c r="V405" s="16">
        <f t="shared" si="75"/>
        <v>-0.12281112398722803</v>
      </c>
      <c r="W405" s="16">
        <f t="shared" si="76"/>
        <v>-2.2112156415782458</v>
      </c>
      <c r="X405" s="16">
        <f t="shared" si="77"/>
        <v>-4.7211153205542713</v>
      </c>
      <c r="Y405" s="16">
        <f t="shared" si="78"/>
        <v>-6.9970563091955791</v>
      </c>
      <c r="Z405" s="16">
        <f t="shared" si="79"/>
        <v>-8.1791040438241218</v>
      </c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</row>
    <row r="406" spans="1:42" x14ac:dyDescent="0.3">
      <c r="A406" s="15">
        <v>44018</v>
      </c>
      <c r="B406" s="16">
        <v>21</v>
      </c>
      <c r="C406" s="16">
        <v>13049.697999999999</v>
      </c>
      <c r="D406" s="16">
        <v>10065.930666666663</v>
      </c>
      <c r="E406" s="16">
        <v>7396.586666666667</v>
      </c>
      <c r="F406" s="16">
        <v>3240.4206666666664</v>
      </c>
      <c r="G406" s="16">
        <v>288.33933333333334</v>
      </c>
      <c r="H406" s="16">
        <v>160.28466666666662</v>
      </c>
      <c r="I406" s="16">
        <v>474.87599999999998</v>
      </c>
      <c r="J406" s="16">
        <v>35229.080666666661</v>
      </c>
      <c r="K406" s="16">
        <v>13865.55214868746</v>
      </c>
      <c r="L406" s="16">
        <v>11585.329144344641</v>
      </c>
      <c r="M406" s="16">
        <v>7740.4397035132824</v>
      </c>
      <c r="N406" s="16">
        <v>3206.985229986738</v>
      </c>
      <c r="O406" s="16">
        <v>297.25687153394841</v>
      </c>
      <c r="P406" s="16">
        <v>165.27896393008621</v>
      </c>
      <c r="Q406" s="16">
        <v>507.02786258289137</v>
      </c>
      <c r="R406" s="16">
        <v>37956.715821232807</v>
      </c>
      <c r="S406" s="16">
        <f t="shared" si="72"/>
        <v>-6.2519006086383149</v>
      </c>
      <c r="T406" s="16">
        <f t="shared" si="73"/>
        <v>-15.094465956431302</v>
      </c>
      <c r="U406" s="16">
        <f t="shared" si="74"/>
        <v>-4.6488069746578882</v>
      </c>
      <c r="V406" s="16">
        <f t="shared" si="75"/>
        <v>1.0318239549534345</v>
      </c>
      <c r="W406" s="16">
        <f t="shared" si="76"/>
        <v>-3.0927234579910716</v>
      </c>
      <c r="X406" s="16">
        <f t="shared" si="77"/>
        <v>-3.1158920982790517</v>
      </c>
      <c r="Y406" s="16">
        <f t="shared" si="78"/>
        <v>-6.770580653242404</v>
      </c>
      <c r="Z406" s="16">
        <f t="shared" si="79"/>
        <v>-7.742566944549881</v>
      </c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</row>
    <row r="407" spans="1:42" x14ac:dyDescent="0.3">
      <c r="A407" s="15">
        <v>44018</v>
      </c>
      <c r="B407" s="16">
        <v>22</v>
      </c>
      <c r="C407" s="16">
        <v>13232.633333333333</v>
      </c>
      <c r="D407" s="16">
        <v>10135.874666666667</v>
      </c>
      <c r="E407" s="16">
        <v>7427.5719999999992</v>
      </c>
      <c r="F407" s="16">
        <v>3234.5626666666667</v>
      </c>
      <c r="G407" s="16">
        <v>288.68799999999999</v>
      </c>
      <c r="H407" s="16">
        <v>162.02533333333335</v>
      </c>
      <c r="I407" s="16">
        <v>475.44866666666661</v>
      </c>
      <c r="J407" s="16">
        <v>35533.656666666662</v>
      </c>
      <c r="K407" s="16">
        <v>14134.281810385291</v>
      </c>
      <c r="L407" s="16">
        <v>11718.220581709436</v>
      </c>
      <c r="M407" s="16">
        <v>7825.9929364053796</v>
      </c>
      <c r="N407" s="16">
        <v>3216.7177630146875</v>
      </c>
      <c r="O407" s="16">
        <v>300.85451471654977</v>
      </c>
      <c r="P407" s="16">
        <v>165.1024383810379</v>
      </c>
      <c r="Q407" s="16">
        <v>509.22845924591263</v>
      </c>
      <c r="R407" s="16">
        <v>38345.706979332936</v>
      </c>
      <c r="S407" s="16">
        <f t="shared" si="72"/>
        <v>-6.8138249911352355</v>
      </c>
      <c r="T407" s="16">
        <f t="shared" si="73"/>
        <v>-15.611340580665919</v>
      </c>
      <c r="U407" s="16">
        <f t="shared" si="74"/>
        <v>-5.3640804344324149</v>
      </c>
      <c r="V407" s="16">
        <f t="shared" si="75"/>
        <v>0.55169447900568824</v>
      </c>
      <c r="W407" s="16">
        <f t="shared" si="76"/>
        <v>-4.2144165038206598</v>
      </c>
      <c r="X407" s="16">
        <f t="shared" si="77"/>
        <v>-1.8991505738019665</v>
      </c>
      <c r="Y407" s="16">
        <f t="shared" si="78"/>
        <v>-7.1048243369938344</v>
      </c>
      <c r="Z407" s="16">
        <f t="shared" si="79"/>
        <v>-7.9137656420938951</v>
      </c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</row>
    <row r="408" spans="1:42" x14ac:dyDescent="0.3">
      <c r="A408" s="15">
        <v>44018</v>
      </c>
      <c r="B408" s="16">
        <v>23</v>
      </c>
      <c r="C408" s="16">
        <v>13371.414666666666</v>
      </c>
      <c r="D408" s="16">
        <v>10235.568666666668</v>
      </c>
      <c r="E408" s="16">
        <v>7497.4433333333318</v>
      </c>
      <c r="F408" s="16">
        <v>3259.5300000000007</v>
      </c>
      <c r="G408" s="16">
        <v>289.27866666666671</v>
      </c>
      <c r="H408" s="16">
        <v>163.16533333333336</v>
      </c>
      <c r="I408" s="16">
        <v>476.61533333333335</v>
      </c>
      <c r="J408" s="16">
        <v>35926.984000000004</v>
      </c>
      <c r="K408" s="16">
        <v>14411.29601562228</v>
      </c>
      <c r="L408" s="16">
        <v>11931.483921562</v>
      </c>
      <c r="M408" s="16">
        <v>7908.4736687330478</v>
      </c>
      <c r="N408" s="16">
        <v>3246.4425409167375</v>
      </c>
      <c r="O408" s="16">
        <v>291.00374800531341</v>
      </c>
      <c r="P408" s="16">
        <v>167.32732266214649</v>
      </c>
      <c r="Q408" s="16">
        <v>508.60335893705451</v>
      </c>
      <c r="R408" s="16">
        <v>38763.515345983818</v>
      </c>
      <c r="S408" s="16">
        <f t="shared" si="72"/>
        <v>-7.776898517311813</v>
      </c>
      <c r="T408" s="16">
        <f t="shared" si="73"/>
        <v>-16.568842534546018</v>
      </c>
      <c r="U408" s="16">
        <f t="shared" si="74"/>
        <v>-5.4822733180561922</v>
      </c>
      <c r="V408" s="16">
        <f t="shared" si="75"/>
        <v>0.40151368704270801</v>
      </c>
      <c r="W408" s="16">
        <f t="shared" si="76"/>
        <v>-0.5963389414520841</v>
      </c>
      <c r="X408" s="16">
        <f t="shared" si="77"/>
        <v>-2.5507803917579221</v>
      </c>
      <c r="Y408" s="16">
        <f t="shared" si="78"/>
        <v>-6.7114973788200594</v>
      </c>
      <c r="Z408" s="16">
        <f t="shared" si="79"/>
        <v>-7.8952670950164201</v>
      </c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</row>
    <row r="409" spans="1:42" x14ac:dyDescent="0.3">
      <c r="A409" s="15">
        <v>44018</v>
      </c>
      <c r="B409" s="16">
        <v>24</v>
      </c>
      <c r="C409" s="16">
        <v>13751.32</v>
      </c>
      <c r="D409" s="16">
        <v>10183.130666666666</v>
      </c>
      <c r="E409" s="16">
        <v>7555.0233333333344</v>
      </c>
      <c r="F409" s="16">
        <v>3267.9313333333334</v>
      </c>
      <c r="G409" s="16">
        <v>293.89333333333337</v>
      </c>
      <c r="H409" s="16">
        <v>162.23666666666668</v>
      </c>
      <c r="I409" s="16">
        <v>479.91733333333326</v>
      </c>
      <c r="J409" s="16">
        <v>36186.955999999998</v>
      </c>
      <c r="K409" s="16">
        <v>14744.501633556802</v>
      </c>
      <c r="L409" s="16">
        <v>11952.380988740968</v>
      </c>
      <c r="M409" s="16">
        <v>7968.9383814598395</v>
      </c>
      <c r="N409" s="16">
        <v>3228.1982109851156</v>
      </c>
      <c r="O409" s="16">
        <v>296.08699931467476</v>
      </c>
      <c r="P409" s="16">
        <v>168.00291896035699</v>
      </c>
      <c r="Q409" s="16">
        <v>506.69919337524374</v>
      </c>
      <c r="R409" s="16">
        <v>39169.958492544247</v>
      </c>
      <c r="S409" s="16">
        <f t="shared" si="72"/>
        <v>-7.2224457983437365</v>
      </c>
      <c r="T409" s="16">
        <f t="shared" si="73"/>
        <v>-17.374326029869618</v>
      </c>
      <c r="U409" s="16">
        <f t="shared" si="74"/>
        <v>-5.478673325868904</v>
      </c>
      <c r="V409" s="16">
        <f t="shared" si="75"/>
        <v>1.2158493644873976</v>
      </c>
      <c r="W409" s="16">
        <f t="shared" si="76"/>
        <v>-0.74641570002995949</v>
      </c>
      <c r="X409" s="16">
        <f t="shared" si="77"/>
        <v>-3.554222613275039</v>
      </c>
      <c r="Y409" s="16">
        <f t="shared" si="78"/>
        <v>-5.5805152641379516</v>
      </c>
      <c r="Z409" s="16">
        <f t="shared" si="79"/>
        <v>-8.2433087009149055</v>
      </c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</row>
    <row r="410" spans="1:42" x14ac:dyDescent="0.3">
      <c r="A410" s="15">
        <v>44018</v>
      </c>
      <c r="B410" s="16">
        <v>25</v>
      </c>
      <c r="C410" s="16">
        <v>14076.501333333335</v>
      </c>
      <c r="D410" s="16">
        <v>10037.265333333335</v>
      </c>
      <c r="E410" s="16">
        <v>7619.032666666666</v>
      </c>
      <c r="F410" s="16">
        <v>3260.9433333333336</v>
      </c>
      <c r="G410" s="16">
        <v>296.56200000000001</v>
      </c>
      <c r="H410" s="16">
        <v>164.11533333333335</v>
      </c>
      <c r="I410" s="16">
        <v>480.75</v>
      </c>
      <c r="J410" s="16">
        <v>36424.689333333336</v>
      </c>
      <c r="K410" s="16">
        <v>14988.851997882311</v>
      </c>
      <c r="L410" s="16">
        <v>11740.446169864577</v>
      </c>
      <c r="M410" s="16">
        <v>8088.5685785538399</v>
      </c>
      <c r="N410" s="16">
        <v>3233.017015251155</v>
      </c>
      <c r="O410" s="16">
        <v>299.51808934056294</v>
      </c>
      <c r="P410" s="16">
        <v>169.34968523382807</v>
      </c>
      <c r="Q410" s="16">
        <v>506.32180280167688</v>
      </c>
      <c r="R410" s="16">
        <v>39147.652117937643</v>
      </c>
      <c r="S410" s="16">
        <f t="shared" si="72"/>
        <v>-6.4813737657134869</v>
      </c>
      <c r="T410" s="16">
        <f t="shared" si="73"/>
        <v>-16.968574407164976</v>
      </c>
      <c r="U410" s="16">
        <f t="shared" si="74"/>
        <v>-6.1626709377608719</v>
      </c>
      <c r="V410" s="16">
        <f t="shared" si="75"/>
        <v>0.85638771446029105</v>
      </c>
      <c r="W410" s="16">
        <f t="shared" si="76"/>
        <v>-0.996786284339506</v>
      </c>
      <c r="X410" s="16">
        <f t="shared" si="77"/>
        <v>-3.1894350114521379</v>
      </c>
      <c r="Y410" s="16">
        <f t="shared" si="78"/>
        <v>-5.3191477486587377</v>
      </c>
      <c r="Z410" s="16">
        <f t="shared" si="79"/>
        <v>-7.4755964551561513</v>
      </c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</row>
    <row r="411" spans="1:42" x14ac:dyDescent="0.3">
      <c r="A411" s="15">
        <v>44018</v>
      </c>
      <c r="B411" s="16">
        <v>26</v>
      </c>
      <c r="C411" s="16">
        <v>14264.608000000002</v>
      </c>
      <c r="D411" s="16">
        <v>10151.892666666668</v>
      </c>
      <c r="E411" s="16">
        <v>7720.750666666665</v>
      </c>
      <c r="F411" s="16">
        <v>3276.9566666666669</v>
      </c>
      <c r="G411" s="16">
        <v>302.92400000000004</v>
      </c>
      <c r="H411" s="16">
        <v>165.49800000000002</v>
      </c>
      <c r="I411" s="16">
        <v>479.78866666666664</v>
      </c>
      <c r="J411" s="16">
        <v>37024.207999999999</v>
      </c>
      <c r="K411" s="16">
        <v>15198.924233457763</v>
      </c>
      <c r="L411" s="16">
        <v>11792.140617079425</v>
      </c>
      <c r="M411" s="16">
        <v>8225.7304436540999</v>
      </c>
      <c r="N411" s="16">
        <v>3274.8020478190938</v>
      </c>
      <c r="O411" s="16">
        <v>302.50219352759854</v>
      </c>
      <c r="P411" s="16">
        <v>172.84976370130627</v>
      </c>
      <c r="Q411" s="16">
        <v>513.81636094060912</v>
      </c>
      <c r="R411" s="16">
        <v>39526.520970157944</v>
      </c>
      <c r="S411" s="16">
        <f t="shared" si="72"/>
        <v>-6.549890704727118</v>
      </c>
      <c r="T411" s="16">
        <f t="shared" si="73"/>
        <v>-16.15706552728286</v>
      </c>
      <c r="U411" s="16">
        <f t="shared" si="74"/>
        <v>-6.5405528398633477</v>
      </c>
      <c r="V411" s="16">
        <f t="shared" si="75"/>
        <v>6.5750605416605448E-2</v>
      </c>
      <c r="W411" s="16">
        <f t="shared" si="76"/>
        <v>0.1392449830325426</v>
      </c>
      <c r="X411" s="16">
        <f t="shared" si="77"/>
        <v>-4.4422069761001666</v>
      </c>
      <c r="Y411" s="16">
        <f t="shared" si="78"/>
        <v>-7.0922255230307947</v>
      </c>
      <c r="Z411" s="16">
        <f t="shared" si="79"/>
        <v>-6.7585860855090969</v>
      </c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</row>
    <row r="412" spans="1:42" x14ac:dyDescent="0.3">
      <c r="A412" s="15">
        <v>44018</v>
      </c>
      <c r="B412" s="16">
        <v>27</v>
      </c>
      <c r="C412" s="16">
        <v>14471.894666666667</v>
      </c>
      <c r="D412" s="16">
        <v>10211.376666666667</v>
      </c>
      <c r="E412" s="16">
        <v>7789.1226666666662</v>
      </c>
      <c r="F412" s="16">
        <v>3284.704666666667</v>
      </c>
      <c r="G412" s="16">
        <v>310.94666666666666</v>
      </c>
      <c r="H412" s="16">
        <v>163.63666666666666</v>
      </c>
      <c r="I412" s="16">
        <v>472.74866666666668</v>
      </c>
      <c r="J412" s="16">
        <v>37359.262666666662</v>
      </c>
      <c r="K412" s="16">
        <v>15425.91336410493</v>
      </c>
      <c r="L412" s="16">
        <v>11819.55200002767</v>
      </c>
      <c r="M412" s="16">
        <v>8338.8072343058939</v>
      </c>
      <c r="N412" s="16">
        <v>3246.3500695513226</v>
      </c>
      <c r="O412" s="16">
        <v>310.28990727980198</v>
      </c>
      <c r="P412" s="16">
        <v>173.00412173966851</v>
      </c>
      <c r="Q412" s="16">
        <v>513.40301295565894</v>
      </c>
      <c r="R412" s="16">
        <v>39791.209304065218</v>
      </c>
      <c r="S412" s="16">
        <f t="shared" si="72"/>
        <v>-6.5922169792713383</v>
      </c>
      <c r="T412" s="16">
        <f t="shared" si="73"/>
        <v>-15.748859197512738</v>
      </c>
      <c r="U412" s="16">
        <f t="shared" si="74"/>
        <v>-7.0570793549264224</v>
      </c>
      <c r="V412" s="16">
        <f t="shared" si="75"/>
        <v>1.1676726222776923</v>
      </c>
      <c r="W412" s="16">
        <f t="shared" si="76"/>
        <v>0.21121287258201132</v>
      </c>
      <c r="X412" s="16">
        <f t="shared" si="77"/>
        <v>-5.7245452769358032</v>
      </c>
      <c r="Y412" s="16">
        <f t="shared" si="78"/>
        <v>-8.5995686832169298</v>
      </c>
      <c r="Z412" s="16">
        <f t="shared" si="79"/>
        <v>-6.5096216140486902</v>
      </c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</row>
    <row r="413" spans="1:42" x14ac:dyDescent="0.3">
      <c r="A413" s="15">
        <v>44018</v>
      </c>
      <c r="B413" s="16">
        <v>28</v>
      </c>
      <c r="C413" s="16">
        <v>14569.767333333333</v>
      </c>
      <c r="D413" s="16">
        <v>10214.329333333335</v>
      </c>
      <c r="E413" s="16">
        <v>7797.3159999999998</v>
      </c>
      <c r="F413" s="16">
        <v>3290.8846666666673</v>
      </c>
      <c r="G413" s="16">
        <v>313.8026666666666</v>
      </c>
      <c r="H413" s="16">
        <v>165.16400000000002</v>
      </c>
      <c r="I413" s="16">
        <v>469.96666666666658</v>
      </c>
      <c r="J413" s="16">
        <v>37321.885999999991</v>
      </c>
      <c r="K413" s="16">
        <v>15483.591044309636</v>
      </c>
      <c r="L413" s="16">
        <v>11903.872275501162</v>
      </c>
      <c r="M413" s="16">
        <v>8393.0187172267888</v>
      </c>
      <c r="N413" s="16">
        <v>3289.2595206937517</v>
      </c>
      <c r="O413" s="16">
        <v>319.94467210190794</v>
      </c>
      <c r="P413" s="16">
        <v>173.82379757653419</v>
      </c>
      <c r="Q413" s="16">
        <v>506.76466552896716</v>
      </c>
      <c r="R413" s="16">
        <v>40395.196548726453</v>
      </c>
      <c r="S413" s="16">
        <f t="shared" si="72"/>
        <v>-6.2720542481527382</v>
      </c>
      <c r="T413" s="16">
        <f t="shared" si="73"/>
        <v>-16.540909217154283</v>
      </c>
      <c r="U413" s="16">
        <f t="shared" si="74"/>
        <v>-7.6398432130593275</v>
      </c>
      <c r="V413" s="16">
        <f t="shared" si="75"/>
        <v>4.9383255188996625E-2</v>
      </c>
      <c r="W413" s="16">
        <f t="shared" si="76"/>
        <v>-1.9572827409289104</v>
      </c>
      <c r="X413" s="16">
        <f t="shared" si="77"/>
        <v>-5.2431507934744701</v>
      </c>
      <c r="Y413" s="16">
        <f t="shared" si="78"/>
        <v>-7.8299167733102877</v>
      </c>
      <c r="Z413" s="16">
        <f t="shared" si="79"/>
        <v>-8.2346067632446616</v>
      </c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</row>
    <row r="414" spans="1:42" x14ac:dyDescent="0.3">
      <c r="A414" s="15">
        <v>44018</v>
      </c>
      <c r="B414" s="16">
        <v>29</v>
      </c>
      <c r="C414" s="16">
        <v>14605.728666666666</v>
      </c>
      <c r="D414" s="16">
        <v>10284.345999999998</v>
      </c>
      <c r="E414" s="16">
        <v>7793.1106666666665</v>
      </c>
      <c r="F414" s="16">
        <v>3311.472666666667</v>
      </c>
      <c r="G414" s="16">
        <v>319.05933333333343</v>
      </c>
      <c r="H414" s="16">
        <v>167.77066666666667</v>
      </c>
      <c r="I414" s="16">
        <v>470.50666666666655</v>
      </c>
      <c r="J414" s="16">
        <v>37452.162000000004</v>
      </c>
      <c r="K414" s="16">
        <v>15550.484166431957</v>
      </c>
      <c r="L414" s="16">
        <v>11976.713490758339</v>
      </c>
      <c r="M414" s="16">
        <v>8406.3201988134952</v>
      </c>
      <c r="N414" s="16">
        <v>3302.3588311385988</v>
      </c>
      <c r="O414" s="16">
        <v>321.40979456504618</v>
      </c>
      <c r="P414" s="16">
        <v>176.95338467483361</v>
      </c>
      <c r="Q414" s="16">
        <v>506.30615517832359</v>
      </c>
      <c r="R414" s="16">
        <v>40568.845328031959</v>
      </c>
      <c r="S414" s="16">
        <f t="shared" si="72"/>
        <v>-6.4683900497304281</v>
      </c>
      <c r="T414" s="16">
        <f t="shared" si="73"/>
        <v>-16.455761900254437</v>
      </c>
      <c r="U414" s="16">
        <f t="shared" si="74"/>
        <v>-7.8686106020500759</v>
      </c>
      <c r="V414" s="16">
        <f t="shared" si="75"/>
        <v>0.27522001373613003</v>
      </c>
      <c r="W414" s="16">
        <f t="shared" si="76"/>
        <v>-0.73668468092019124</v>
      </c>
      <c r="X414" s="16">
        <f t="shared" si="77"/>
        <v>-5.473375167788733</v>
      </c>
      <c r="Y414" s="16">
        <f t="shared" si="78"/>
        <v>-7.608710151820107</v>
      </c>
      <c r="Z414" s="16">
        <f t="shared" si="79"/>
        <v>-8.3217714588331511</v>
      </c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</row>
    <row r="415" spans="1:42" x14ac:dyDescent="0.3">
      <c r="A415" s="15">
        <v>44018</v>
      </c>
      <c r="B415" s="16">
        <v>30</v>
      </c>
      <c r="C415" s="16">
        <v>14457.385333333332</v>
      </c>
      <c r="D415" s="16">
        <v>10420.330666666665</v>
      </c>
      <c r="E415" s="16">
        <v>7831.0000000000009</v>
      </c>
      <c r="F415" s="16">
        <v>3328.2506666666668</v>
      </c>
      <c r="G415" s="16">
        <v>324.8239999999999</v>
      </c>
      <c r="H415" s="16">
        <v>176.06333333333333</v>
      </c>
      <c r="I415" s="16">
        <v>477.84066666666672</v>
      </c>
      <c r="J415" s="16">
        <v>37594.936000000002</v>
      </c>
      <c r="K415" s="16">
        <v>15662.617678368988</v>
      </c>
      <c r="L415" s="16">
        <v>12116.323485226616</v>
      </c>
      <c r="M415" s="16">
        <v>8423.5026373771943</v>
      </c>
      <c r="N415" s="16">
        <v>3311.4786097191827</v>
      </c>
      <c r="O415" s="16">
        <v>320.85302276839877</v>
      </c>
      <c r="P415" s="16">
        <v>181.85393498725745</v>
      </c>
      <c r="Q415" s="16">
        <v>510.22544414432565</v>
      </c>
      <c r="R415" s="16">
        <v>41014.800699571773</v>
      </c>
      <c r="S415" s="16">
        <f t="shared" si="72"/>
        <v>-8.33644754737802</v>
      </c>
      <c r="T415" s="16">
        <f t="shared" si="73"/>
        <v>-16.275806141020265</v>
      </c>
      <c r="U415" s="16">
        <f t="shared" si="74"/>
        <v>-7.566117192915252</v>
      </c>
      <c r="V415" s="16">
        <f t="shared" si="75"/>
        <v>0.50393010104259239</v>
      </c>
      <c r="W415" s="16">
        <f t="shared" si="76"/>
        <v>1.2225011795929879</v>
      </c>
      <c r="X415" s="16">
        <f t="shared" si="77"/>
        <v>-3.2889310592348098</v>
      </c>
      <c r="Y415" s="16">
        <f t="shared" si="78"/>
        <v>-6.7773171554379203</v>
      </c>
      <c r="Z415" s="16">
        <f t="shared" si="79"/>
        <v>-9.0966099784603216</v>
      </c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</row>
    <row r="416" spans="1:42" x14ac:dyDescent="0.3">
      <c r="A416" s="15">
        <v>44018</v>
      </c>
      <c r="B416" s="16">
        <v>31</v>
      </c>
      <c r="C416" s="16">
        <v>14441.106666666667</v>
      </c>
      <c r="D416" s="16">
        <v>10550.398666666668</v>
      </c>
      <c r="E416" s="16">
        <v>7821.6753333333336</v>
      </c>
      <c r="F416" s="16">
        <v>3301.9786666666669</v>
      </c>
      <c r="G416" s="16">
        <v>332.20066666666668</v>
      </c>
      <c r="H416" s="16">
        <v>178.07600000000002</v>
      </c>
      <c r="I416" s="16">
        <v>481.7233333333333</v>
      </c>
      <c r="J416" s="16">
        <v>37697.200666666664</v>
      </c>
      <c r="K416" s="16">
        <v>15551.984375047361</v>
      </c>
      <c r="L416" s="16">
        <v>12225.65907534508</v>
      </c>
      <c r="M416" s="16">
        <v>8460.3872596986457</v>
      </c>
      <c r="N416" s="16">
        <v>3335.5806651957655</v>
      </c>
      <c r="O416" s="16">
        <v>323.75700027412921</v>
      </c>
      <c r="P416" s="16">
        <v>183.79478094942567</v>
      </c>
      <c r="Q416" s="16">
        <v>514.9060530009283</v>
      </c>
      <c r="R416" s="16">
        <v>41273.795244204732</v>
      </c>
      <c r="S416" s="16">
        <f t="shared" si="72"/>
        <v>-7.6924693794060177</v>
      </c>
      <c r="T416" s="16">
        <f t="shared" si="73"/>
        <v>-15.878645552715403</v>
      </c>
      <c r="U416" s="16">
        <f t="shared" si="74"/>
        <v>-8.1659222499729438</v>
      </c>
      <c r="V416" s="16">
        <f t="shared" si="75"/>
        <v>-1.0176322115072811</v>
      </c>
      <c r="W416" s="16">
        <f t="shared" si="76"/>
        <v>2.5417367392010446</v>
      </c>
      <c r="X416" s="16">
        <f t="shared" si="77"/>
        <v>-3.2114271150664035</v>
      </c>
      <c r="Y416" s="16">
        <f t="shared" si="78"/>
        <v>-6.8883355593310807</v>
      </c>
      <c r="Z416" s="16">
        <f t="shared" si="79"/>
        <v>-9.4876927577824954</v>
      </c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</row>
    <row r="417" spans="1:42" x14ac:dyDescent="0.3">
      <c r="A417" s="15">
        <v>44018</v>
      </c>
      <c r="B417" s="16">
        <v>32</v>
      </c>
      <c r="C417" s="16">
        <v>14378.380666666668</v>
      </c>
      <c r="D417" s="16">
        <v>10642.887333333336</v>
      </c>
      <c r="E417" s="16">
        <v>7712.5966666666664</v>
      </c>
      <c r="F417" s="16">
        <v>3236.4479999999999</v>
      </c>
      <c r="G417" s="16">
        <v>331.60666666666668</v>
      </c>
      <c r="H417" s="16">
        <v>179.33866666666665</v>
      </c>
      <c r="I417" s="16">
        <v>483.22933333333316</v>
      </c>
      <c r="J417" s="16">
        <v>37588.815999999999</v>
      </c>
      <c r="K417" s="16">
        <v>15600.265376875876</v>
      </c>
      <c r="L417" s="16">
        <v>12425.5053953856</v>
      </c>
      <c r="M417" s="16">
        <v>8428.0082643371734</v>
      </c>
      <c r="N417" s="16">
        <v>3366.3413630596619</v>
      </c>
      <c r="O417" s="16">
        <v>335.32993097369234</v>
      </c>
      <c r="P417" s="16">
        <v>184.3943729311448</v>
      </c>
      <c r="Q417" s="16">
        <v>516.32897829318313</v>
      </c>
      <c r="R417" s="16">
        <v>41351.694409613985</v>
      </c>
      <c r="S417" s="16">
        <f t="shared" si="72"/>
        <v>-8.4980690005091972</v>
      </c>
      <c r="T417" s="16">
        <f t="shared" si="73"/>
        <v>-16.749383942730805</v>
      </c>
      <c r="U417" s="16">
        <f t="shared" si="74"/>
        <v>-9.2758850046245609</v>
      </c>
      <c r="V417" s="16">
        <f t="shared" si="75"/>
        <v>-4.0134543505615436</v>
      </c>
      <c r="W417" s="16">
        <f t="shared" si="76"/>
        <v>-1.1227953721353587</v>
      </c>
      <c r="X417" s="16">
        <f t="shared" si="77"/>
        <v>-2.8190832230703995</v>
      </c>
      <c r="Y417" s="16">
        <f t="shared" si="78"/>
        <v>-6.8496762668622448</v>
      </c>
      <c r="Z417" s="16">
        <f t="shared" si="79"/>
        <v>-10.010632975547797</v>
      </c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</row>
    <row r="418" spans="1:42" x14ac:dyDescent="0.3">
      <c r="A418" s="15">
        <v>44018</v>
      </c>
      <c r="B418" s="16">
        <v>33</v>
      </c>
      <c r="C418" s="16">
        <v>14434.345333333333</v>
      </c>
      <c r="D418" s="16">
        <v>10619.305333333332</v>
      </c>
      <c r="E418" s="16">
        <v>7576.5346666666674</v>
      </c>
      <c r="F418" s="16">
        <v>3240.1706666666664</v>
      </c>
      <c r="G418" s="16">
        <v>327.83</v>
      </c>
      <c r="H418" s="16">
        <v>181.54</v>
      </c>
      <c r="I418" s="16">
        <v>485.8513333333334</v>
      </c>
      <c r="J418" s="16">
        <v>37415.790666666668</v>
      </c>
      <c r="K418" s="16">
        <v>15644.770058736289</v>
      </c>
      <c r="L418" s="16">
        <v>12594.408131772154</v>
      </c>
      <c r="M418" s="16">
        <v>8352.4543222452394</v>
      </c>
      <c r="N418" s="16">
        <v>3297.0795217894956</v>
      </c>
      <c r="O418" s="16">
        <v>340.35204932170814</v>
      </c>
      <c r="P418" s="16">
        <v>191.68721709358221</v>
      </c>
      <c r="Q418" s="16">
        <v>525.72211401988363</v>
      </c>
      <c r="R418" s="16">
        <v>41332.985414708026</v>
      </c>
      <c r="S418" s="16">
        <f t="shared" si="72"/>
        <v>-8.3857265255232178</v>
      </c>
      <c r="T418" s="16">
        <f t="shared" si="73"/>
        <v>-18.599171381192878</v>
      </c>
      <c r="U418" s="16">
        <f t="shared" si="74"/>
        <v>-10.241088963695608</v>
      </c>
      <c r="V418" s="16">
        <f t="shared" si="75"/>
        <v>-1.7563536300195672</v>
      </c>
      <c r="W418" s="16">
        <f t="shared" si="76"/>
        <v>-3.8196776749254653</v>
      </c>
      <c r="X418" s="16">
        <f t="shared" si="77"/>
        <v>-5.5895213691650403</v>
      </c>
      <c r="Y418" s="16">
        <f t="shared" si="78"/>
        <v>-8.2063746564210103</v>
      </c>
      <c r="Z418" s="16">
        <f t="shared" si="79"/>
        <v>-10.469362475697046</v>
      </c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</row>
    <row r="419" spans="1:42" x14ac:dyDescent="0.3">
      <c r="A419" s="15">
        <v>44018</v>
      </c>
      <c r="B419" s="16">
        <v>34</v>
      </c>
      <c r="C419" s="16">
        <v>14602.755999999998</v>
      </c>
      <c r="D419" s="16">
        <v>10696.500666666667</v>
      </c>
      <c r="E419" s="16">
        <v>7595.8413333333338</v>
      </c>
      <c r="F419" s="16">
        <v>3284.4353333333338</v>
      </c>
      <c r="G419" s="16">
        <v>339.30399999999997</v>
      </c>
      <c r="H419" s="16">
        <v>192.45533333333333</v>
      </c>
      <c r="I419" s="16">
        <v>502.60466666666656</v>
      </c>
      <c r="J419" s="16">
        <v>37626.380666666664</v>
      </c>
      <c r="K419" s="16">
        <v>15673.680887019031</v>
      </c>
      <c r="L419" s="16">
        <v>12889.922932018122</v>
      </c>
      <c r="M419" s="16">
        <v>8298.3259260255636</v>
      </c>
      <c r="N419" s="16">
        <v>3328.7544447345417</v>
      </c>
      <c r="O419" s="16">
        <v>344.19819407368186</v>
      </c>
      <c r="P419" s="16">
        <v>201.3650349038133</v>
      </c>
      <c r="Q419" s="16">
        <v>535.2308233563856</v>
      </c>
      <c r="R419" s="16">
        <v>41812.44885712571</v>
      </c>
      <c r="S419" s="16">
        <f t="shared" si="72"/>
        <v>-7.3337176011092247</v>
      </c>
      <c r="T419" s="16">
        <f t="shared" si="73"/>
        <v>-20.50597979381034</v>
      </c>
      <c r="U419" s="16">
        <f t="shared" si="74"/>
        <v>-9.2482789182216081</v>
      </c>
      <c r="V419" s="16">
        <f t="shared" si="75"/>
        <v>-1.3493677574168887</v>
      </c>
      <c r="W419" s="16">
        <f t="shared" si="76"/>
        <v>-1.4424215669965248</v>
      </c>
      <c r="X419" s="16">
        <f t="shared" si="77"/>
        <v>-4.6294906023977695</v>
      </c>
      <c r="Y419" s="16">
        <f t="shared" si="78"/>
        <v>-6.4914153913650585</v>
      </c>
      <c r="Z419" s="16">
        <f t="shared" si="79"/>
        <v>-11.125354382457246</v>
      </c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</row>
    <row r="420" spans="1:42" x14ac:dyDescent="0.3">
      <c r="A420" s="15">
        <v>44018</v>
      </c>
      <c r="B420" s="16">
        <v>35</v>
      </c>
      <c r="C420" s="16">
        <v>14641.841333333332</v>
      </c>
      <c r="D420" s="16">
        <v>10973.986000000001</v>
      </c>
      <c r="E420" s="16">
        <v>7574.771333333334</v>
      </c>
      <c r="F420" s="16">
        <v>3280.5946666666664</v>
      </c>
      <c r="G420" s="16">
        <v>351.70266666666663</v>
      </c>
      <c r="H420" s="16">
        <v>202.83266666666674</v>
      </c>
      <c r="I420" s="16">
        <v>514.28800000000012</v>
      </c>
      <c r="J420" s="16">
        <v>38074.570666666659</v>
      </c>
      <c r="K420" s="16">
        <v>15719.468111637527</v>
      </c>
      <c r="L420" s="16">
        <v>13208.760815068264</v>
      </c>
      <c r="M420" s="16">
        <v>8428.8240755079623</v>
      </c>
      <c r="N420" s="16">
        <v>3408.5418797336088</v>
      </c>
      <c r="O420" s="16">
        <v>348.487907836435</v>
      </c>
      <c r="P420" s="16">
        <v>207.65395499491493</v>
      </c>
      <c r="Q420" s="16">
        <v>547.93978960110837</v>
      </c>
      <c r="R420" s="16">
        <v>42297.490662228054</v>
      </c>
      <c r="S420" s="16">
        <f t="shared" si="72"/>
        <v>-7.3599129629337723</v>
      </c>
      <c r="T420" s="16">
        <f t="shared" si="73"/>
        <v>-20.364294387365391</v>
      </c>
      <c r="U420" s="16">
        <f t="shared" si="74"/>
        <v>-11.274964016620633</v>
      </c>
      <c r="V420" s="16">
        <f t="shared" si="75"/>
        <v>-3.900122571282068</v>
      </c>
      <c r="W420" s="16">
        <f t="shared" si="76"/>
        <v>0.91405585880259599</v>
      </c>
      <c r="X420" s="16">
        <f t="shared" si="77"/>
        <v>-2.3769782291387243</v>
      </c>
      <c r="Y420" s="16">
        <f t="shared" si="78"/>
        <v>-6.5433744518845938</v>
      </c>
      <c r="Z420" s="16">
        <f t="shared" si="79"/>
        <v>-11.091182176503061</v>
      </c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</row>
    <row r="421" spans="1:42" x14ac:dyDescent="0.3">
      <c r="A421" s="15">
        <v>44018</v>
      </c>
      <c r="B421" s="16">
        <v>36</v>
      </c>
      <c r="C421" s="16">
        <v>14537.794666666665</v>
      </c>
      <c r="D421" s="16">
        <v>11210.105333333335</v>
      </c>
      <c r="E421" s="16">
        <v>7607.9026666666668</v>
      </c>
      <c r="F421" s="16">
        <v>3252.1979999999999</v>
      </c>
      <c r="G421" s="16">
        <v>359.60733333333326</v>
      </c>
      <c r="H421" s="16">
        <v>206.46466666666669</v>
      </c>
      <c r="I421" s="16">
        <v>511.05133333333339</v>
      </c>
      <c r="J421" s="16">
        <v>38239.004000000001</v>
      </c>
      <c r="K421" s="16">
        <v>15617.016995100777</v>
      </c>
      <c r="L421" s="16">
        <v>13371.948374579195</v>
      </c>
      <c r="M421" s="16">
        <v>8219.3851343115675</v>
      </c>
      <c r="N421" s="16">
        <v>3329.2287068513742</v>
      </c>
      <c r="O421" s="16">
        <v>351.72101598423473</v>
      </c>
      <c r="P421" s="16">
        <v>213.92133345035532</v>
      </c>
      <c r="Q421" s="16">
        <v>549.98227593394461</v>
      </c>
      <c r="R421" s="16">
        <v>42432.342093324463</v>
      </c>
      <c r="S421" s="16">
        <f t="shared" si="72"/>
        <v>-7.4235628799231401</v>
      </c>
      <c r="T421" s="16">
        <f t="shared" si="73"/>
        <v>-19.284770097722483</v>
      </c>
      <c r="U421" s="16">
        <f t="shared" si="74"/>
        <v>-8.0374643898121274</v>
      </c>
      <c r="V421" s="16">
        <f t="shared" si="75"/>
        <v>-2.3685737108064875</v>
      </c>
      <c r="W421" s="16">
        <f t="shared" si="76"/>
        <v>2.193035741512094</v>
      </c>
      <c r="X421" s="16">
        <f t="shared" si="77"/>
        <v>-3.6115946152313221</v>
      </c>
      <c r="Y421" s="16">
        <f t="shared" si="78"/>
        <v>-7.6178145053813013</v>
      </c>
      <c r="Z421" s="16">
        <f t="shared" si="79"/>
        <v>-10.966127918301591</v>
      </c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</row>
    <row r="422" spans="1:42" x14ac:dyDescent="0.3">
      <c r="A422" s="15">
        <v>44018</v>
      </c>
      <c r="B422" s="16">
        <v>37</v>
      </c>
      <c r="C422" s="16">
        <v>14559.802666666665</v>
      </c>
      <c r="D422" s="16">
        <v>11459.116</v>
      </c>
      <c r="E422" s="16">
        <v>7570.4520000000002</v>
      </c>
      <c r="F422" s="16">
        <v>3306.5946666666664</v>
      </c>
      <c r="G422" s="16">
        <v>368.07599999999996</v>
      </c>
      <c r="H422" s="16">
        <v>212.74600000000004</v>
      </c>
      <c r="I422" s="16">
        <v>519.92666666666673</v>
      </c>
      <c r="J422" s="16">
        <v>38659.292666666668</v>
      </c>
      <c r="K422" s="16">
        <v>15442.701144312517</v>
      </c>
      <c r="L422" s="16">
        <v>13642.640229632365</v>
      </c>
      <c r="M422" s="16">
        <v>8162.3571856733079</v>
      </c>
      <c r="N422" s="16">
        <v>3345.6310057442547</v>
      </c>
      <c r="O422" s="16">
        <v>367.05499864855699</v>
      </c>
      <c r="P422" s="16">
        <v>220.22377552833689</v>
      </c>
      <c r="Q422" s="16">
        <v>556.39433217618262</v>
      </c>
      <c r="R422" s="16">
        <v>42875.560328405569</v>
      </c>
      <c r="S422" s="16">
        <f t="shared" si="72"/>
        <v>-6.0639453559845835</v>
      </c>
      <c r="T422" s="16">
        <f t="shared" si="73"/>
        <v>-19.054909904327396</v>
      </c>
      <c r="U422" s="16">
        <f t="shared" si="74"/>
        <v>-7.8186241148257407</v>
      </c>
      <c r="V422" s="16">
        <f t="shared" si="75"/>
        <v>-1.180560153656218</v>
      </c>
      <c r="W422" s="16">
        <f t="shared" si="76"/>
        <v>0.27738873261037833</v>
      </c>
      <c r="X422" s="16">
        <f t="shared" si="77"/>
        <v>-3.5148841944557585</v>
      </c>
      <c r="Y422" s="16">
        <f t="shared" si="78"/>
        <v>-7.014001752077065</v>
      </c>
      <c r="Z422" s="16">
        <f t="shared" si="79"/>
        <v>-10.906220395941975</v>
      </c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</row>
    <row r="423" spans="1:42" x14ac:dyDescent="0.3">
      <c r="A423" s="15">
        <v>44018</v>
      </c>
      <c r="B423" s="16">
        <v>38</v>
      </c>
      <c r="C423" s="16">
        <v>14751.054</v>
      </c>
      <c r="D423" s="16">
        <v>11736.993333333334</v>
      </c>
      <c r="E423" s="16">
        <v>7575.6819999999998</v>
      </c>
      <c r="F423" s="16">
        <v>3328.2073333333333</v>
      </c>
      <c r="G423" s="16">
        <v>376.6466666666667</v>
      </c>
      <c r="H423" s="16">
        <v>218.07133333333334</v>
      </c>
      <c r="I423" s="16">
        <v>525.3746666666666</v>
      </c>
      <c r="J423" s="16">
        <v>39021.216000000008</v>
      </c>
      <c r="K423" s="16">
        <v>15685.663564186105</v>
      </c>
      <c r="L423" s="16">
        <v>13948.290374553562</v>
      </c>
      <c r="M423" s="16">
        <v>8106.5617190097701</v>
      </c>
      <c r="N423" s="16">
        <v>3343.9312845329823</v>
      </c>
      <c r="O423" s="16">
        <v>379.32337776026719</v>
      </c>
      <c r="P423" s="16">
        <v>227.88523428187833</v>
      </c>
      <c r="Q423" s="16">
        <v>566.23109581700214</v>
      </c>
      <c r="R423" s="16">
        <v>43377.743665038804</v>
      </c>
      <c r="S423" s="16">
        <f t="shared" si="72"/>
        <v>-6.3358832811953967</v>
      </c>
      <c r="T423" s="16">
        <f t="shared" si="73"/>
        <v>-18.84040467962177</v>
      </c>
      <c r="U423" s="16">
        <f t="shared" si="74"/>
        <v>-7.0076821995665908</v>
      </c>
      <c r="V423" s="16">
        <f t="shared" si="75"/>
        <v>-0.47244506200582365</v>
      </c>
      <c r="W423" s="16">
        <f t="shared" si="76"/>
        <v>-0.71066899842482467</v>
      </c>
      <c r="X423" s="16">
        <f t="shared" si="77"/>
        <v>-4.5003168451966706</v>
      </c>
      <c r="Y423" s="16">
        <f t="shared" si="78"/>
        <v>-7.776627184853897</v>
      </c>
      <c r="Z423" s="16">
        <f t="shared" si="79"/>
        <v>-11.164510262926701</v>
      </c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</row>
    <row r="424" spans="1:42" x14ac:dyDescent="0.3">
      <c r="A424" s="15">
        <v>44018</v>
      </c>
      <c r="B424" s="16">
        <v>39</v>
      </c>
      <c r="C424" s="16">
        <v>14713.759333333332</v>
      </c>
      <c r="D424" s="16">
        <v>11830.650666666666</v>
      </c>
      <c r="E424" s="16">
        <v>7571.1153333333332</v>
      </c>
      <c r="F424" s="16">
        <v>3318.7946666666667</v>
      </c>
      <c r="G424" s="16">
        <v>379.95799999999991</v>
      </c>
      <c r="H424" s="16">
        <v>221.00133333333332</v>
      </c>
      <c r="I424" s="16">
        <v>530.97733333333338</v>
      </c>
      <c r="J424" s="16">
        <v>38914.397333333334</v>
      </c>
      <c r="K424" s="16">
        <v>15714.046374922948</v>
      </c>
      <c r="L424" s="16">
        <v>14082.28946198531</v>
      </c>
      <c r="M424" s="16">
        <v>8142.50165912583</v>
      </c>
      <c r="N424" s="16">
        <v>3348.3780667441265</v>
      </c>
      <c r="O424" s="16">
        <v>386.14379560024332</v>
      </c>
      <c r="P424" s="16">
        <v>231.09391230899092</v>
      </c>
      <c r="Q424" s="16">
        <v>575.71135920798872</v>
      </c>
      <c r="R424" s="16">
        <v>43600.464769883183</v>
      </c>
      <c r="S424" s="16">
        <f t="shared" si="72"/>
        <v>-6.7983104720457987</v>
      </c>
      <c r="T424" s="16">
        <f t="shared" si="73"/>
        <v>-19.032248172644696</v>
      </c>
      <c r="U424" s="16">
        <f t="shared" si="74"/>
        <v>-7.5469240744075767</v>
      </c>
      <c r="V424" s="16">
        <f t="shared" si="75"/>
        <v>-0.89138988846130773</v>
      </c>
      <c r="W424" s="16">
        <f t="shared" si="76"/>
        <v>-1.6280208865830987</v>
      </c>
      <c r="X424" s="16">
        <f t="shared" si="77"/>
        <v>-4.5667502650018417</v>
      </c>
      <c r="Y424" s="16">
        <f t="shared" si="78"/>
        <v>-8.424846611403753</v>
      </c>
      <c r="Z424" s="16">
        <f t="shared" si="79"/>
        <v>-12.041988974954144</v>
      </c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</row>
    <row r="425" spans="1:42" x14ac:dyDescent="0.3">
      <c r="A425" s="15">
        <v>44018</v>
      </c>
      <c r="B425" s="16">
        <v>40</v>
      </c>
      <c r="C425" s="16">
        <v>14551.717333333334</v>
      </c>
      <c r="D425" s="16">
        <v>11899.470666666668</v>
      </c>
      <c r="E425" s="16">
        <v>7527.8140000000012</v>
      </c>
      <c r="F425" s="16">
        <v>3337.7066666666665</v>
      </c>
      <c r="G425" s="16">
        <v>382.5200000000001</v>
      </c>
      <c r="H425" s="16">
        <v>222.95466666666664</v>
      </c>
      <c r="I425" s="16">
        <v>549.23</v>
      </c>
      <c r="J425" s="16">
        <v>39011.804666666671</v>
      </c>
      <c r="K425" s="16">
        <v>15711.876289147332</v>
      </c>
      <c r="L425" s="16">
        <v>14181.359807075622</v>
      </c>
      <c r="M425" s="16">
        <v>8067.1141413316263</v>
      </c>
      <c r="N425" s="16">
        <v>3369.6054277898338</v>
      </c>
      <c r="O425" s="16">
        <v>386.66775792658922</v>
      </c>
      <c r="P425" s="16">
        <v>230.48428378288074</v>
      </c>
      <c r="Q425" s="16">
        <v>577.89524795357761</v>
      </c>
      <c r="R425" s="16">
        <v>43334.197923737243</v>
      </c>
      <c r="S425" s="16">
        <f t="shared" si="72"/>
        <v>-7.9726600595549311</v>
      </c>
      <c r="T425" s="16">
        <f t="shared" si="73"/>
        <v>-19.17639199532702</v>
      </c>
      <c r="U425" s="16">
        <f t="shared" si="74"/>
        <v>-7.1641002465207704</v>
      </c>
      <c r="V425" s="16">
        <f t="shared" si="75"/>
        <v>-0.95570894356106795</v>
      </c>
      <c r="W425" s="16">
        <f t="shared" si="76"/>
        <v>-1.0843244605743807</v>
      </c>
      <c r="X425" s="16">
        <f t="shared" si="77"/>
        <v>-3.3771964627551032</v>
      </c>
      <c r="Y425" s="16">
        <f t="shared" si="78"/>
        <v>-5.2191701024302368</v>
      </c>
      <c r="Z425" s="16">
        <f t="shared" si="79"/>
        <v>-11.079705986439043</v>
      </c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</row>
    <row r="426" spans="1:42" x14ac:dyDescent="0.3">
      <c r="A426" s="15">
        <v>44018</v>
      </c>
      <c r="B426" s="16">
        <v>41</v>
      </c>
      <c r="C426" s="16">
        <v>14488.096000000001</v>
      </c>
      <c r="D426" s="16">
        <v>11925.453333333337</v>
      </c>
      <c r="E426" s="16">
        <v>7473.518</v>
      </c>
      <c r="F426" s="16">
        <v>3319.2066666666669</v>
      </c>
      <c r="G426" s="16">
        <v>389.97933333333333</v>
      </c>
      <c r="H426" s="16">
        <v>222.42533333333338</v>
      </c>
      <c r="I426" s="16">
        <v>556.97133333333329</v>
      </c>
      <c r="J426" s="16">
        <v>38975.08600000001</v>
      </c>
      <c r="K426" s="16">
        <v>15820.705033679331</v>
      </c>
      <c r="L426" s="16">
        <v>14226.559561721288</v>
      </c>
      <c r="M426" s="16">
        <v>8078.2913060944902</v>
      </c>
      <c r="N426" s="16">
        <v>3403.4324184741208</v>
      </c>
      <c r="O426" s="16">
        <v>388.99770579073396</v>
      </c>
      <c r="P426" s="16">
        <v>231.70524373855793</v>
      </c>
      <c r="Q426" s="16">
        <v>579.2426359840083</v>
      </c>
      <c r="R426" s="16">
        <v>43331.638872401672</v>
      </c>
      <c r="S426" s="16">
        <f t="shared" si="72"/>
        <v>-9.1979583354453851</v>
      </c>
      <c r="T426" s="16">
        <f t="shared" si="73"/>
        <v>-19.295754753037624</v>
      </c>
      <c r="U426" s="16">
        <f t="shared" si="74"/>
        <v>-8.0922171605727069</v>
      </c>
      <c r="V426" s="16">
        <f t="shared" si="75"/>
        <v>-2.5375265919201739</v>
      </c>
      <c r="W426" s="16">
        <f t="shared" si="76"/>
        <v>0.25171270851943506</v>
      </c>
      <c r="X426" s="16">
        <f t="shared" si="77"/>
        <v>-4.172146340595738</v>
      </c>
      <c r="Y426" s="16">
        <f t="shared" si="78"/>
        <v>-3.9986443319060725</v>
      </c>
      <c r="Z426" s="16">
        <f t="shared" si="79"/>
        <v>-11.177788991669347</v>
      </c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</row>
    <row r="427" spans="1:42" x14ac:dyDescent="0.3">
      <c r="A427" s="15">
        <v>44018</v>
      </c>
      <c r="B427" s="16">
        <v>42</v>
      </c>
      <c r="C427" s="16">
        <v>14542.922666666669</v>
      </c>
      <c r="D427" s="16">
        <v>11977.718000000001</v>
      </c>
      <c r="E427" s="16">
        <v>7427.075333333335</v>
      </c>
      <c r="F427" s="16">
        <v>3343.2493333333332</v>
      </c>
      <c r="G427" s="16">
        <v>393.79266666666661</v>
      </c>
      <c r="H427" s="16">
        <v>215.43466666666666</v>
      </c>
      <c r="I427" s="16">
        <v>558.30066666666664</v>
      </c>
      <c r="J427" s="16">
        <v>39006.055333333337</v>
      </c>
      <c r="K427" s="16">
        <v>15748.360920041087</v>
      </c>
      <c r="L427" s="16">
        <v>14175.754620316222</v>
      </c>
      <c r="M427" s="16">
        <v>8143.6957243335019</v>
      </c>
      <c r="N427" s="16">
        <v>3394.0159072794022</v>
      </c>
      <c r="O427" s="16">
        <v>396.79958630278946</v>
      </c>
      <c r="P427" s="16">
        <v>234.13864553089897</v>
      </c>
      <c r="Q427" s="16">
        <v>586.44783485033918</v>
      </c>
      <c r="R427" s="16">
        <v>43479.599234956491</v>
      </c>
      <c r="S427" s="16">
        <f t="shared" si="72"/>
        <v>-8.2888308010972285</v>
      </c>
      <c r="T427" s="16">
        <f t="shared" si="73"/>
        <v>-18.351046671129019</v>
      </c>
      <c r="U427" s="16">
        <f t="shared" si="74"/>
        <v>-9.6487561905278465</v>
      </c>
      <c r="V427" s="16">
        <f t="shared" si="75"/>
        <v>-1.5184800439473356</v>
      </c>
      <c r="W427" s="16">
        <f t="shared" si="76"/>
        <v>-0.76357938850804563</v>
      </c>
      <c r="X427" s="16">
        <f t="shared" si="77"/>
        <v>-8.6819726618892865</v>
      </c>
      <c r="Y427" s="16">
        <f t="shared" si="78"/>
        <v>-5.0415788237770087</v>
      </c>
      <c r="Z427" s="16">
        <f t="shared" si="79"/>
        <v>-11.468844679098337</v>
      </c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</row>
    <row r="428" spans="1:42" x14ac:dyDescent="0.3">
      <c r="A428" s="15">
        <v>44018</v>
      </c>
      <c r="B428" s="16">
        <v>43</v>
      </c>
      <c r="C428" s="16">
        <v>14527.227999999996</v>
      </c>
      <c r="D428" s="16">
        <v>12016.475333333337</v>
      </c>
      <c r="E428" s="16">
        <v>7400.5173333333341</v>
      </c>
      <c r="F428" s="16">
        <v>3345.6546666666668</v>
      </c>
      <c r="G428" s="16">
        <v>388.53399999999999</v>
      </c>
      <c r="H428" s="16">
        <v>217.61066666666665</v>
      </c>
      <c r="I428" s="16">
        <v>550.64533333333338</v>
      </c>
      <c r="J428" s="16">
        <v>39064.984000000004</v>
      </c>
      <c r="K428" s="16">
        <v>15663.225611050071</v>
      </c>
      <c r="L428" s="16">
        <v>14108.568583426788</v>
      </c>
      <c r="M428" s="16">
        <v>8184.5406910630627</v>
      </c>
      <c r="N428" s="16">
        <v>3412.2258039384642</v>
      </c>
      <c r="O428" s="16">
        <v>403.309974770412</v>
      </c>
      <c r="P428" s="16">
        <v>236.55466782912913</v>
      </c>
      <c r="Q428" s="16">
        <v>577.90067640954771</v>
      </c>
      <c r="R428" s="16">
        <v>43405.739378931568</v>
      </c>
      <c r="S428" s="16">
        <f t="shared" si="72"/>
        <v>-7.8197823497371699</v>
      </c>
      <c r="T428" s="16">
        <f t="shared" si="73"/>
        <v>-17.410207170234415</v>
      </c>
      <c r="U428" s="16">
        <f t="shared" si="74"/>
        <v>-10.594169602148469</v>
      </c>
      <c r="V428" s="16">
        <f t="shared" si="75"/>
        <v>-1.9897790986935111</v>
      </c>
      <c r="W428" s="16">
        <f t="shared" si="76"/>
        <v>-3.8030068849603906</v>
      </c>
      <c r="X428" s="16">
        <f t="shared" si="77"/>
        <v>-8.7054561491145428</v>
      </c>
      <c r="Y428" s="16">
        <f t="shared" si="78"/>
        <v>-4.9497092640782077</v>
      </c>
      <c r="Z428" s="16">
        <f t="shared" si="79"/>
        <v>-11.111627177247952</v>
      </c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</row>
    <row r="429" spans="1:42" x14ac:dyDescent="0.3">
      <c r="A429" s="15">
        <v>44018</v>
      </c>
      <c r="B429" s="16">
        <v>44</v>
      </c>
      <c r="C429" s="16">
        <v>14834.732666666667</v>
      </c>
      <c r="D429" s="16">
        <v>12000.028</v>
      </c>
      <c r="E429" s="16">
        <v>7406.9779999999992</v>
      </c>
      <c r="F429" s="16">
        <v>3323.2880000000005</v>
      </c>
      <c r="G429" s="16">
        <v>384.92333333333329</v>
      </c>
      <c r="H429" s="16">
        <v>218.53</v>
      </c>
      <c r="I429" s="16">
        <v>560.42200000000014</v>
      </c>
      <c r="J429" s="16">
        <v>39203.269333333337</v>
      </c>
      <c r="K429" s="16">
        <v>15733.164329435191</v>
      </c>
      <c r="L429" s="16">
        <v>14234.058695653368</v>
      </c>
      <c r="M429" s="16">
        <v>8250.694938197159</v>
      </c>
      <c r="N429" s="16">
        <v>3412.5114560216171</v>
      </c>
      <c r="O429" s="16">
        <v>404.16935026736002</v>
      </c>
      <c r="P429" s="16">
        <v>239.48497000995067</v>
      </c>
      <c r="Q429" s="16">
        <v>580.77938111417052</v>
      </c>
      <c r="R429" s="16">
        <v>43581.817528757623</v>
      </c>
      <c r="S429" s="16">
        <f t="shared" si="72"/>
        <v>-6.056271339403918</v>
      </c>
      <c r="T429" s="16">
        <f t="shared" si="73"/>
        <v>-18.616879024393672</v>
      </c>
      <c r="U429" s="16">
        <f t="shared" si="74"/>
        <v>-11.390838992598059</v>
      </c>
      <c r="V429" s="16">
        <f t="shared" si="75"/>
        <v>-2.6847945775875148</v>
      </c>
      <c r="W429" s="16">
        <f t="shared" si="76"/>
        <v>-4.9999611006590223</v>
      </c>
      <c r="X429" s="16">
        <f t="shared" si="77"/>
        <v>-9.589058715027992</v>
      </c>
      <c r="Y429" s="16">
        <f t="shared" si="78"/>
        <v>-3.6325092723287766</v>
      </c>
      <c r="Z429" s="16">
        <f t="shared" si="79"/>
        <v>-11.168834308676754</v>
      </c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</row>
    <row r="430" spans="1:42" x14ac:dyDescent="0.3">
      <c r="A430" s="15">
        <v>44018</v>
      </c>
      <c r="B430" s="16">
        <v>45</v>
      </c>
      <c r="C430" s="16">
        <v>14850.657999999998</v>
      </c>
      <c r="D430" s="16">
        <v>12052.99</v>
      </c>
      <c r="E430" s="16">
        <v>7323.9193333333342</v>
      </c>
      <c r="F430" s="16">
        <v>3340.672</v>
      </c>
      <c r="G430" s="16">
        <v>384.05533333333341</v>
      </c>
      <c r="H430" s="16">
        <v>217.20466666666667</v>
      </c>
      <c r="I430" s="16">
        <v>559.58533333333321</v>
      </c>
      <c r="J430" s="16">
        <v>39284.663333333338</v>
      </c>
      <c r="K430" s="16">
        <v>15689.097324103634</v>
      </c>
      <c r="L430" s="16">
        <v>14228.657275341993</v>
      </c>
      <c r="M430" s="16">
        <v>8226.3472696702484</v>
      </c>
      <c r="N430" s="16">
        <v>3412.2583286568693</v>
      </c>
      <c r="O430" s="16">
        <v>389.6372306940907</v>
      </c>
      <c r="P430" s="16">
        <v>238.77666756710863</v>
      </c>
      <c r="Q430" s="16">
        <v>577.11921697222726</v>
      </c>
      <c r="R430" s="16">
        <v>43474.117513740799</v>
      </c>
      <c r="S430" s="16">
        <f t="shared" si="72"/>
        <v>-5.6458058902416051</v>
      </c>
      <c r="T430" s="16">
        <f t="shared" si="73"/>
        <v>-18.050851077964833</v>
      </c>
      <c r="U430" s="16">
        <f t="shared" si="74"/>
        <v>-12.321653137681301</v>
      </c>
      <c r="V430" s="16">
        <f t="shared" si="75"/>
        <v>-2.1428721124632779</v>
      </c>
      <c r="W430" s="16">
        <f t="shared" si="76"/>
        <v>-1.453409672067383</v>
      </c>
      <c r="X430" s="16">
        <f t="shared" si="77"/>
        <v>-9.931647064262874</v>
      </c>
      <c r="Y430" s="16">
        <f t="shared" si="78"/>
        <v>-3.1333708363027251</v>
      </c>
      <c r="Z430" s="16">
        <f t="shared" si="79"/>
        <v>-10.664350474025005</v>
      </c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</row>
    <row r="431" spans="1:42" x14ac:dyDescent="0.3">
      <c r="A431" s="15">
        <v>44018</v>
      </c>
      <c r="B431" s="16">
        <v>46</v>
      </c>
      <c r="C431" s="16">
        <v>14975.853333333334</v>
      </c>
      <c r="D431" s="16">
        <v>12076.792666666664</v>
      </c>
      <c r="E431" s="16">
        <v>7279.6699999999983</v>
      </c>
      <c r="F431" s="16">
        <v>3324.3540000000003</v>
      </c>
      <c r="G431" s="16">
        <v>385.33866666666665</v>
      </c>
      <c r="H431" s="16">
        <v>217.63</v>
      </c>
      <c r="I431" s="16">
        <v>559.6433333333332</v>
      </c>
      <c r="J431" s="16">
        <v>39360.508666666676</v>
      </c>
      <c r="K431" s="16">
        <v>15704.289917659802</v>
      </c>
      <c r="L431" s="16">
        <v>14530.678566514509</v>
      </c>
      <c r="M431" s="16">
        <v>8090.9670860696433</v>
      </c>
      <c r="N431" s="16">
        <v>3415.9600553397831</v>
      </c>
      <c r="O431" s="16">
        <v>390.69486293241869</v>
      </c>
      <c r="P431" s="16">
        <v>239.55054790236744</v>
      </c>
      <c r="Q431" s="16">
        <v>580.22960387583066</v>
      </c>
      <c r="R431" s="16">
        <v>43544.733612617805</v>
      </c>
      <c r="S431" s="16">
        <f t="shared" si="72"/>
        <v>-4.8640739737021175</v>
      </c>
      <c r="T431" s="16">
        <f t="shared" si="73"/>
        <v>-20.319019855502294</v>
      </c>
      <c r="U431" s="16">
        <f t="shared" si="74"/>
        <v>-11.144695928107252</v>
      </c>
      <c r="V431" s="16">
        <f t="shared" si="75"/>
        <v>-2.7556047081563175</v>
      </c>
      <c r="W431" s="16">
        <f t="shared" si="76"/>
        <v>-1.389997093228476</v>
      </c>
      <c r="X431" s="16">
        <f t="shared" si="77"/>
        <v>-10.072392548071244</v>
      </c>
      <c r="Y431" s="16">
        <f t="shared" si="78"/>
        <v>-3.678462570059049</v>
      </c>
      <c r="Z431" s="16">
        <f t="shared" si="79"/>
        <v>-10.630515426988458</v>
      </c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</row>
    <row r="432" spans="1:42" x14ac:dyDescent="0.3">
      <c r="A432" s="15">
        <v>44018</v>
      </c>
      <c r="B432" s="16">
        <v>47</v>
      </c>
      <c r="C432" s="16">
        <v>15033.161333333333</v>
      </c>
      <c r="D432" s="16">
        <v>11969.484666666667</v>
      </c>
      <c r="E432" s="16">
        <v>7217.5126666666656</v>
      </c>
      <c r="F432" s="16">
        <v>3289.07</v>
      </c>
      <c r="G432" s="16">
        <v>396.58466666666669</v>
      </c>
      <c r="H432" s="16">
        <v>216.54733333333334</v>
      </c>
      <c r="I432" s="16">
        <v>530.99799999999993</v>
      </c>
      <c r="J432" s="16">
        <v>39298.684000000001</v>
      </c>
      <c r="K432" s="16">
        <v>15720.276736115562</v>
      </c>
      <c r="L432" s="16">
        <v>14533.2327579337</v>
      </c>
      <c r="M432" s="16">
        <v>8020.1891675405641</v>
      </c>
      <c r="N432" s="16">
        <v>3448.0458735492575</v>
      </c>
      <c r="O432" s="16">
        <v>397.02681073555215</v>
      </c>
      <c r="P432" s="16">
        <v>241.35545450484406</v>
      </c>
      <c r="Q432" s="16">
        <v>573.37293374863236</v>
      </c>
      <c r="R432" s="16">
        <v>43630.909921828475</v>
      </c>
      <c r="S432" s="16">
        <f t="shared" si="72"/>
        <v>-4.5706647294383362</v>
      </c>
      <c r="T432" s="16">
        <f t="shared" si="73"/>
        <v>-21.419034842884347</v>
      </c>
      <c r="U432" s="16">
        <f t="shared" si="74"/>
        <v>-11.121234391190979</v>
      </c>
      <c r="V432" s="16">
        <f t="shared" si="75"/>
        <v>-4.8334597180740255</v>
      </c>
      <c r="W432" s="16">
        <f t="shared" si="76"/>
        <v>-0.11148793840208679</v>
      </c>
      <c r="X432" s="16">
        <f t="shared" si="77"/>
        <v>-11.456211808123882</v>
      </c>
      <c r="Y432" s="16">
        <f t="shared" si="78"/>
        <v>-7.980243569398084</v>
      </c>
      <c r="Z432" s="16">
        <f t="shared" si="79"/>
        <v>-11.023844772584432</v>
      </c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</row>
    <row r="433" spans="1:42" x14ac:dyDescent="0.3">
      <c r="A433" s="15">
        <v>44018</v>
      </c>
      <c r="B433" s="16">
        <v>48</v>
      </c>
      <c r="C433" s="16">
        <v>15022.535999999998</v>
      </c>
      <c r="D433" s="16">
        <v>11931.833333333334</v>
      </c>
      <c r="E433" s="16">
        <v>7126.2626666666674</v>
      </c>
      <c r="F433" s="16">
        <v>3274.8633333333332</v>
      </c>
      <c r="G433" s="16">
        <v>394.48266666666666</v>
      </c>
      <c r="H433" s="16">
        <v>216.45733333333337</v>
      </c>
      <c r="I433" s="16">
        <v>542.12</v>
      </c>
      <c r="J433" s="16">
        <v>39039.814000000006</v>
      </c>
      <c r="K433" s="16">
        <v>15442.924709056459</v>
      </c>
      <c r="L433" s="16">
        <v>14518.73572433835</v>
      </c>
      <c r="M433" s="16">
        <v>7881.308176141034</v>
      </c>
      <c r="N433" s="16">
        <v>3409.9290262068739</v>
      </c>
      <c r="O433" s="16">
        <v>398.13610894527648</v>
      </c>
      <c r="P433" s="16">
        <v>239.39598896004307</v>
      </c>
      <c r="Q433" s="16">
        <v>572.47452006834385</v>
      </c>
      <c r="R433" s="16">
        <v>43584.169139213889</v>
      </c>
      <c r="S433" s="16">
        <f t="shared" si="72"/>
        <v>-2.7983870969353006</v>
      </c>
      <c r="T433" s="16">
        <f t="shared" si="73"/>
        <v>-21.680678222164936</v>
      </c>
      <c r="U433" s="16">
        <f t="shared" si="74"/>
        <v>-10.595252305336951</v>
      </c>
      <c r="V433" s="16">
        <f t="shared" si="75"/>
        <v>-4.1243154026847133</v>
      </c>
      <c r="W433" s="16">
        <f t="shared" si="76"/>
        <v>-0.92613505923618522</v>
      </c>
      <c r="X433" s="16">
        <f t="shared" si="77"/>
        <v>-10.597310459971958</v>
      </c>
      <c r="Y433" s="16">
        <f t="shared" si="78"/>
        <v>-5.5992252763860115</v>
      </c>
      <c r="Z433" s="16">
        <f t="shared" si="79"/>
        <v>-11.640309401099817</v>
      </c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</row>
    <row r="434" spans="1:42" x14ac:dyDescent="0.3">
      <c r="A434" s="15">
        <v>44018</v>
      </c>
      <c r="B434" s="16">
        <v>49</v>
      </c>
      <c r="C434" s="16">
        <v>14928.587333333335</v>
      </c>
      <c r="D434" s="16">
        <v>11798.364</v>
      </c>
      <c r="E434" s="16">
        <v>6988.4786666666669</v>
      </c>
      <c r="F434" s="16">
        <v>3253.3579999999997</v>
      </c>
      <c r="G434" s="16">
        <v>393.47266666666667</v>
      </c>
      <c r="H434" s="16">
        <v>216.42399999999995</v>
      </c>
      <c r="I434" s="16">
        <v>548.61066666666659</v>
      </c>
      <c r="J434" s="16">
        <v>38663.153999999995</v>
      </c>
      <c r="K434" s="16">
        <v>15488.201459582964</v>
      </c>
      <c r="L434" s="16">
        <v>14438.708716124564</v>
      </c>
      <c r="M434" s="16">
        <v>7732.8440359140595</v>
      </c>
      <c r="N434" s="16">
        <v>3323.6513890191404</v>
      </c>
      <c r="O434" s="16">
        <v>394.24649829385152</v>
      </c>
      <c r="P434" s="16">
        <v>236.30985650704056</v>
      </c>
      <c r="Q434" s="16">
        <v>562.91013188110173</v>
      </c>
      <c r="R434" s="16">
        <v>43110.918373531662</v>
      </c>
      <c r="S434" s="16">
        <f t="shared" si="72"/>
        <v>-3.7486073782754619</v>
      </c>
      <c r="T434" s="16">
        <f t="shared" si="73"/>
        <v>-22.378905381496654</v>
      </c>
      <c r="U434" s="16">
        <f t="shared" si="74"/>
        <v>-10.651322050932679</v>
      </c>
      <c r="V434" s="16">
        <f t="shared" si="75"/>
        <v>-2.1606410674491006</v>
      </c>
      <c r="W434" s="16">
        <f t="shared" si="76"/>
        <v>-0.19666718751785747</v>
      </c>
      <c r="X434" s="16">
        <f t="shared" si="77"/>
        <v>-9.1883786026691219</v>
      </c>
      <c r="Y434" s="16">
        <f t="shared" si="78"/>
        <v>-2.6064869101649157</v>
      </c>
      <c r="Z434" s="16">
        <f t="shared" si="79"/>
        <v>-11.503883965420068</v>
      </c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</row>
    <row r="435" spans="1:42" x14ac:dyDescent="0.3">
      <c r="A435" s="15">
        <v>44018</v>
      </c>
      <c r="B435" s="16">
        <v>50</v>
      </c>
      <c r="C435" s="16">
        <v>14753.333999999999</v>
      </c>
      <c r="D435" s="16">
        <v>11739.062</v>
      </c>
      <c r="E435" s="16">
        <v>7017.8846666666659</v>
      </c>
      <c r="F435" s="16">
        <v>3228.0659999999998</v>
      </c>
      <c r="G435" s="16">
        <v>397.22933333333333</v>
      </c>
      <c r="H435" s="16">
        <v>209.73533333333336</v>
      </c>
      <c r="I435" s="16">
        <v>547.45533333333333</v>
      </c>
      <c r="J435" s="16">
        <v>38477.573333333341</v>
      </c>
      <c r="K435" s="16">
        <v>15476.265822094509</v>
      </c>
      <c r="L435" s="16">
        <v>14518.47529637506</v>
      </c>
      <c r="M435" s="16">
        <v>7782.3784212022983</v>
      </c>
      <c r="N435" s="16">
        <v>3335.071254996144</v>
      </c>
      <c r="O435" s="16">
        <v>396.21303229180603</v>
      </c>
      <c r="P435" s="16">
        <v>236.9656411329818</v>
      </c>
      <c r="Q435" s="16">
        <v>567.2854240167884</v>
      </c>
      <c r="R435" s="16">
        <v>43256.11520358792</v>
      </c>
      <c r="S435" s="16">
        <f t="shared" si="72"/>
        <v>-4.9001250977881323</v>
      </c>
      <c r="T435" s="16">
        <f t="shared" si="73"/>
        <v>-23.676621661722717</v>
      </c>
      <c r="U435" s="16">
        <f t="shared" si="74"/>
        <v>-10.893506958967301</v>
      </c>
      <c r="V435" s="16">
        <f t="shared" si="75"/>
        <v>-3.314840991359663</v>
      </c>
      <c r="W435" s="16">
        <f t="shared" si="76"/>
        <v>0.25584743024868067</v>
      </c>
      <c r="X435" s="16">
        <f t="shared" si="77"/>
        <v>-12.983176161534587</v>
      </c>
      <c r="Y435" s="16">
        <f t="shared" si="78"/>
        <v>-3.6222298836170017</v>
      </c>
      <c r="Z435" s="16">
        <f t="shared" si="79"/>
        <v>-12.419031285725342</v>
      </c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</row>
    <row r="436" spans="1:42" x14ac:dyDescent="0.3">
      <c r="A436" s="15">
        <v>44018</v>
      </c>
      <c r="B436" s="16">
        <v>51</v>
      </c>
      <c r="C436" s="16">
        <v>14555.937333333335</v>
      </c>
      <c r="D436" s="16">
        <v>11656.273333333334</v>
      </c>
      <c r="E436" s="16">
        <v>7020.1673333333329</v>
      </c>
      <c r="F436" s="16">
        <v>3224.8733333333325</v>
      </c>
      <c r="G436" s="16">
        <v>396.42266666666666</v>
      </c>
      <c r="H436" s="16">
        <v>208.6</v>
      </c>
      <c r="I436" s="16">
        <v>538.11133333333339</v>
      </c>
      <c r="J436" s="16">
        <v>38251.802666666663</v>
      </c>
      <c r="K436" s="16">
        <v>15550.134889864847</v>
      </c>
      <c r="L436" s="16">
        <v>14473.013216287742</v>
      </c>
      <c r="M436" s="16">
        <v>7787.6200026233009</v>
      </c>
      <c r="N436" s="16">
        <v>3315.0613814950207</v>
      </c>
      <c r="O436" s="16">
        <v>399.42974194113481</v>
      </c>
      <c r="P436" s="16">
        <v>229.98252359206751</v>
      </c>
      <c r="Q436" s="16">
        <v>567.84144700521574</v>
      </c>
      <c r="R436" s="16">
        <v>43174.127123572791</v>
      </c>
      <c r="S436" s="16">
        <f t="shared" si="72"/>
        <v>-6.8301857432072257</v>
      </c>
      <c r="T436" s="16">
        <f t="shared" si="73"/>
        <v>-24.165012284838951</v>
      </c>
      <c r="U436" s="16">
        <f t="shared" si="74"/>
        <v>-10.932113621365266</v>
      </c>
      <c r="V436" s="16">
        <f t="shared" si="75"/>
        <v>-2.7966384672996401</v>
      </c>
      <c r="W436" s="16">
        <f t="shared" si="76"/>
        <v>-0.75855280924101631</v>
      </c>
      <c r="X436" s="16">
        <f t="shared" si="77"/>
        <v>-10.250490696101396</v>
      </c>
      <c r="Y436" s="16">
        <f t="shared" si="78"/>
        <v>-5.5249001145764778</v>
      </c>
      <c r="Z436" s="16">
        <f t="shared" si="79"/>
        <v>-12.868215649338621</v>
      </c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</row>
    <row r="437" spans="1:42" x14ac:dyDescent="0.3">
      <c r="A437" s="15">
        <v>44018</v>
      </c>
      <c r="B437" s="16">
        <v>52</v>
      </c>
      <c r="C437" s="16">
        <v>13605.714</v>
      </c>
      <c r="D437" s="16">
        <v>11598.295333333333</v>
      </c>
      <c r="E437" s="16">
        <v>7105.1226666666671</v>
      </c>
      <c r="F437" s="16">
        <v>3154.1379999999995</v>
      </c>
      <c r="G437" s="16">
        <v>394.72800000000001</v>
      </c>
      <c r="H437" s="16">
        <v>208.63466666666665</v>
      </c>
      <c r="I437" s="16">
        <v>541.00666666666666</v>
      </c>
      <c r="J437" s="16">
        <v>37129.285333333326</v>
      </c>
      <c r="K437" s="16">
        <v>15435.398000726736</v>
      </c>
      <c r="L437" s="16">
        <v>14397.542704565725</v>
      </c>
      <c r="M437" s="16">
        <v>7971.9542452157048</v>
      </c>
      <c r="N437" s="16">
        <v>3312.5270013638938</v>
      </c>
      <c r="O437" s="16">
        <v>394.04396491579075</v>
      </c>
      <c r="P437" s="16">
        <v>227.66478173973394</v>
      </c>
      <c r="Q437" s="16">
        <v>562.87866324102504</v>
      </c>
      <c r="R437" s="16">
        <v>42890.407330079288</v>
      </c>
      <c r="S437" s="16">
        <f t="shared" si="72"/>
        <v>-13.447908729573005</v>
      </c>
      <c r="T437" s="16">
        <f t="shared" si="73"/>
        <v>-24.134989589266581</v>
      </c>
      <c r="U437" s="16">
        <f t="shared" si="74"/>
        <v>-12.200093076728082</v>
      </c>
      <c r="V437" s="16">
        <f t="shared" si="75"/>
        <v>-5.0216256030615751</v>
      </c>
      <c r="W437" s="16">
        <f t="shared" si="76"/>
        <v>0.17329276975772079</v>
      </c>
      <c r="X437" s="16">
        <f t="shared" si="77"/>
        <v>-9.121262241366388</v>
      </c>
      <c r="Y437" s="16">
        <f t="shared" si="78"/>
        <v>-4.0428330965160706</v>
      </c>
      <c r="Z437" s="16">
        <f t="shared" si="79"/>
        <v>-15.516382674820395</v>
      </c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</row>
    <row r="438" spans="1:42" x14ac:dyDescent="0.3">
      <c r="A438" s="15">
        <v>44018</v>
      </c>
      <c r="B438" s="16">
        <v>53</v>
      </c>
      <c r="C438" s="16">
        <v>14462.33</v>
      </c>
      <c r="D438" s="16">
        <v>11478.193333333331</v>
      </c>
      <c r="E438" s="16">
        <v>7063.8173333333343</v>
      </c>
      <c r="F438" s="16">
        <v>3087.712</v>
      </c>
      <c r="G438" s="16">
        <v>385.09333333333331</v>
      </c>
      <c r="H438" s="16">
        <v>203.536</v>
      </c>
      <c r="I438" s="16">
        <v>539.39599999999996</v>
      </c>
      <c r="J438" s="16">
        <v>37746.475333333336</v>
      </c>
      <c r="K438" s="16">
        <v>15053.516492797475</v>
      </c>
      <c r="L438" s="16">
        <v>14449.649052348481</v>
      </c>
      <c r="M438" s="16">
        <v>7987.7648073058708</v>
      </c>
      <c r="N438" s="16">
        <v>3218.1932926198597</v>
      </c>
      <c r="O438" s="16">
        <v>377.26081424300435</v>
      </c>
      <c r="P438" s="16">
        <v>226.53272137776244</v>
      </c>
      <c r="Q438" s="16">
        <v>561.63335247240241</v>
      </c>
      <c r="R438" s="16">
        <v>42467.159680815035</v>
      </c>
      <c r="S438" s="16">
        <f t="shared" si="72"/>
        <v>-4.0877679654486849</v>
      </c>
      <c r="T438" s="16">
        <f t="shared" si="73"/>
        <v>-25.88783472034638</v>
      </c>
      <c r="U438" s="16">
        <f t="shared" si="74"/>
        <v>-13.080002360940671</v>
      </c>
      <c r="V438" s="16">
        <f t="shared" si="75"/>
        <v>-4.2258245788421878</v>
      </c>
      <c r="W438" s="16">
        <f t="shared" si="76"/>
        <v>2.0339274696166192</v>
      </c>
      <c r="X438" s="16">
        <f t="shared" si="77"/>
        <v>-11.29860141584901</v>
      </c>
      <c r="Y438" s="16">
        <f t="shared" si="78"/>
        <v>-4.1226394842383796</v>
      </c>
      <c r="Z438" s="16">
        <f t="shared" si="79"/>
        <v>-12.50629179491346</v>
      </c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</row>
    <row r="439" spans="1:42" x14ac:dyDescent="0.3">
      <c r="A439" s="15">
        <v>44018</v>
      </c>
      <c r="B439" s="16">
        <v>54</v>
      </c>
      <c r="C439" s="16">
        <v>14423.560666666664</v>
      </c>
      <c r="D439" s="16">
        <v>11514.585333333333</v>
      </c>
      <c r="E439" s="16">
        <v>7013.3706666666667</v>
      </c>
      <c r="F439" s="16">
        <v>3073.2180000000003</v>
      </c>
      <c r="G439" s="16">
        <v>382.87200000000007</v>
      </c>
      <c r="H439" s="16">
        <v>208.1513333333333</v>
      </c>
      <c r="I439" s="16">
        <v>537.70133333333342</v>
      </c>
      <c r="J439" s="16">
        <v>37782.094666666671</v>
      </c>
      <c r="K439" s="16">
        <v>14958.908529509414</v>
      </c>
      <c r="L439" s="16">
        <v>14509.19325581987</v>
      </c>
      <c r="M439" s="16">
        <v>7950.8031171473776</v>
      </c>
      <c r="N439" s="16">
        <v>3200.1280136715441</v>
      </c>
      <c r="O439" s="16">
        <v>355.62803417025594</v>
      </c>
      <c r="P439" s="16">
        <v>229.48366956842156</v>
      </c>
      <c r="Q439" s="16">
        <v>562.77818649099481</v>
      </c>
      <c r="R439" s="16">
        <v>42753.727208388351</v>
      </c>
      <c r="S439" s="16">
        <f t="shared" si="72"/>
        <v>-3.7116206962678517</v>
      </c>
      <c r="T439" s="16">
        <f t="shared" si="73"/>
        <v>-26.007084369920896</v>
      </c>
      <c r="U439" s="16">
        <f t="shared" si="74"/>
        <v>-13.366361126985126</v>
      </c>
      <c r="V439" s="16">
        <f t="shared" si="75"/>
        <v>-4.1295480395970525</v>
      </c>
      <c r="W439" s="16">
        <f t="shared" si="76"/>
        <v>7.1156850931235818</v>
      </c>
      <c r="X439" s="16">
        <f t="shared" si="77"/>
        <v>-10.248474460130739</v>
      </c>
      <c r="Y439" s="16">
        <f t="shared" si="78"/>
        <v>-4.663714148187851</v>
      </c>
      <c r="Z439" s="16">
        <f t="shared" si="79"/>
        <v>-13.158700134505544</v>
      </c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</row>
    <row r="440" spans="1:42" x14ac:dyDescent="0.3">
      <c r="A440" s="15">
        <v>44018</v>
      </c>
      <c r="B440" s="16">
        <v>55</v>
      </c>
      <c r="C440" s="16">
        <v>14384.642666666665</v>
      </c>
      <c r="D440" s="16">
        <v>11472.527333333333</v>
      </c>
      <c r="E440" s="16">
        <v>7013.4073333333345</v>
      </c>
      <c r="F440" s="16">
        <v>3043.2126666666663</v>
      </c>
      <c r="G440" s="16">
        <v>387.64333333333332</v>
      </c>
      <c r="H440" s="16">
        <v>212.86999999999998</v>
      </c>
      <c r="I440" s="16">
        <v>540.13533333333328</v>
      </c>
      <c r="J440" s="16">
        <v>37594.30333333333</v>
      </c>
      <c r="K440" s="16">
        <v>15156.672821363909</v>
      </c>
      <c r="L440" s="16">
        <v>14650.804983359089</v>
      </c>
      <c r="M440" s="16">
        <v>7954.3618280953897</v>
      </c>
      <c r="N440" s="16">
        <v>3186.5849145703796</v>
      </c>
      <c r="O440" s="16">
        <v>360.96331975770602</v>
      </c>
      <c r="P440" s="16">
        <v>232.19024994418638</v>
      </c>
      <c r="Q440" s="16">
        <v>564.60800420733347</v>
      </c>
      <c r="R440" s="16">
        <v>43047.516691679848</v>
      </c>
      <c r="S440" s="16">
        <f t="shared" si="72"/>
        <v>-5.3670443721640657</v>
      </c>
      <c r="T440" s="16">
        <f t="shared" si="73"/>
        <v>-27.703378320061141</v>
      </c>
      <c r="U440" s="16">
        <f t="shared" si="74"/>
        <v>-13.416509979249103</v>
      </c>
      <c r="V440" s="16">
        <f t="shared" si="75"/>
        <v>-4.7112135630256082</v>
      </c>
      <c r="W440" s="16">
        <f t="shared" si="76"/>
        <v>6.8826189647598648</v>
      </c>
      <c r="X440" s="16">
        <f t="shared" si="77"/>
        <v>-9.0760792710040885</v>
      </c>
      <c r="Y440" s="16">
        <f t="shared" si="78"/>
        <v>-4.5308405808174346</v>
      </c>
      <c r="Z440" s="16">
        <f t="shared" si="79"/>
        <v>-14.505424691595167</v>
      </c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</row>
    <row r="441" spans="1:42" x14ac:dyDescent="0.3">
      <c r="A441" s="15">
        <v>44018</v>
      </c>
      <c r="B441" s="16">
        <v>56</v>
      </c>
      <c r="C441" s="16">
        <v>14422.110666666667</v>
      </c>
      <c r="D441" s="16">
        <v>11714.666666666668</v>
      </c>
      <c r="E441" s="16">
        <v>7013.9600000000009</v>
      </c>
      <c r="F441" s="16">
        <v>3038.444</v>
      </c>
      <c r="G441" s="16">
        <v>386.57466666666664</v>
      </c>
      <c r="H441" s="16">
        <v>215.44799999999995</v>
      </c>
      <c r="I441" s="16">
        <v>545.21533333333332</v>
      </c>
      <c r="J441" s="16">
        <v>37928.325333333327</v>
      </c>
      <c r="K441" s="16">
        <v>15042.942148786871</v>
      </c>
      <c r="L441" s="16">
        <v>14842.78249531234</v>
      </c>
      <c r="M441" s="16">
        <v>7978.2570526921627</v>
      </c>
      <c r="N441" s="16">
        <v>3178.586726555825</v>
      </c>
      <c r="O441" s="16">
        <v>367.6324053457393</v>
      </c>
      <c r="P441" s="16">
        <v>235.06324073554762</v>
      </c>
      <c r="Q441" s="16">
        <v>569.24218397691004</v>
      </c>
      <c r="R441" s="16">
        <v>42958.159087060601</v>
      </c>
      <c r="S441" s="16">
        <f t="shared" si="72"/>
        <v>-4.3047199988217431</v>
      </c>
      <c r="T441" s="16">
        <f t="shared" si="73"/>
        <v>-26.702559429595425</v>
      </c>
      <c r="U441" s="16">
        <f t="shared" si="74"/>
        <v>-13.748254234300761</v>
      </c>
      <c r="V441" s="16">
        <f t="shared" si="75"/>
        <v>-4.612318889399476</v>
      </c>
      <c r="W441" s="16">
        <f t="shared" si="76"/>
        <v>4.9000265548339117</v>
      </c>
      <c r="X441" s="16">
        <f t="shared" si="77"/>
        <v>-9.1043967618857806</v>
      </c>
      <c r="Y441" s="16">
        <f t="shared" si="78"/>
        <v>-4.4068552688497489</v>
      </c>
      <c r="Z441" s="16">
        <f t="shared" si="79"/>
        <v>-13.261417975938954</v>
      </c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</row>
    <row r="442" spans="1:42" x14ac:dyDescent="0.3">
      <c r="A442" s="15">
        <v>44018</v>
      </c>
      <c r="B442" s="16">
        <v>57</v>
      </c>
      <c r="C442" s="16">
        <v>14309.911333333333</v>
      </c>
      <c r="D442" s="16">
        <v>11711.457333333336</v>
      </c>
      <c r="E442" s="16">
        <v>6987.300666666667</v>
      </c>
      <c r="F442" s="16">
        <v>3024.4006666666669</v>
      </c>
      <c r="G442" s="16">
        <v>378.18000000000006</v>
      </c>
      <c r="H442" s="16">
        <v>218.08066666666667</v>
      </c>
      <c r="I442" s="16">
        <v>551.28733333333321</v>
      </c>
      <c r="J442" s="16">
        <v>37821.51</v>
      </c>
      <c r="K442" s="16">
        <v>14972.61175968685</v>
      </c>
      <c r="L442" s="16">
        <v>14944.290762146957</v>
      </c>
      <c r="M442" s="16">
        <v>7929.9285189877637</v>
      </c>
      <c r="N442" s="16">
        <v>3196.6053604246772</v>
      </c>
      <c r="O442" s="16">
        <v>373.81477271011624</v>
      </c>
      <c r="P442" s="16">
        <v>236.15187593026226</v>
      </c>
      <c r="Q442" s="16">
        <v>572.44631325875616</v>
      </c>
      <c r="R442" s="16">
        <v>43163.989764566373</v>
      </c>
      <c r="S442" s="16">
        <f t="shared" si="72"/>
        <v>-4.6310589277365404</v>
      </c>
      <c r="T442" s="16">
        <f t="shared" si="73"/>
        <v>-27.604023451567205</v>
      </c>
      <c r="U442" s="16">
        <f t="shared" si="74"/>
        <v>-13.490586669870369</v>
      </c>
      <c r="V442" s="16">
        <f t="shared" si="75"/>
        <v>-5.6938452519191225</v>
      </c>
      <c r="W442" s="16">
        <f t="shared" si="76"/>
        <v>1.1542723808461099</v>
      </c>
      <c r="X442" s="16">
        <f t="shared" si="77"/>
        <v>-8.2864792830155771</v>
      </c>
      <c r="Y442" s="16">
        <f t="shared" si="78"/>
        <v>-3.838103770221994</v>
      </c>
      <c r="Z442" s="16">
        <f t="shared" si="79"/>
        <v>-14.125506264996746</v>
      </c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</row>
    <row r="443" spans="1:42" x14ac:dyDescent="0.3">
      <c r="A443" s="15">
        <v>44018</v>
      </c>
      <c r="B443" s="16">
        <v>58</v>
      </c>
      <c r="C443" s="16">
        <v>14407.722666666667</v>
      </c>
      <c r="D443" s="16">
        <v>11799.153333333334</v>
      </c>
      <c r="E443" s="16">
        <v>6973.7426666666679</v>
      </c>
      <c r="F443" s="16">
        <v>3048.1346666666664</v>
      </c>
      <c r="G443" s="16">
        <v>372.62933333333331</v>
      </c>
      <c r="H443" s="16">
        <v>219.85333333333335</v>
      </c>
      <c r="I443" s="16">
        <v>550.51666666666677</v>
      </c>
      <c r="J443" s="16">
        <v>37861.186000000002</v>
      </c>
      <c r="K443" s="16">
        <v>15116.921223093112</v>
      </c>
      <c r="L443" s="16">
        <v>15123.261088481971</v>
      </c>
      <c r="M443" s="16">
        <v>7921.4336638506775</v>
      </c>
      <c r="N443" s="16">
        <v>3155.1474558326991</v>
      </c>
      <c r="O443" s="16">
        <v>373.99618219060744</v>
      </c>
      <c r="P443" s="16">
        <v>236.12015978060174</v>
      </c>
      <c r="Q443" s="16">
        <v>575.95984172500221</v>
      </c>
      <c r="R443" s="16">
        <v>43348.14191741898</v>
      </c>
      <c r="S443" s="16">
        <f t="shared" si="72"/>
        <v>-4.92235013703608</v>
      </c>
      <c r="T443" s="16">
        <f t="shared" si="73"/>
        <v>-28.172426116014858</v>
      </c>
      <c r="U443" s="16">
        <f t="shared" si="74"/>
        <v>-13.589417368579074</v>
      </c>
      <c r="V443" s="16">
        <f t="shared" si="75"/>
        <v>-3.5107631672670858</v>
      </c>
      <c r="W443" s="16">
        <f t="shared" si="76"/>
        <v>-0.36681193212758395</v>
      </c>
      <c r="X443" s="16">
        <f t="shared" si="77"/>
        <v>-7.3989446512531307</v>
      </c>
      <c r="Y443" s="16">
        <f t="shared" si="78"/>
        <v>-4.6216902409861227</v>
      </c>
      <c r="Z443" s="16">
        <f t="shared" si="79"/>
        <v>-14.492298042166396</v>
      </c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</row>
    <row r="444" spans="1:42" x14ac:dyDescent="0.3">
      <c r="A444" s="15">
        <v>44018</v>
      </c>
      <c r="B444" s="16">
        <v>59</v>
      </c>
      <c r="C444" s="16">
        <v>14278.721333333333</v>
      </c>
      <c r="D444" s="16">
        <v>11950.885333333335</v>
      </c>
      <c r="E444" s="16">
        <v>6994.1619999999994</v>
      </c>
      <c r="F444" s="16">
        <v>3022.2600000000007</v>
      </c>
      <c r="G444" s="16">
        <v>365.04466666666661</v>
      </c>
      <c r="H444" s="16">
        <v>221.08399999999997</v>
      </c>
      <c r="I444" s="16">
        <v>545.18733333333341</v>
      </c>
      <c r="J444" s="16">
        <v>37957.123333333322</v>
      </c>
      <c r="K444" s="16">
        <v>15037.35480325041</v>
      </c>
      <c r="L444" s="16">
        <v>15412.160977738777</v>
      </c>
      <c r="M444" s="16">
        <v>7920.6918238891976</v>
      </c>
      <c r="N444" s="16">
        <v>3164.3856702902385</v>
      </c>
      <c r="O444" s="16">
        <v>377.39195067845736</v>
      </c>
      <c r="P444" s="16">
        <v>232.41864174688294</v>
      </c>
      <c r="Q444" s="16">
        <v>580.91713488540245</v>
      </c>
      <c r="R444" s="16">
        <v>43402.944372091668</v>
      </c>
      <c r="S444" s="16">
        <f t="shared" si="72"/>
        <v>-5.3130350554994372</v>
      </c>
      <c r="T444" s="16">
        <f t="shared" si="73"/>
        <v>-28.96250401425301</v>
      </c>
      <c r="U444" s="16">
        <f t="shared" si="74"/>
        <v>-13.247188496480328</v>
      </c>
      <c r="V444" s="16">
        <f t="shared" si="75"/>
        <v>-4.7026288370371123</v>
      </c>
      <c r="W444" s="16">
        <f t="shared" si="76"/>
        <v>-3.3824036177647896</v>
      </c>
      <c r="X444" s="16">
        <f t="shared" si="77"/>
        <v>-5.1268485041355172</v>
      </c>
      <c r="Y444" s="16">
        <f t="shared" si="78"/>
        <v>-6.5536741900464239</v>
      </c>
      <c r="Z444" s="16">
        <f t="shared" si="79"/>
        <v>-14.347296529650116</v>
      </c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</row>
    <row r="445" spans="1:42" x14ac:dyDescent="0.3">
      <c r="A445" s="15">
        <v>44018</v>
      </c>
      <c r="B445" s="16">
        <v>60</v>
      </c>
      <c r="C445" s="16">
        <v>14397.052666666666</v>
      </c>
      <c r="D445" s="16">
        <v>11973.179333333332</v>
      </c>
      <c r="E445" s="16">
        <v>7016.6106666666665</v>
      </c>
      <c r="F445" s="16">
        <v>3024.5966666666659</v>
      </c>
      <c r="G445" s="16">
        <v>367.51133333333331</v>
      </c>
      <c r="H445" s="16">
        <v>221.76733333333331</v>
      </c>
      <c r="I445" s="16">
        <v>549.38133333333326</v>
      </c>
      <c r="J445" s="16">
        <v>38114.649333333335</v>
      </c>
      <c r="K445" s="16">
        <v>15068.438430889522</v>
      </c>
      <c r="L445" s="16">
        <v>15342.323426240464</v>
      </c>
      <c r="M445" s="16">
        <v>7868.0292521684287</v>
      </c>
      <c r="N445" s="16">
        <v>3172.693477240141</v>
      </c>
      <c r="O445" s="16">
        <v>375.34390057355938</v>
      </c>
      <c r="P445" s="16">
        <v>232.15848089277162</v>
      </c>
      <c r="Q445" s="16">
        <v>582.10172662729735</v>
      </c>
      <c r="R445" s="16">
        <v>43316.924271740325</v>
      </c>
      <c r="S445" s="16">
        <f t="shared" si="72"/>
        <v>-4.6633556170653438</v>
      </c>
      <c r="T445" s="16">
        <f t="shared" si="73"/>
        <v>-28.139093210835281</v>
      </c>
      <c r="U445" s="16">
        <f t="shared" si="74"/>
        <v>-12.134328466399575</v>
      </c>
      <c r="V445" s="16">
        <f t="shared" si="75"/>
        <v>-4.8964151883658902</v>
      </c>
      <c r="W445" s="16">
        <f t="shared" si="76"/>
        <v>-2.1312450881948499</v>
      </c>
      <c r="X445" s="16">
        <f t="shared" si="77"/>
        <v>-4.6856078409977613</v>
      </c>
      <c r="Y445" s="16">
        <f t="shared" si="78"/>
        <v>-5.9558618592727512</v>
      </c>
      <c r="Z445" s="16">
        <f t="shared" si="79"/>
        <v>-13.649016924989304</v>
      </c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</row>
    <row r="446" spans="1:42" x14ac:dyDescent="0.3">
      <c r="A446" s="15">
        <v>44018</v>
      </c>
      <c r="B446" s="16">
        <v>61</v>
      </c>
      <c r="C446" s="16">
        <v>14400.633333333333</v>
      </c>
      <c r="D446" s="16">
        <v>11894.430666666663</v>
      </c>
      <c r="E446" s="16">
        <v>7066.8353333333334</v>
      </c>
      <c r="F446" s="16">
        <v>3044.2353333333335</v>
      </c>
      <c r="G446" s="16">
        <v>354.02599999999995</v>
      </c>
      <c r="H446" s="16">
        <v>223.31800000000001</v>
      </c>
      <c r="I446" s="16">
        <v>546.52466666666658</v>
      </c>
      <c r="J446" s="16">
        <v>38034.787333333326</v>
      </c>
      <c r="K446" s="16">
        <v>15025.150647110448</v>
      </c>
      <c r="L446" s="16">
        <v>15256.838899467279</v>
      </c>
      <c r="M446" s="16">
        <v>7866.4606262566858</v>
      </c>
      <c r="N446" s="16">
        <v>3174.2054275117921</v>
      </c>
      <c r="O446" s="16">
        <v>375.75110482290233</v>
      </c>
      <c r="P446" s="16">
        <v>232.35145459463826</v>
      </c>
      <c r="Q446" s="16">
        <v>579.38849766152077</v>
      </c>
      <c r="R446" s="16">
        <v>43429.038624331399</v>
      </c>
      <c r="S446" s="16">
        <f t="shared" si="72"/>
        <v>-4.336735054086378</v>
      </c>
      <c r="T446" s="16">
        <f t="shared" si="73"/>
        <v>-28.268761465174929</v>
      </c>
      <c r="U446" s="16">
        <f t="shared" si="74"/>
        <v>-11.315182188434829</v>
      </c>
      <c r="V446" s="16">
        <f t="shared" si="75"/>
        <v>-4.2693839321595997</v>
      </c>
      <c r="W446" s="16">
        <f t="shared" si="76"/>
        <v>-6.1365845511070889</v>
      </c>
      <c r="X446" s="16">
        <f t="shared" si="77"/>
        <v>-4.045108139352064</v>
      </c>
      <c r="Y446" s="16">
        <f t="shared" si="78"/>
        <v>-6.0132383768321898</v>
      </c>
      <c r="Z446" s="16">
        <f t="shared" si="79"/>
        <v>-14.182414755532502</v>
      </c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</row>
    <row r="447" spans="1:42" x14ac:dyDescent="0.3">
      <c r="A447" s="15">
        <v>44018</v>
      </c>
      <c r="B447" s="16">
        <v>62</v>
      </c>
      <c r="C447" s="16">
        <v>14468.56</v>
      </c>
      <c r="D447" s="16">
        <v>11864.786666666669</v>
      </c>
      <c r="E447" s="16">
        <v>7034.4520000000002</v>
      </c>
      <c r="F447" s="16">
        <v>3085.9659999999999</v>
      </c>
      <c r="G447" s="16">
        <v>342.81066666666663</v>
      </c>
      <c r="H447" s="16">
        <v>220.78866666666667</v>
      </c>
      <c r="I447" s="16">
        <v>554.59666666666658</v>
      </c>
      <c r="J447" s="16">
        <v>38052.346000000005</v>
      </c>
      <c r="K447" s="16">
        <v>14820.261703313612</v>
      </c>
      <c r="L447" s="16">
        <v>15222.286411140849</v>
      </c>
      <c r="M447" s="16">
        <v>7808.4313626755547</v>
      </c>
      <c r="N447" s="16">
        <v>3153.0937482603085</v>
      </c>
      <c r="O447" s="16">
        <v>378.82196694668602</v>
      </c>
      <c r="P447" s="16">
        <v>234.6952576619947</v>
      </c>
      <c r="Q447" s="16">
        <v>580.22744373642695</v>
      </c>
      <c r="R447" s="16">
        <v>43211.752376131422</v>
      </c>
      <c r="S447" s="16">
        <f t="shared" si="72"/>
        <v>-2.4307996325385015</v>
      </c>
      <c r="T447" s="16">
        <f t="shared" si="73"/>
        <v>-28.298020342050084</v>
      </c>
      <c r="U447" s="16">
        <f t="shared" si="74"/>
        <v>-11.002695912567951</v>
      </c>
      <c r="V447" s="16">
        <f t="shared" si="75"/>
        <v>-2.1752588414878398</v>
      </c>
      <c r="W447" s="16">
        <f t="shared" si="76"/>
        <v>-10.504719888146049</v>
      </c>
      <c r="X447" s="16">
        <f t="shared" si="77"/>
        <v>-6.2985982049175364</v>
      </c>
      <c r="Y447" s="16">
        <f t="shared" si="78"/>
        <v>-4.6215166102261174</v>
      </c>
      <c r="Z447" s="16">
        <f t="shared" si="79"/>
        <v>-13.558707723648411</v>
      </c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</row>
    <row r="448" spans="1:42" x14ac:dyDescent="0.3">
      <c r="A448" s="15">
        <v>44018</v>
      </c>
      <c r="B448" s="16">
        <v>63</v>
      </c>
      <c r="C448" s="16">
        <v>14303.248</v>
      </c>
      <c r="D448" s="16">
        <v>11803.039999999999</v>
      </c>
      <c r="E448" s="16">
        <v>7022.9986666666655</v>
      </c>
      <c r="F448" s="16">
        <v>3091.7113333333336</v>
      </c>
      <c r="G448" s="16">
        <v>347.3726666666667</v>
      </c>
      <c r="H448" s="16">
        <v>214.98266666666669</v>
      </c>
      <c r="I448" s="16">
        <v>558.48400000000004</v>
      </c>
      <c r="J448" s="16">
        <v>37838.578666666661</v>
      </c>
      <c r="K448" s="16">
        <v>15006.393518485007</v>
      </c>
      <c r="L448" s="16">
        <v>15104.403255510128</v>
      </c>
      <c r="M448" s="16">
        <v>7710.5739104836111</v>
      </c>
      <c r="N448" s="16">
        <v>3173.5198677587168</v>
      </c>
      <c r="O448" s="16">
        <v>372.72980063983755</v>
      </c>
      <c r="P448" s="16">
        <v>234.51366890444774</v>
      </c>
      <c r="Q448" s="16">
        <v>579.45860786147898</v>
      </c>
      <c r="R448" s="16">
        <v>42823.488416257242</v>
      </c>
      <c r="S448" s="16">
        <f t="shared" si="72"/>
        <v>-4.9159849461115925</v>
      </c>
      <c r="T448" s="16">
        <f t="shared" si="73"/>
        <v>-27.970448761591328</v>
      </c>
      <c r="U448" s="16">
        <f t="shared" si="74"/>
        <v>-9.790337097462249</v>
      </c>
      <c r="V448" s="16">
        <f t="shared" si="75"/>
        <v>-2.6460599197396988</v>
      </c>
      <c r="W448" s="16">
        <f t="shared" si="76"/>
        <v>-7.2996917738214417</v>
      </c>
      <c r="X448" s="16">
        <f t="shared" si="77"/>
        <v>-9.0849195149598341</v>
      </c>
      <c r="Y448" s="16">
        <f t="shared" si="78"/>
        <v>-3.7556327238522398</v>
      </c>
      <c r="Z448" s="16">
        <f t="shared" si="79"/>
        <v>-13.174146400963954</v>
      </c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</row>
    <row r="449" spans="1:42" x14ac:dyDescent="0.3">
      <c r="A449" s="15">
        <v>44018</v>
      </c>
      <c r="B449" s="16">
        <v>64</v>
      </c>
      <c r="C449" s="16">
        <v>14453.536666666665</v>
      </c>
      <c r="D449" s="16">
        <v>11470.515333333335</v>
      </c>
      <c r="E449" s="16">
        <v>7059.963999999999</v>
      </c>
      <c r="F449" s="16">
        <v>3128.9453333333327</v>
      </c>
      <c r="G449" s="16">
        <v>347.32800000000009</v>
      </c>
      <c r="H449" s="16">
        <v>217.34933333333331</v>
      </c>
      <c r="I449" s="16">
        <v>563.43000000000006</v>
      </c>
      <c r="J449" s="16">
        <v>37771.985333333338</v>
      </c>
      <c r="K449" s="16">
        <v>14999.673184577247</v>
      </c>
      <c r="L449" s="16">
        <v>14958.747896628916</v>
      </c>
      <c r="M449" s="16">
        <v>7763.632650838872</v>
      </c>
      <c r="N449" s="16">
        <v>3194.0059506841239</v>
      </c>
      <c r="O449" s="16">
        <v>377.57902556475295</v>
      </c>
      <c r="P449" s="16">
        <v>232.78154241605478</v>
      </c>
      <c r="Q449" s="16">
        <v>581.53509707412854</v>
      </c>
      <c r="R449" s="16">
        <v>42785.062705947683</v>
      </c>
      <c r="S449" s="16">
        <f t="shared" si="72"/>
        <v>-3.7785666616123357</v>
      </c>
      <c r="T449" s="16">
        <f t="shared" si="73"/>
        <v>-30.410425878240822</v>
      </c>
      <c r="U449" s="16">
        <f t="shared" si="74"/>
        <v>-9.9670288805845626</v>
      </c>
      <c r="V449" s="16">
        <f t="shared" si="75"/>
        <v>-2.0793146066723005</v>
      </c>
      <c r="W449" s="16">
        <f t="shared" si="76"/>
        <v>-8.7096420572924895</v>
      </c>
      <c r="X449" s="16">
        <f t="shared" si="77"/>
        <v>-7.1001869874862624</v>
      </c>
      <c r="Y449" s="16">
        <f t="shared" si="78"/>
        <v>-3.2133711506537601</v>
      </c>
      <c r="Z449" s="16">
        <f t="shared" si="79"/>
        <v>-13.271945671837276</v>
      </c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</row>
    <row r="450" spans="1:42" x14ac:dyDescent="0.3">
      <c r="A450" s="15">
        <v>44018</v>
      </c>
      <c r="B450" s="16">
        <v>65</v>
      </c>
      <c r="C450" s="16">
        <v>14434.728666666664</v>
      </c>
      <c r="D450" s="16">
        <v>11795.974</v>
      </c>
      <c r="E450" s="16">
        <v>7081.2659999999987</v>
      </c>
      <c r="F450" s="16">
        <v>3190.6206666666667</v>
      </c>
      <c r="G450" s="16">
        <v>350.67733333333331</v>
      </c>
      <c r="H450" s="16">
        <v>219.50466666666668</v>
      </c>
      <c r="I450" s="16">
        <v>564.83466666666652</v>
      </c>
      <c r="J450" s="16">
        <v>38211.667999999998</v>
      </c>
      <c r="K450" s="16">
        <v>14782.319252393992</v>
      </c>
      <c r="L450" s="16">
        <v>14793.786487783795</v>
      </c>
      <c r="M450" s="16">
        <v>7769.5478975675824</v>
      </c>
      <c r="N450" s="16">
        <v>3138.702224190899</v>
      </c>
      <c r="O450" s="16">
        <v>367.65022319474843</v>
      </c>
      <c r="P450" s="16">
        <v>232.99593216836129</v>
      </c>
      <c r="Q450" s="16">
        <v>583.14623735165117</v>
      </c>
      <c r="R450" s="16">
        <v>42197.119328909648</v>
      </c>
      <c r="S450" s="16">
        <f t="shared" si="72"/>
        <v>-2.4080160684280849</v>
      </c>
      <c r="T450" s="16">
        <f t="shared" si="73"/>
        <v>-25.41386143936732</v>
      </c>
      <c r="U450" s="16">
        <f t="shared" si="74"/>
        <v>-9.7197577038849232</v>
      </c>
      <c r="V450" s="16">
        <f t="shared" si="75"/>
        <v>1.6272207792726554</v>
      </c>
      <c r="W450" s="16">
        <f t="shared" si="76"/>
        <v>-4.8400304918714809</v>
      </c>
      <c r="X450" s="16">
        <f t="shared" si="77"/>
        <v>-6.1462317437569798</v>
      </c>
      <c r="Y450" s="16">
        <f t="shared" si="78"/>
        <v>-3.24193463426194</v>
      </c>
      <c r="Z450" s="16">
        <f t="shared" si="79"/>
        <v>-10.42993289094224</v>
      </c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</row>
    <row r="451" spans="1:42" x14ac:dyDescent="0.3">
      <c r="A451" s="15">
        <v>44018</v>
      </c>
      <c r="B451" s="16">
        <v>66</v>
      </c>
      <c r="C451" s="16">
        <v>14317.139333333334</v>
      </c>
      <c r="D451" s="16">
        <v>11848.802666666666</v>
      </c>
      <c r="E451" s="16">
        <v>7106.0106666666661</v>
      </c>
      <c r="F451" s="16">
        <v>3196.1293333333329</v>
      </c>
      <c r="G451" s="16">
        <v>356.67133333333334</v>
      </c>
      <c r="H451" s="16">
        <v>220.17400000000001</v>
      </c>
      <c r="I451" s="16">
        <v>569.48800000000006</v>
      </c>
      <c r="J451" s="16">
        <v>38194.756666666675</v>
      </c>
      <c r="K451" s="16">
        <v>14851.927080268446</v>
      </c>
      <c r="L451" s="16">
        <v>14654.539033259325</v>
      </c>
      <c r="M451" s="16">
        <v>7736.8972532660464</v>
      </c>
      <c r="N451" s="16">
        <v>3191.8611474193335</v>
      </c>
      <c r="O451" s="16">
        <v>353.94632138310368</v>
      </c>
      <c r="P451" s="16">
        <v>229.16633844629212</v>
      </c>
      <c r="Q451" s="16">
        <v>582.57020556294469</v>
      </c>
      <c r="R451" s="16">
        <v>41892.81543721156</v>
      </c>
      <c r="S451" s="16">
        <f t="shared" ref="S451:S514" si="80">(C451-K451)/C451*100</f>
        <v>-3.7352974954292186</v>
      </c>
      <c r="T451" s="16">
        <f t="shared" ref="T451:T514" si="81">(D451-L451)/D451*100</f>
        <v>-23.679492734618858</v>
      </c>
      <c r="U451" s="16">
        <f t="shared" ref="U451:U514" si="82">(E451-M451)/E451*100</f>
        <v>-8.8782105205496489</v>
      </c>
      <c r="V451" s="16">
        <f t="shared" ref="V451:V514" si="83">(F451-N451)/F451*100</f>
        <v>0.13354234040172341</v>
      </c>
      <c r="W451" s="16">
        <f t="shared" ref="W451:W514" si="84">((G451-O451)/G451)*100</f>
        <v>0.76401204570117509</v>
      </c>
      <c r="X451" s="16">
        <f t="shared" ref="X451:X514" si="85">(H451-P451)/H451*100</f>
        <v>-4.0841963384832498</v>
      </c>
      <c r="Y451" s="16">
        <f t="shared" ref="Y451:Y514" si="86">(I451-Q451)/I451*100</f>
        <v>-2.2971872213189104</v>
      </c>
      <c r="Z451" s="16">
        <f t="shared" ref="Z451:Z514" si="87">(J451-R451)/J451*100</f>
        <v>-9.6821110887512329</v>
      </c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</row>
    <row r="452" spans="1:42" x14ac:dyDescent="0.3">
      <c r="A452" s="15">
        <v>44018</v>
      </c>
      <c r="B452" s="16">
        <v>67</v>
      </c>
      <c r="C452" s="16">
        <v>14352.744666666667</v>
      </c>
      <c r="D452" s="16">
        <v>11765.692000000001</v>
      </c>
      <c r="E452" s="16">
        <v>7132.985333333334</v>
      </c>
      <c r="F452" s="16">
        <v>3207.748</v>
      </c>
      <c r="G452" s="16">
        <v>365.44400000000002</v>
      </c>
      <c r="H452" s="16">
        <v>219.37600000000006</v>
      </c>
      <c r="I452" s="16">
        <v>570.45933333333335</v>
      </c>
      <c r="J452" s="16">
        <v>38177.701333333338</v>
      </c>
      <c r="K452" s="16">
        <v>14710.874805329306</v>
      </c>
      <c r="L452" s="16">
        <v>14513.316167811223</v>
      </c>
      <c r="M452" s="16">
        <v>7742.8871962679586</v>
      </c>
      <c r="N452" s="16">
        <v>3262.672429747568</v>
      </c>
      <c r="O452" s="16">
        <v>362.62537335767166</v>
      </c>
      <c r="P452" s="16">
        <v>229.53331332605907</v>
      </c>
      <c r="Q452" s="16">
        <v>577.83002807634011</v>
      </c>
      <c r="R452" s="16">
        <v>42009.56614415114</v>
      </c>
      <c r="S452" s="16">
        <f t="shared" si="80"/>
        <v>-2.4952031613463639</v>
      </c>
      <c r="T452" s="16">
        <f t="shared" si="81"/>
        <v>-23.352847990676807</v>
      </c>
      <c r="U452" s="16">
        <f t="shared" si="82"/>
        <v>-8.5504432496794411</v>
      </c>
      <c r="V452" s="16">
        <f t="shared" si="83"/>
        <v>-1.7122426620659714</v>
      </c>
      <c r="W452" s="16">
        <f t="shared" si="84"/>
        <v>0.77128825273594692</v>
      </c>
      <c r="X452" s="16">
        <f t="shared" si="85"/>
        <v>-4.6300932308269855</v>
      </c>
      <c r="Y452" s="16">
        <f t="shared" si="86"/>
        <v>-1.2920631344460602</v>
      </c>
      <c r="Z452" s="16">
        <f t="shared" si="87"/>
        <v>-10.036918612153745</v>
      </c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</row>
    <row r="453" spans="1:42" x14ac:dyDescent="0.3">
      <c r="A453" s="15">
        <v>44018</v>
      </c>
      <c r="B453" s="16">
        <v>68</v>
      </c>
      <c r="C453" s="16">
        <v>14490.177333333333</v>
      </c>
      <c r="D453" s="16">
        <v>11641.965333333335</v>
      </c>
      <c r="E453" s="16">
        <v>7163.44</v>
      </c>
      <c r="F453" s="16">
        <v>3262.8980000000001</v>
      </c>
      <c r="G453" s="16">
        <v>374.33466666666669</v>
      </c>
      <c r="H453" s="16">
        <v>220.53400000000002</v>
      </c>
      <c r="I453" s="16">
        <v>568.28399999999988</v>
      </c>
      <c r="J453" s="16">
        <v>38148.655333333329</v>
      </c>
      <c r="K453" s="16">
        <v>14495.391283901899</v>
      </c>
      <c r="L453" s="16">
        <v>14377.957136499481</v>
      </c>
      <c r="M453" s="16">
        <v>7762.8140542121464</v>
      </c>
      <c r="N453" s="16">
        <v>3374.9865849087041</v>
      </c>
      <c r="O453" s="16">
        <v>358.89965744751186</v>
      </c>
      <c r="P453" s="16">
        <v>228.30485553546316</v>
      </c>
      <c r="Q453" s="16">
        <v>575.51914378899551</v>
      </c>
      <c r="R453" s="16">
        <v>41907.864359482119</v>
      </c>
      <c r="S453" s="16">
        <f t="shared" si="80"/>
        <v>-3.5982655343852435E-2</v>
      </c>
      <c r="T453" s="16">
        <f t="shared" si="81"/>
        <v>-23.501116219032532</v>
      </c>
      <c r="U453" s="16">
        <f t="shared" si="82"/>
        <v>-8.3671260485485579</v>
      </c>
      <c r="V453" s="16">
        <f t="shared" si="83"/>
        <v>-3.4352463640819906</v>
      </c>
      <c r="W453" s="16">
        <f t="shared" si="84"/>
        <v>4.1233181411165507</v>
      </c>
      <c r="X453" s="16">
        <f t="shared" si="85"/>
        <v>-3.5236541918539275</v>
      </c>
      <c r="Y453" s="16">
        <f t="shared" si="86"/>
        <v>-1.2731563424266088</v>
      </c>
      <c r="Z453" s="16">
        <f t="shared" si="87"/>
        <v>-9.8541062412338523</v>
      </c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</row>
    <row r="454" spans="1:42" x14ac:dyDescent="0.3">
      <c r="A454" s="15">
        <v>44018</v>
      </c>
      <c r="B454" s="16">
        <v>69</v>
      </c>
      <c r="C454" s="16">
        <v>14217.58933333333</v>
      </c>
      <c r="D454" s="16">
        <v>11675.499333333335</v>
      </c>
      <c r="E454" s="16">
        <v>7211.3813333333346</v>
      </c>
      <c r="F454" s="16">
        <v>3203.8853333333332</v>
      </c>
      <c r="G454" s="16">
        <v>377.15666666666669</v>
      </c>
      <c r="H454" s="16">
        <v>219.62133333333335</v>
      </c>
      <c r="I454" s="16">
        <v>562.072</v>
      </c>
      <c r="J454" s="16">
        <v>38079.285999999993</v>
      </c>
      <c r="K454" s="16">
        <v>14417.595903179968</v>
      </c>
      <c r="L454" s="16">
        <v>14184.014072511614</v>
      </c>
      <c r="M454" s="16">
        <v>7715.3087585914518</v>
      </c>
      <c r="N454" s="16">
        <v>3363.3215095775868</v>
      </c>
      <c r="O454" s="16">
        <v>359.08938380160913</v>
      </c>
      <c r="P454" s="16">
        <v>227.9601171760614</v>
      </c>
      <c r="Q454" s="16">
        <v>569.57880317858678</v>
      </c>
      <c r="R454" s="16">
        <v>41326.805619936844</v>
      </c>
      <c r="S454" s="16">
        <f t="shared" si="80"/>
        <v>-1.4067544444944731</v>
      </c>
      <c r="T454" s="16">
        <f t="shared" si="81"/>
        <v>-21.485288702098728</v>
      </c>
      <c r="U454" s="16">
        <f t="shared" si="82"/>
        <v>-6.9879458867166235</v>
      </c>
      <c r="V454" s="16">
        <f t="shared" si="83"/>
        <v>-4.9763384034214377</v>
      </c>
      <c r="W454" s="16">
        <f t="shared" si="84"/>
        <v>4.7903920205725905</v>
      </c>
      <c r="X454" s="16">
        <f t="shared" si="85"/>
        <v>-3.7968915479042935</v>
      </c>
      <c r="Y454" s="16">
        <f t="shared" si="86"/>
        <v>-1.3355589993073447</v>
      </c>
      <c r="Z454" s="16">
        <f t="shared" si="87"/>
        <v>-8.5283101682548654</v>
      </c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</row>
    <row r="455" spans="1:42" x14ac:dyDescent="0.3">
      <c r="A455" s="15">
        <v>44018</v>
      </c>
      <c r="B455" s="16">
        <v>70</v>
      </c>
      <c r="C455" s="16">
        <v>14191.336000000001</v>
      </c>
      <c r="D455" s="16">
        <v>11661.136666666669</v>
      </c>
      <c r="E455" s="16">
        <v>7248.5353333333342</v>
      </c>
      <c r="F455" s="16">
        <v>3186.3153333333335</v>
      </c>
      <c r="G455" s="16">
        <v>378.31999999999994</v>
      </c>
      <c r="H455" s="16">
        <v>219.33933333333331</v>
      </c>
      <c r="I455" s="16">
        <v>559.67400000000009</v>
      </c>
      <c r="J455" s="16">
        <v>37973.398666666668</v>
      </c>
      <c r="K455" s="16">
        <v>14490.119383855379</v>
      </c>
      <c r="L455" s="16">
        <v>13999.101513306563</v>
      </c>
      <c r="M455" s="16">
        <v>7627.6777486169349</v>
      </c>
      <c r="N455" s="16">
        <v>3390.687254662932</v>
      </c>
      <c r="O455" s="16">
        <v>369.77900169890097</v>
      </c>
      <c r="P455" s="16">
        <v>227.92062839033559</v>
      </c>
      <c r="Q455" s="16">
        <v>570.27882769409564</v>
      </c>
      <c r="R455" s="16">
        <v>41185.711386049799</v>
      </c>
      <c r="S455" s="16">
        <f t="shared" si="80"/>
        <v>-2.1053929232270865</v>
      </c>
      <c r="T455" s="16">
        <f t="shared" si="81"/>
        <v>-20.049202007236229</v>
      </c>
      <c r="U455" s="16">
        <f t="shared" si="82"/>
        <v>-5.2306072585459429</v>
      </c>
      <c r="V455" s="16">
        <f t="shared" si="83"/>
        <v>-6.4140519675369596</v>
      </c>
      <c r="W455" s="16">
        <f t="shared" si="84"/>
        <v>2.2576121540227763</v>
      </c>
      <c r="X455" s="16">
        <f t="shared" si="85"/>
        <v>-3.9123375304333381</v>
      </c>
      <c r="Y455" s="16">
        <f t="shared" si="86"/>
        <v>-1.8948222883492079</v>
      </c>
      <c r="Z455" s="16">
        <f t="shared" si="87"/>
        <v>-8.4593763849821624</v>
      </c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</row>
    <row r="456" spans="1:42" x14ac:dyDescent="0.3">
      <c r="A456" s="15">
        <v>44018</v>
      </c>
      <c r="B456" s="16">
        <v>71</v>
      </c>
      <c r="C456" s="16">
        <v>14244.441333333332</v>
      </c>
      <c r="D456" s="16">
        <v>11681.136</v>
      </c>
      <c r="E456" s="16">
        <v>7233.249333333335</v>
      </c>
      <c r="F456" s="16">
        <v>3229.8593333333333</v>
      </c>
      <c r="G456" s="16">
        <v>379.48199999999997</v>
      </c>
      <c r="H456" s="16">
        <v>219.49599999999995</v>
      </c>
      <c r="I456" s="16">
        <v>555.59266666666667</v>
      </c>
      <c r="J456" s="16">
        <v>38156.25266666666</v>
      </c>
      <c r="K456" s="16">
        <v>14460.810846918357</v>
      </c>
      <c r="L456" s="16">
        <v>13804.099104009525</v>
      </c>
      <c r="M456" s="16">
        <v>7542.8153602143484</v>
      </c>
      <c r="N456" s="16">
        <v>3388.4692454795895</v>
      </c>
      <c r="O456" s="16">
        <v>361.77031612039912</v>
      </c>
      <c r="P456" s="16">
        <v>228.65088544080396</v>
      </c>
      <c r="Q456" s="16">
        <v>569.24154370142446</v>
      </c>
      <c r="R456" s="16">
        <v>40971.953828568236</v>
      </c>
      <c r="S456" s="16">
        <f t="shared" si="80"/>
        <v>-1.5189750761140757</v>
      </c>
      <c r="T456" s="16">
        <f t="shared" si="81"/>
        <v>-18.174286336615928</v>
      </c>
      <c r="U456" s="16">
        <f t="shared" si="82"/>
        <v>-4.2797643578305147</v>
      </c>
      <c r="V456" s="16">
        <f t="shared" si="83"/>
        <v>-4.9107374587290451</v>
      </c>
      <c r="W456" s="16">
        <f t="shared" si="84"/>
        <v>4.6673317521254916</v>
      </c>
      <c r="X456" s="16">
        <f t="shared" si="85"/>
        <v>-4.1708666403050678</v>
      </c>
      <c r="Y456" s="16">
        <f t="shared" si="86"/>
        <v>-2.4566337631210255</v>
      </c>
      <c r="Z456" s="16">
        <f t="shared" si="87"/>
        <v>-7.3793964687768598</v>
      </c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</row>
    <row r="457" spans="1:42" x14ac:dyDescent="0.3">
      <c r="A457" s="15">
        <v>44018</v>
      </c>
      <c r="B457" s="16">
        <v>72</v>
      </c>
      <c r="C457" s="16">
        <v>14296.948666666669</v>
      </c>
      <c r="D457" s="16">
        <v>11599.874</v>
      </c>
      <c r="E457" s="16">
        <v>7198.7586666666666</v>
      </c>
      <c r="F457" s="16">
        <v>3251.8726666666666</v>
      </c>
      <c r="G457" s="16">
        <v>377.01533333333333</v>
      </c>
      <c r="H457" s="16">
        <v>217.57400000000001</v>
      </c>
      <c r="I457" s="16">
        <v>554.59933333333333</v>
      </c>
      <c r="J457" s="16">
        <v>38070.543333333328</v>
      </c>
      <c r="K457" s="16">
        <v>14552.347352637327</v>
      </c>
      <c r="L457" s="16">
        <v>13587.991919602044</v>
      </c>
      <c r="M457" s="16">
        <v>7440.4212410742621</v>
      </c>
      <c r="N457" s="16">
        <v>3398.4363470865474</v>
      </c>
      <c r="O457" s="16">
        <v>375.23584967638908</v>
      </c>
      <c r="P457" s="16">
        <v>225.77172808813114</v>
      </c>
      <c r="Q457" s="16">
        <v>568.61587435807598</v>
      </c>
      <c r="R457" s="16">
        <v>40460.569937775435</v>
      </c>
      <c r="S457" s="16">
        <f t="shared" si="80"/>
        <v>-1.7863859759538783</v>
      </c>
      <c r="T457" s="16">
        <f t="shared" si="81"/>
        <v>-17.139133749229035</v>
      </c>
      <c r="U457" s="16">
        <f t="shared" si="82"/>
        <v>-3.3570034168056857</v>
      </c>
      <c r="V457" s="16">
        <f t="shared" si="83"/>
        <v>-4.5070547171859552</v>
      </c>
      <c r="W457" s="16">
        <f t="shared" si="84"/>
        <v>0.47199238323045684</v>
      </c>
      <c r="X457" s="16">
        <f t="shared" si="85"/>
        <v>-3.7677884711091987</v>
      </c>
      <c r="Y457" s="16">
        <f t="shared" si="86"/>
        <v>-2.5273274204096863</v>
      </c>
      <c r="Z457" s="16">
        <f t="shared" si="87"/>
        <v>-6.2778893999904604</v>
      </c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</row>
    <row r="458" spans="1:42" x14ac:dyDescent="0.3">
      <c r="A458" s="15">
        <v>44018</v>
      </c>
      <c r="B458" s="16">
        <v>73</v>
      </c>
      <c r="C458" s="16">
        <v>14197.483333333335</v>
      </c>
      <c r="D458" s="16">
        <v>11457.989333333335</v>
      </c>
      <c r="E458" s="16">
        <v>7147.7206666666671</v>
      </c>
      <c r="F458" s="16">
        <v>3239.4533333333334</v>
      </c>
      <c r="G458" s="16">
        <v>380.12200000000001</v>
      </c>
      <c r="H458" s="16">
        <v>215.97200000000001</v>
      </c>
      <c r="I458" s="16">
        <v>551.0386666666667</v>
      </c>
      <c r="J458" s="16">
        <v>37636.69466666667</v>
      </c>
      <c r="K458" s="16">
        <v>14162.599028575412</v>
      </c>
      <c r="L458" s="16">
        <v>13269.176355514297</v>
      </c>
      <c r="M458" s="16">
        <v>7310.5202528401205</v>
      </c>
      <c r="N458" s="16">
        <v>3348.0288964988554</v>
      </c>
      <c r="O458" s="16">
        <v>383.27587493012015</v>
      </c>
      <c r="P458" s="16">
        <v>221.21229852653067</v>
      </c>
      <c r="Q458" s="16">
        <v>563.96866876241495</v>
      </c>
      <c r="R458" s="16">
        <v>39907.049076970594</v>
      </c>
      <c r="S458" s="16">
        <f t="shared" si="80"/>
        <v>0.24570766479450945</v>
      </c>
      <c r="T458" s="16">
        <f t="shared" si="81"/>
        <v>-15.807197663484432</v>
      </c>
      <c r="U458" s="16">
        <f t="shared" si="82"/>
        <v>-2.2776433742391182</v>
      </c>
      <c r="V458" s="16">
        <f t="shared" si="83"/>
        <v>-3.3516631355142845</v>
      </c>
      <c r="W458" s="16">
        <f t="shared" si="84"/>
        <v>-0.82970070927758433</v>
      </c>
      <c r="X458" s="16">
        <f t="shared" si="85"/>
        <v>-2.42637866322054</v>
      </c>
      <c r="Y458" s="16">
        <f t="shared" si="86"/>
        <v>-2.3464781834574673</v>
      </c>
      <c r="Z458" s="16">
        <f t="shared" si="87"/>
        <v>-6.0322895791236606</v>
      </c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</row>
    <row r="459" spans="1:42" x14ac:dyDescent="0.3">
      <c r="A459" s="15">
        <v>44018</v>
      </c>
      <c r="B459" s="16">
        <v>74</v>
      </c>
      <c r="C459" s="16">
        <v>14315.946</v>
      </c>
      <c r="D459" s="16">
        <v>11374.225999999999</v>
      </c>
      <c r="E459" s="16">
        <v>7157.3533333333316</v>
      </c>
      <c r="F459" s="16">
        <v>3262.116</v>
      </c>
      <c r="G459" s="16">
        <v>385.08733333333333</v>
      </c>
      <c r="H459" s="16">
        <v>215.07999999999998</v>
      </c>
      <c r="I459" s="16">
        <v>552.70199999999988</v>
      </c>
      <c r="J459" s="16">
        <v>37747.956666666665</v>
      </c>
      <c r="K459" s="16">
        <v>14257.557832775965</v>
      </c>
      <c r="L459" s="16">
        <v>13142.005495669564</v>
      </c>
      <c r="M459" s="16">
        <v>7340.5048287110421</v>
      </c>
      <c r="N459" s="16">
        <v>3373.8860218504478</v>
      </c>
      <c r="O459" s="16">
        <v>389.3031591448883</v>
      </c>
      <c r="P459" s="16">
        <v>219.82682744241163</v>
      </c>
      <c r="Q459" s="16">
        <v>558.12535647540278</v>
      </c>
      <c r="R459" s="16">
        <v>39939.214463016127</v>
      </c>
      <c r="S459" s="16">
        <f t="shared" si="80"/>
        <v>0.40785406164590865</v>
      </c>
      <c r="T459" s="16">
        <f t="shared" si="81"/>
        <v>-15.541976180793011</v>
      </c>
      <c r="U459" s="16">
        <f t="shared" si="82"/>
        <v>-2.5589276768653386</v>
      </c>
      <c r="V459" s="16">
        <f t="shared" si="83"/>
        <v>-3.4263043328455471</v>
      </c>
      <c r="W459" s="16">
        <f t="shared" si="84"/>
        <v>-1.0947713535687049</v>
      </c>
      <c r="X459" s="16">
        <f t="shared" si="85"/>
        <v>-2.207005506049676</v>
      </c>
      <c r="Y459" s="16">
        <f t="shared" si="86"/>
        <v>-0.98124422842741643</v>
      </c>
      <c r="Z459" s="16">
        <f t="shared" si="87"/>
        <v>-5.8049706258258285</v>
      </c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</row>
    <row r="460" spans="1:42" x14ac:dyDescent="0.3">
      <c r="A460" s="15">
        <v>44018</v>
      </c>
      <c r="B460" s="16">
        <v>75</v>
      </c>
      <c r="C460" s="16">
        <v>14391.887333333334</v>
      </c>
      <c r="D460" s="16">
        <v>11311.812666666667</v>
      </c>
      <c r="E460" s="16">
        <v>7221.5320000000002</v>
      </c>
      <c r="F460" s="16">
        <v>3259.3393333333338</v>
      </c>
      <c r="G460" s="16">
        <v>391.44800000000004</v>
      </c>
      <c r="H460" s="16">
        <v>213.35866666666666</v>
      </c>
      <c r="I460" s="16">
        <v>554.55866666666657</v>
      </c>
      <c r="J460" s="16">
        <v>37847.526666666658</v>
      </c>
      <c r="K460" s="16">
        <v>14299.549697871098</v>
      </c>
      <c r="L460" s="16">
        <v>12987.607911363657</v>
      </c>
      <c r="M460" s="16">
        <v>7340.7624709564643</v>
      </c>
      <c r="N460" s="16">
        <v>3386.8238138585966</v>
      </c>
      <c r="O460" s="16">
        <v>401.82188904064469</v>
      </c>
      <c r="P460" s="16">
        <v>218.64597255307669</v>
      </c>
      <c r="Q460" s="16">
        <v>554.86979601959604</v>
      </c>
      <c r="R460" s="16">
        <v>40102.410148965682</v>
      </c>
      <c r="S460" s="16">
        <f t="shared" si="80"/>
        <v>0.64159504117553068</v>
      </c>
      <c r="T460" s="16">
        <f t="shared" si="81"/>
        <v>-14.814559735728091</v>
      </c>
      <c r="U460" s="16">
        <f t="shared" si="82"/>
        <v>-1.6510412327531632</v>
      </c>
      <c r="V460" s="16">
        <f t="shared" si="83"/>
        <v>-3.9113595574868896</v>
      </c>
      <c r="W460" s="16">
        <f t="shared" si="84"/>
        <v>-2.6501320841196416</v>
      </c>
      <c r="X460" s="16">
        <f t="shared" si="85"/>
        <v>-2.4781303562748915</v>
      </c>
      <c r="Y460" s="16">
        <f t="shared" si="86"/>
        <v>-5.6103956466788597E-2</v>
      </c>
      <c r="Z460" s="16">
        <f t="shared" si="87"/>
        <v>-5.9578093494943269</v>
      </c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</row>
    <row r="461" spans="1:42" x14ac:dyDescent="0.3">
      <c r="A461" s="15">
        <v>44018</v>
      </c>
      <c r="B461" s="16">
        <v>76</v>
      </c>
      <c r="C461" s="16">
        <v>14408.114000000001</v>
      </c>
      <c r="D461" s="16">
        <v>11168.679999999998</v>
      </c>
      <c r="E461" s="16">
        <v>7274.72</v>
      </c>
      <c r="F461" s="16">
        <v>3347.7533333333331</v>
      </c>
      <c r="G461" s="16">
        <v>406.32333333333338</v>
      </c>
      <c r="H461" s="16">
        <v>211.15799999999999</v>
      </c>
      <c r="I461" s="16">
        <v>549.92666666666662</v>
      </c>
      <c r="J461" s="16">
        <v>37838.937999999995</v>
      </c>
      <c r="K461" s="16">
        <v>14544.611579534037</v>
      </c>
      <c r="L461" s="16">
        <v>12668.573731931981</v>
      </c>
      <c r="M461" s="16">
        <v>7388.5378593329606</v>
      </c>
      <c r="N461" s="16">
        <v>3440.76538916665</v>
      </c>
      <c r="O461" s="16">
        <v>413.68983759936759</v>
      </c>
      <c r="P461" s="16">
        <v>216.45501657780741</v>
      </c>
      <c r="Q461" s="16">
        <v>544.87945641730141</v>
      </c>
      <c r="R461" s="16">
        <v>40094.144788039754</v>
      </c>
      <c r="S461" s="16">
        <f t="shared" si="80"/>
        <v>-0.94736604342550346</v>
      </c>
      <c r="T461" s="16">
        <f t="shared" si="81"/>
        <v>-13.429462854446392</v>
      </c>
      <c r="U461" s="16">
        <f t="shared" si="82"/>
        <v>-1.5645668745045902</v>
      </c>
      <c r="V461" s="16">
        <f t="shared" si="83"/>
        <v>-2.7783425650630456</v>
      </c>
      <c r="W461" s="16">
        <f t="shared" si="84"/>
        <v>-1.812966094169884</v>
      </c>
      <c r="X461" s="16">
        <f t="shared" si="85"/>
        <v>-2.5085559523235808</v>
      </c>
      <c r="Y461" s="16">
        <f t="shared" si="86"/>
        <v>0.91779696372217034</v>
      </c>
      <c r="Z461" s="16">
        <f t="shared" si="87"/>
        <v>-5.9600160766662089</v>
      </c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</row>
    <row r="462" spans="1:42" x14ac:dyDescent="0.3">
      <c r="A462" s="15">
        <v>44018</v>
      </c>
      <c r="B462" s="16">
        <v>77</v>
      </c>
      <c r="C462" s="16">
        <v>14443.332666666667</v>
      </c>
      <c r="D462" s="16">
        <v>11031.800666666664</v>
      </c>
      <c r="E462" s="16">
        <v>7439.3033333333324</v>
      </c>
      <c r="F462" s="16">
        <v>3386.8473333333327</v>
      </c>
      <c r="G462" s="16">
        <v>416.66399999999999</v>
      </c>
      <c r="H462" s="16">
        <v>207.90000000000003</v>
      </c>
      <c r="I462" s="16">
        <v>541.7646666666667</v>
      </c>
      <c r="J462" s="16">
        <v>38064.177999999993</v>
      </c>
      <c r="K462" s="16">
        <v>14801.821711391254</v>
      </c>
      <c r="L462" s="16">
        <v>12413.150222201944</v>
      </c>
      <c r="M462" s="16">
        <v>7552.2926693838654</v>
      </c>
      <c r="N462" s="16">
        <v>3583.8188026514163</v>
      </c>
      <c r="O462" s="16">
        <v>421.67245315914249</v>
      </c>
      <c r="P462" s="16">
        <v>211.67822698280926</v>
      </c>
      <c r="Q462" s="16">
        <v>541.51672243540543</v>
      </c>
      <c r="R462" s="16">
        <v>40046.691994950132</v>
      </c>
      <c r="S462" s="16">
        <f t="shared" si="80"/>
        <v>-2.4820382732853141</v>
      </c>
      <c r="T462" s="16">
        <f t="shared" si="81"/>
        <v>-12.521523886024536</v>
      </c>
      <c r="U462" s="16">
        <f t="shared" si="82"/>
        <v>-1.5188160905371471</v>
      </c>
      <c r="V462" s="16">
        <f t="shared" si="83"/>
        <v>-5.8157764413970314</v>
      </c>
      <c r="W462" s="16">
        <f t="shared" si="84"/>
        <v>-1.202036451227489</v>
      </c>
      <c r="X462" s="16">
        <f t="shared" si="85"/>
        <v>-1.8173289960602352</v>
      </c>
      <c r="Y462" s="16">
        <f t="shared" si="86"/>
        <v>4.5766039484783395E-2</v>
      </c>
      <c r="Z462" s="16">
        <f t="shared" si="87"/>
        <v>-5.2083457442589181</v>
      </c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</row>
    <row r="463" spans="1:42" x14ac:dyDescent="0.3">
      <c r="A463" s="15">
        <v>44018</v>
      </c>
      <c r="B463" s="16">
        <v>78</v>
      </c>
      <c r="C463" s="16">
        <v>14713.703333333335</v>
      </c>
      <c r="D463" s="16">
        <v>11068.443999999998</v>
      </c>
      <c r="E463" s="16">
        <v>7607.5</v>
      </c>
      <c r="F463" s="16">
        <v>3411.8813333333328</v>
      </c>
      <c r="G463" s="16">
        <v>433.12600000000015</v>
      </c>
      <c r="H463" s="16">
        <v>207.82666666666668</v>
      </c>
      <c r="I463" s="16">
        <v>544.87399999999991</v>
      </c>
      <c r="J463" s="16">
        <v>38651.882666666665</v>
      </c>
      <c r="K463" s="16">
        <v>15107.045398116654</v>
      </c>
      <c r="L463" s="16">
        <v>12339.735190538355</v>
      </c>
      <c r="M463" s="16">
        <v>7787.3410276786317</v>
      </c>
      <c r="N463" s="16">
        <v>3682.8938016738543</v>
      </c>
      <c r="O463" s="16">
        <v>431.88986460366817</v>
      </c>
      <c r="P463" s="16">
        <v>211.8953226405072</v>
      </c>
      <c r="Q463" s="16">
        <v>540.80413278514163</v>
      </c>
      <c r="R463" s="16">
        <v>40313.54197648944</v>
      </c>
      <c r="S463" s="16">
        <f t="shared" si="80"/>
        <v>-2.6733043060085193</v>
      </c>
      <c r="T463" s="16">
        <f t="shared" si="81"/>
        <v>-11.48572636351015</v>
      </c>
      <c r="U463" s="16">
        <f t="shared" si="82"/>
        <v>-2.3639964203566439</v>
      </c>
      <c r="V463" s="16">
        <f t="shared" si="83"/>
        <v>-7.9431973701074865</v>
      </c>
      <c r="W463" s="16">
        <f t="shared" si="84"/>
        <v>0.28539856677548198</v>
      </c>
      <c r="X463" s="16">
        <f t="shared" si="85"/>
        <v>-1.9577160328353054</v>
      </c>
      <c r="Y463" s="16">
        <f t="shared" si="86"/>
        <v>0.74693731300415844</v>
      </c>
      <c r="Z463" s="16">
        <f t="shared" si="87"/>
        <v>-4.2990384819101912</v>
      </c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</row>
    <row r="464" spans="1:42" x14ac:dyDescent="0.3">
      <c r="A464" s="15">
        <v>44018</v>
      </c>
      <c r="B464" s="16">
        <v>79</v>
      </c>
      <c r="C464" s="16">
        <v>15007.776</v>
      </c>
      <c r="D464" s="16">
        <v>11080.782000000001</v>
      </c>
      <c r="E464" s="16">
        <v>7785.202666666667</v>
      </c>
      <c r="F464" s="16">
        <v>3395.1259999999997</v>
      </c>
      <c r="G464" s="16">
        <v>441.17000000000007</v>
      </c>
      <c r="H464" s="16">
        <v>204.36466666666666</v>
      </c>
      <c r="I464" s="16">
        <v>545.09466666666663</v>
      </c>
      <c r="J464" s="16">
        <v>39024.263999999996</v>
      </c>
      <c r="K464" s="16">
        <v>15296.837555449039</v>
      </c>
      <c r="L464" s="16">
        <v>12371.390621724584</v>
      </c>
      <c r="M464" s="16">
        <v>7967.1707340550938</v>
      </c>
      <c r="N464" s="16">
        <v>3683.326007621351</v>
      </c>
      <c r="O464" s="16">
        <v>424.399002269785</v>
      </c>
      <c r="P464" s="16">
        <v>207.01269509737341</v>
      </c>
      <c r="Q464" s="16">
        <v>536.50992488055192</v>
      </c>
      <c r="R464" s="16">
        <v>40867.508028885422</v>
      </c>
      <c r="S464" s="16">
        <f t="shared" si="80"/>
        <v>-1.9260785572028767</v>
      </c>
      <c r="T464" s="16">
        <f t="shared" si="81"/>
        <v>-11.647270217251659</v>
      </c>
      <c r="U464" s="16">
        <f t="shared" si="82"/>
        <v>-2.3373581289995977</v>
      </c>
      <c r="V464" s="16">
        <f t="shared" si="83"/>
        <v>-8.4886395268202488</v>
      </c>
      <c r="W464" s="16">
        <f t="shared" si="84"/>
        <v>3.8014819072500554</v>
      </c>
      <c r="X464" s="16">
        <f t="shared" si="85"/>
        <v>-1.2957369167077535</v>
      </c>
      <c r="Y464" s="16">
        <f t="shared" si="86"/>
        <v>1.5749084170299541</v>
      </c>
      <c r="Z464" s="16">
        <f t="shared" si="87"/>
        <v>-4.723328103985323</v>
      </c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</row>
    <row r="465" spans="1:42" x14ac:dyDescent="0.3">
      <c r="A465" s="15">
        <v>44018</v>
      </c>
      <c r="B465" s="16">
        <v>80</v>
      </c>
      <c r="C465" s="16">
        <v>14999.698</v>
      </c>
      <c r="D465" s="16">
        <v>10953.587333333333</v>
      </c>
      <c r="E465" s="16">
        <v>7839.7739999999994</v>
      </c>
      <c r="F465" s="16">
        <v>3375.6919999999996</v>
      </c>
      <c r="G465" s="16">
        <v>443.02599999999995</v>
      </c>
      <c r="H465" s="16">
        <v>194.32533333333333</v>
      </c>
      <c r="I465" s="16">
        <v>543.21466666666652</v>
      </c>
      <c r="J465" s="16">
        <v>38788.942666666662</v>
      </c>
      <c r="K465" s="16">
        <v>15070.649731805859</v>
      </c>
      <c r="L465" s="16">
        <v>12326.856402268682</v>
      </c>
      <c r="M465" s="16">
        <v>8070.3016142292281</v>
      </c>
      <c r="N465" s="16">
        <v>3694.4227756439968</v>
      </c>
      <c r="O465" s="16">
        <v>417.06612674517766</v>
      </c>
      <c r="P465" s="16">
        <v>196.97829889954718</v>
      </c>
      <c r="Q465" s="16">
        <v>533.25078111061566</v>
      </c>
      <c r="R465" s="16">
        <v>40838.836061504786</v>
      </c>
      <c r="S465" s="16">
        <f t="shared" si="80"/>
        <v>-0.47302106886324508</v>
      </c>
      <c r="T465" s="16">
        <f t="shared" si="81"/>
        <v>-12.537162731667781</v>
      </c>
      <c r="U465" s="16">
        <f t="shared" si="82"/>
        <v>-2.9404880067872963</v>
      </c>
      <c r="V465" s="16">
        <f t="shared" si="83"/>
        <v>-9.4419388867229994</v>
      </c>
      <c r="W465" s="16">
        <f t="shared" si="84"/>
        <v>5.8596726275257662</v>
      </c>
      <c r="X465" s="16">
        <f t="shared" si="85"/>
        <v>-1.3652185850946785</v>
      </c>
      <c r="Y465" s="16">
        <f t="shared" si="86"/>
        <v>1.8342445753890158</v>
      </c>
      <c r="Z465" s="16">
        <f t="shared" si="87"/>
        <v>-5.2847364581548719</v>
      </c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</row>
    <row r="466" spans="1:42" x14ac:dyDescent="0.3">
      <c r="A466" s="15">
        <v>44018</v>
      </c>
      <c r="B466" s="16">
        <v>81</v>
      </c>
      <c r="C466" s="16">
        <v>14789.380666666666</v>
      </c>
      <c r="D466" s="16">
        <v>10770.213333333331</v>
      </c>
      <c r="E466" s="16">
        <v>7797.7240000000002</v>
      </c>
      <c r="F466" s="16">
        <v>3336.4326666666661</v>
      </c>
      <c r="G466" s="16">
        <v>433.36800000000005</v>
      </c>
      <c r="H466" s="16">
        <v>186.97600000000003</v>
      </c>
      <c r="I466" s="16">
        <v>537.0766666666666</v>
      </c>
      <c r="J466" s="16">
        <v>38563.493333333332</v>
      </c>
      <c r="K466" s="16">
        <v>15109.903561223646</v>
      </c>
      <c r="L466" s="16">
        <v>12196.667100910337</v>
      </c>
      <c r="M466" s="16">
        <v>8017.3763074429016</v>
      </c>
      <c r="N466" s="16">
        <v>3646.8438080701339</v>
      </c>
      <c r="O466" s="16">
        <v>404.09135509942075</v>
      </c>
      <c r="P466" s="16">
        <v>190.04508950926098</v>
      </c>
      <c r="Q466" s="16">
        <v>525.66137985848684</v>
      </c>
      <c r="R466" s="16">
        <v>40304.6698616254</v>
      </c>
      <c r="S466" s="16">
        <f t="shared" si="80"/>
        <v>-2.1672502843840955</v>
      </c>
      <c r="T466" s="16">
        <f t="shared" si="81"/>
        <v>-13.244433730594688</v>
      </c>
      <c r="U466" s="16">
        <f t="shared" si="82"/>
        <v>-2.8168771739407736</v>
      </c>
      <c r="V466" s="16">
        <f t="shared" si="83"/>
        <v>-9.3036836770211426</v>
      </c>
      <c r="W466" s="16">
        <f t="shared" si="84"/>
        <v>6.7556083745406434</v>
      </c>
      <c r="X466" s="16">
        <f t="shared" si="85"/>
        <v>-1.6414350019579773</v>
      </c>
      <c r="Y466" s="16">
        <f t="shared" si="86"/>
        <v>2.1254482863737194</v>
      </c>
      <c r="Z466" s="16">
        <f t="shared" si="87"/>
        <v>-4.5150902519171883</v>
      </c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</row>
    <row r="467" spans="1:42" x14ac:dyDescent="0.3">
      <c r="A467" s="15">
        <v>44018</v>
      </c>
      <c r="B467" s="16">
        <v>82</v>
      </c>
      <c r="C467" s="16">
        <v>14644.879333333334</v>
      </c>
      <c r="D467" s="16">
        <v>10747.778666666669</v>
      </c>
      <c r="E467" s="16">
        <v>7791.5586666666659</v>
      </c>
      <c r="F467" s="16">
        <v>3347.6220000000003</v>
      </c>
      <c r="G467" s="16">
        <v>436.0560000000001</v>
      </c>
      <c r="H467" s="16">
        <v>187.2</v>
      </c>
      <c r="I467" s="16">
        <v>532.524</v>
      </c>
      <c r="J467" s="16">
        <v>38287.175999999999</v>
      </c>
      <c r="K467" s="16">
        <v>14987.687229794452</v>
      </c>
      <c r="L467" s="16">
        <v>12239.442994272993</v>
      </c>
      <c r="M467" s="16">
        <v>7990.6980249075759</v>
      </c>
      <c r="N467" s="16">
        <v>3612.6229677382676</v>
      </c>
      <c r="O467" s="16">
        <v>402.69446571448384</v>
      </c>
      <c r="P467" s="16">
        <v>190.65490750431505</v>
      </c>
      <c r="Q467" s="16">
        <v>528.33407029993202</v>
      </c>
      <c r="R467" s="16">
        <v>40188.455647603325</v>
      </c>
      <c r="S467" s="16">
        <f t="shared" si="80"/>
        <v>-2.3408038308711068</v>
      </c>
      <c r="T467" s="16">
        <f t="shared" si="81"/>
        <v>-13.878815091648617</v>
      </c>
      <c r="U467" s="16">
        <f t="shared" si="82"/>
        <v>-2.555834676479495</v>
      </c>
      <c r="V467" s="16">
        <f t="shared" si="83"/>
        <v>-7.9160958954824414</v>
      </c>
      <c r="W467" s="16">
        <f t="shared" si="84"/>
        <v>7.6507453825922012</v>
      </c>
      <c r="X467" s="16">
        <f t="shared" si="85"/>
        <v>-1.845570248031549</v>
      </c>
      <c r="Y467" s="16">
        <f t="shared" si="86"/>
        <v>0.78680579655902427</v>
      </c>
      <c r="Z467" s="16">
        <f t="shared" si="87"/>
        <v>-4.9658393390082507</v>
      </c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</row>
    <row r="468" spans="1:42" x14ac:dyDescent="0.3">
      <c r="A468" s="15">
        <v>44018</v>
      </c>
      <c r="B468" s="16">
        <v>83</v>
      </c>
      <c r="C468" s="16">
        <v>14511.205333333333</v>
      </c>
      <c r="D468" s="16">
        <v>10660.101333333332</v>
      </c>
      <c r="E468" s="16">
        <v>7760.659333333334</v>
      </c>
      <c r="F468" s="16">
        <v>3338.5466666666662</v>
      </c>
      <c r="G468" s="16">
        <v>431.142</v>
      </c>
      <c r="H468" s="16">
        <v>188.66333333333333</v>
      </c>
      <c r="I468" s="16">
        <v>531.88133333333326</v>
      </c>
      <c r="J468" s="16">
        <v>37946.874000000003</v>
      </c>
      <c r="K468" s="16">
        <v>14941.359191228379</v>
      </c>
      <c r="L468" s="16">
        <v>12335.907106781247</v>
      </c>
      <c r="M468" s="16">
        <v>8057.3486249958596</v>
      </c>
      <c r="N468" s="16">
        <v>3563.2486738258685</v>
      </c>
      <c r="O468" s="16">
        <v>393.2843116866926</v>
      </c>
      <c r="P468" s="16">
        <v>190.34152752081508</v>
      </c>
      <c r="Q468" s="16">
        <v>533.74223860351026</v>
      </c>
      <c r="R468" s="16">
        <v>40320.265973969246</v>
      </c>
      <c r="S468" s="16">
        <f t="shared" si="80"/>
        <v>-2.9642875833818567</v>
      </c>
      <c r="T468" s="16">
        <f t="shared" si="81"/>
        <v>-15.720355004579526</v>
      </c>
      <c r="U468" s="16">
        <f t="shared" si="82"/>
        <v>-3.8229907913647923</v>
      </c>
      <c r="V468" s="16">
        <f t="shared" si="83"/>
        <v>-6.730533660131627</v>
      </c>
      <c r="W468" s="16">
        <f t="shared" si="84"/>
        <v>8.7807934075797291</v>
      </c>
      <c r="X468" s="16">
        <f t="shared" si="85"/>
        <v>-0.88951793537787804</v>
      </c>
      <c r="Y468" s="16">
        <f t="shared" si="86"/>
        <v>-0.34987226540074101</v>
      </c>
      <c r="Z468" s="16">
        <f t="shared" si="87"/>
        <v>-6.2545124901968023</v>
      </c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</row>
    <row r="469" spans="1:42" x14ac:dyDescent="0.3">
      <c r="A469" s="15">
        <v>44018</v>
      </c>
      <c r="B469" s="16">
        <v>84</v>
      </c>
      <c r="C469" s="16">
        <v>14398.98</v>
      </c>
      <c r="D469" s="16">
        <v>10681.761333333334</v>
      </c>
      <c r="E469" s="16">
        <v>7732.1473333333315</v>
      </c>
      <c r="F469" s="16">
        <v>3366.6806666666671</v>
      </c>
      <c r="G469" s="16">
        <v>423.22800000000001</v>
      </c>
      <c r="H469" s="16">
        <v>189.64133333333334</v>
      </c>
      <c r="I469" s="16">
        <v>536.83999999999992</v>
      </c>
      <c r="J469" s="16">
        <v>37897.333333333336</v>
      </c>
      <c r="K469" s="16">
        <v>14698.01273024388</v>
      </c>
      <c r="L469" s="16">
        <v>12390.608967446349</v>
      </c>
      <c r="M469" s="16">
        <v>8149.8612153530394</v>
      </c>
      <c r="N469" s="16">
        <v>3525.1376174354646</v>
      </c>
      <c r="O469" s="16">
        <v>384.68170126350702</v>
      </c>
      <c r="P469" s="16">
        <v>191.30097605497349</v>
      </c>
      <c r="Q469" s="16">
        <v>533.13714809235876</v>
      </c>
      <c r="R469" s="16">
        <v>40513.683090445586</v>
      </c>
      <c r="S469" s="16">
        <f t="shared" si="80"/>
        <v>-2.0767632863152805</v>
      </c>
      <c r="T469" s="16">
        <f t="shared" si="81"/>
        <v>-15.997807672227356</v>
      </c>
      <c r="U469" s="16">
        <f t="shared" si="82"/>
        <v>-5.4023011204008089</v>
      </c>
      <c r="V469" s="16">
        <f t="shared" si="83"/>
        <v>-4.7066225299497999</v>
      </c>
      <c r="W469" s="16">
        <f t="shared" si="84"/>
        <v>9.1076910640347482</v>
      </c>
      <c r="X469" s="16">
        <f t="shared" si="85"/>
        <v>-0.87514820343674393</v>
      </c>
      <c r="Y469" s="16">
        <f t="shared" si="86"/>
        <v>0.68974962887287872</v>
      </c>
      <c r="Z469" s="16">
        <f t="shared" si="87"/>
        <v>-6.9037832664890662</v>
      </c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</row>
    <row r="470" spans="1:42" x14ac:dyDescent="0.3">
      <c r="A470" s="15">
        <v>44018</v>
      </c>
      <c r="B470" s="16">
        <v>85</v>
      </c>
      <c r="C470" s="16">
        <v>14373.341333333332</v>
      </c>
      <c r="D470" s="16">
        <v>10641.21</v>
      </c>
      <c r="E470" s="16">
        <v>7712.8139999999994</v>
      </c>
      <c r="F470" s="16">
        <v>3374.5153333333337</v>
      </c>
      <c r="G470" s="16">
        <v>417.59733333333338</v>
      </c>
      <c r="H470" s="16">
        <v>189.57200000000003</v>
      </c>
      <c r="I470" s="16">
        <v>539.96066666666661</v>
      </c>
      <c r="J470" s="16">
        <v>37671.752000000008</v>
      </c>
      <c r="K470" s="16">
        <v>14589.498731854244</v>
      </c>
      <c r="L470" s="16">
        <v>12382.929604008967</v>
      </c>
      <c r="M470" s="16">
        <v>8057.2065142254096</v>
      </c>
      <c r="N470" s="16">
        <v>3536.4641176288819</v>
      </c>
      <c r="O470" s="16">
        <v>372.9944197118362</v>
      </c>
      <c r="P470" s="16">
        <v>192.38616356317968</v>
      </c>
      <c r="Q470" s="16">
        <v>530.19389853800988</v>
      </c>
      <c r="R470" s="16">
        <v>40446.964622196305</v>
      </c>
      <c r="S470" s="16">
        <f t="shared" si="80"/>
        <v>-1.5038771675144185</v>
      </c>
      <c r="T470" s="16">
        <f t="shared" si="81"/>
        <v>-16.367683787924189</v>
      </c>
      <c r="U470" s="16">
        <f t="shared" si="82"/>
        <v>-4.4651992674192611</v>
      </c>
      <c r="V470" s="16">
        <f t="shared" si="83"/>
        <v>-4.7991716823990771</v>
      </c>
      <c r="W470" s="16">
        <f t="shared" si="84"/>
        <v>10.680842539263622</v>
      </c>
      <c r="X470" s="16">
        <f t="shared" si="85"/>
        <v>-1.4844827100941316</v>
      </c>
      <c r="Y470" s="16">
        <f t="shared" si="86"/>
        <v>1.8087925161197056</v>
      </c>
      <c r="Z470" s="16">
        <f t="shared" si="87"/>
        <v>-7.3668265340998653</v>
      </c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</row>
    <row r="471" spans="1:42" x14ac:dyDescent="0.3">
      <c r="A471" s="15">
        <v>44018</v>
      </c>
      <c r="B471" s="16">
        <v>86</v>
      </c>
      <c r="C471" s="16">
        <v>14261.401333333331</v>
      </c>
      <c r="D471" s="16">
        <v>10621.330666666669</v>
      </c>
      <c r="E471" s="16">
        <v>7718.1466666666665</v>
      </c>
      <c r="F471" s="16">
        <v>3362.556</v>
      </c>
      <c r="G471" s="16">
        <v>415.00866666666661</v>
      </c>
      <c r="H471" s="16">
        <v>189.0693333333333</v>
      </c>
      <c r="I471" s="16">
        <v>542.1153333333333</v>
      </c>
      <c r="J471" s="16">
        <v>37692.680666666674</v>
      </c>
      <c r="K471" s="16">
        <v>14585.055268642909</v>
      </c>
      <c r="L471" s="16">
        <v>12478.957653528374</v>
      </c>
      <c r="M471" s="16">
        <v>7981.1605613795418</v>
      </c>
      <c r="N471" s="16">
        <v>3557.1346420959467</v>
      </c>
      <c r="O471" s="16">
        <v>372.68843402496606</v>
      </c>
      <c r="P471" s="16">
        <v>193.97867435884217</v>
      </c>
      <c r="Q471" s="16">
        <v>528.58929779358118</v>
      </c>
      <c r="R471" s="16">
        <v>40536.0274592352</v>
      </c>
      <c r="S471" s="16">
        <f t="shared" si="80"/>
        <v>-2.2694399221000658</v>
      </c>
      <c r="T471" s="16">
        <f t="shared" si="81"/>
        <v>-17.48958812375146</v>
      </c>
      <c r="U471" s="16">
        <f t="shared" si="82"/>
        <v>-3.4077338261630423</v>
      </c>
      <c r="V471" s="16">
        <f t="shared" si="83"/>
        <v>-5.7866290433808869</v>
      </c>
      <c r="W471" s="16">
        <f t="shared" si="84"/>
        <v>10.19743346123709</v>
      </c>
      <c r="X471" s="16">
        <f t="shared" si="85"/>
        <v>-2.5965823959687806</v>
      </c>
      <c r="Y471" s="16">
        <f t="shared" si="86"/>
        <v>2.4950475863842225</v>
      </c>
      <c r="Z471" s="16">
        <f t="shared" si="87"/>
        <v>-7.5434984784274697</v>
      </c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</row>
    <row r="472" spans="1:42" x14ac:dyDescent="0.3">
      <c r="A472" s="15">
        <v>44018</v>
      </c>
      <c r="B472" s="16">
        <v>87</v>
      </c>
      <c r="C472" s="16">
        <v>14160.696</v>
      </c>
      <c r="D472" s="16">
        <v>10624.977999999999</v>
      </c>
      <c r="E472" s="16">
        <v>7720.3540000000012</v>
      </c>
      <c r="F472" s="16">
        <v>3352.1773333333331</v>
      </c>
      <c r="G472" s="16">
        <v>406.73666666666674</v>
      </c>
      <c r="H472" s="16">
        <v>189.62266666666665</v>
      </c>
      <c r="I472" s="16">
        <v>544.70266666666669</v>
      </c>
      <c r="J472" s="16">
        <v>37635.324000000001</v>
      </c>
      <c r="K472" s="16">
        <v>14440.031924036219</v>
      </c>
      <c r="L472" s="16">
        <v>12499.846740099387</v>
      </c>
      <c r="M472" s="16">
        <v>7932.2774623201285</v>
      </c>
      <c r="N472" s="16">
        <v>3530.6834886824522</v>
      </c>
      <c r="O472" s="16">
        <v>360.70576251864247</v>
      </c>
      <c r="P472" s="16">
        <v>193.24066111485402</v>
      </c>
      <c r="Q472" s="16">
        <v>530.38702475131424</v>
      </c>
      <c r="R472" s="16">
        <v>40162.249515758391</v>
      </c>
      <c r="S472" s="16">
        <f t="shared" si="80"/>
        <v>-1.972614368928044</v>
      </c>
      <c r="T472" s="16">
        <f t="shared" si="81"/>
        <v>-17.645859973539597</v>
      </c>
      <c r="U472" s="16">
        <f t="shared" si="82"/>
        <v>-2.7449966973033528</v>
      </c>
      <c r="V472" s="16">
        <f t="shared" si="83"/>
        <v>-5.3250809130558867</v>
      </c>
      <c r="W472" s="16">
        <f t="shared" si="84"/>
        <v>11.317126760481619</v>
      </c>
      <c r="X472" s="16">
        <f t="shared" si="85"/>
        <v>-1.9079968190445102</v>
      </c>
      <c r="Y472" s="16">
        <f t="shared" si="86"/>
        <v>2.628157119728765</v>
      </c>
      <c r="Z472" s="16">
        <f t="shared" si="87"/>
        <v>-6.7142387714222691</v>
      </c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</row>
    <row r="473" spans="1:42" x14ac:dyDescent="0.3">
      <c r="A473" s="15">
        <v>44018</v>
      </c>
      <c r="B473" s="16">
        <v>88</v>
      </c>
      <c r="C473" s="16">
        <v>14049.05733333333</v>
      </c>
      <c r="D473" s="16">
        <v>10564.60933333333</v>
      </c>
      <c r="E473" s="16">
        <v>7729.2933333333331</v>
      </c>
      <c r="F473" s="16">
        <v>3370.0220000000004</v>
      </c>
      <c r="G473" s="16">
        <v>393.07133333333326</v>
      </c>
      <c r="H473" s="16">
        <v>190.41466666666665</v>
      </c>
      <c r="I473" s="16">
        <v>544.77266666666662</v>
      </c>
      <c r="J473" s="16">
        <v>37420.647333333342</v>
      </c>
      <c r="K473" s="16">
        <v>14133.590668560839</v>
      </c>
      <c r="L473" s="16">
        <v>12536.503857927413</v>
      </c>
      <c r="M473" s="16">
        <v>7983.0216436583223</v>
      </c>
      <c r="N473" s="16">
        <v>3465.3172081561456</v>
      </c>
      <c r="O473" s="16">
        <v>359.54229398084328</v>
      </c>
      <c r="P473" s="16">
        <v>191.90142475099009</v>
      </c>
      <c r="Q473" s="16">
        <v>526.62593169235458</v>
      </c>
      <c r="R473" s="16">
        <v>40211.52820868342</v>
      </c>
      <c r="S473" s="16">
        <f t="shared" si="80"/>
        <v>-0.60170111931240633</v>
      </c>
      <c r="T473" s="16">
        <f t="shared" si="81"/>
        <v>-18.665096478034307</v>
      </c>
      <c r="U473" s="16">
        <f t="shared" si="82"/>
        <v>-3.2826844496994454</v>
      </c>
      <c r="V473" s="16">
        <f t="shared" si="83"/>
        <v>-2.8277325238869429</v>
      </c>
      <c r="W473" s="16">
        <f t="shared" si="84"/>
        <v>8.530013895482071</v>
      </c>
      <c r="X473" s="16">
        <f t="shared" si="85"/>
        <v>-0.78080019273205892</v>
      </c>
      <c r="Y473" s="16">
        <f t="shared" si="86"/>
        <v>3.3310656140932253</v>
      </c>
      <c r="Z473" s="16">
        <f t="shared" si="87"/>
        <v>-7.4581309363508357</v>
      </c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</row>
    <row r="474" spans="1:42" x14ac:dyDescent="0.3">
      <c r="A474" s="15">
        <v>44018</v>
      </c>
      <c r="B474" s="16">
        <v>89</v>
      </c>
      <c r="C474" s="16">
        <v>13950.742666666667</v>
      </c>
      <c r="D474" s="16">
        <v>10712.771999999999</v>
      </c>
      <c r="E474" s="16">
        <v>7780.4386666666669</v>
      </c>
      <c r="F474" s="16">
        <v>3336.2346666666667</v>
      </c>
      <c r="G474" s="16">
        <v>385.96799999999996</v>
      </c>
      <c r="H474" s="16">
        <v>193.06466666666665</v>
      </c>
      <c r="I474" s="16">
        <v>539.84800000000007</v>
      </c>
      <c r="J474" s="16">
        <v>37419.528666666673</v>
      </c>
      <c r="K474" s="16">
        <v>14008.377130483717</v>
      </c>
      <c r="L474" s="16">
        <v>12706.925960465183</v>
      </c>
      <c r="M474" s="16">
        <v>8098.8141666263991</v>
      </c>
      <c r="N474" s="16">
        <v>3400.054915207566</v>
      </c>
      <c r="O474" s="16">
        <v>356.95940911112763</v>
      </c>
      <c r="P474" s="16">
        <v>195.2771222528815</v>
      </c>
      <c r="Q474" s="16">
        <v>518.74242100446281</v>
      </c>
      <c r="R474" s="16">
        <v>40367.447809297322</v>
      </c>
      <c r="S474" s="16">
        <f t="shared" si="80"/>
        <v>-0.41312828423650716</v>
      </c>
      <c r="T474" s="16">
        <f t="shared" si="81"/>
        <v>-18.614733520560172</v>
      </c>
      <c r="U474" s="16">
        <f t="shared" si="82"/>
        <v>-4.0919993537605022</v>
      </c>
      <c r="V474" s="16">
        <f t="shared" si="83"/>
        <v>-1.912942431134917</v>
      </c>
      <c r="W474" s="16">
        <f t="shared" si="84"/>
        <v>7.5158020584277283</v>
      </c>
      <c r="X474" s="16">
        <f t="shared" si="85"/>
        <v>-1.1459660767626274</v>
      </c>
      <c r="Y474" s="16">
        <f t="shared" si="86"/>
        <v>3.9095410181268164</v>
      </c>
      <c r="Z474" s="16">
        <f t="shared" si="87"/>
        <v>-7.8780231811328427</v>
      </c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</row>
    <row r="475" spans="1:42" x14ac:dyDescent="0.3">
      <c r="A475" s="15">
        <v>44018</v>
      </c>
      <c r="B475" s="16">
        <v>90</v>
      </c>
      <c r="C475" s="16">
        <v>13960.173999999999</v>
      </c>
      <c r="D475" s="16">
        <v>10921.942000000001</v>
      </c>
      <c r="E475" s="16">
        <v>7915.4913333333334</v>
      </c>
      <c r="F475" s="16">
        <v>3324.8373333333334</v>
      </c>
      <c r="G475" s="16">
        <v>386.90266666666662</v>
      </c>
      <c r="H475" s="16">
        <v>197.03933333333333</v>
      </c>
      <c r="I475" s="16">
        <v>539.84066666666672</v>
      </c>
      <c r="J475" s="16">
        <v>37724.274666666672</v>
      </c>
      <c r="K475" s="16">
        <v>14104.902779950778</v>
      </c>
      <c r="L475" s="16">
        <v>13037.164570236497</v>
      </c>
      <c r="M475" s="16">
        <v>8241.4746801970814</v>
      </c>
      <c r="N475" s="16">
        <v>3383.8965194011612</v>
      </c>
      <c r="O475" s="16">
        <v>356.14134817677024</v>
      </c>
      <c r="P475" s="16">
        <v>197.1491627674036</v>
      </c>
      <c r="Q475" s="16">
        <v>518.98164549947501</v>
      </c>
      <c r="R475" s="16">
        <v>40720.732987239739</v>
      </c>
      <c r="S475" s="16">
        <f t="shared" si="80"/>
        <v>-1.0367261894499269</v>
      </c>
      <c r="T475" s="16">
        <f t="shared" si="81"/>
        <v>-19.366725901277405</v>
      </c>
      <c r="U475" s="16">
        <f t="shared" si="82"/>
        <v>-4.1182957966359304</v>
      </c>
      <c r="V475" s="16">
        <f t="shared" si="83"/>
        <v>-1.7763030231803159</v>
      </c>
      <c r="W475" s="16">
        <f t="shared" si="84"/>
        <v>7.9506607578899393</v>
      </c>
      <c r="X475" s="16">
        <f t="shared" si="85"/>
        <v>-5.5739852653918689E-2</v>
      </c>
      <c r="Y475" s="16">
        <f t="shared" si="86"/>
        <v>3.8639217930707419</v>
      </c>
      <c r="Z475" s="16">
        <f t="shared" si="87"/>
        <v>-7.9430508526668904</v>
      </c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</row>
    <row r="476" spans="1:42" x14ac:dyDescent="0.3">
      <c r="A476" s="15">
        <v>44018</v>
      </c>
      <c r="B476" s="16">
        <v>91</v>
      </c>
      <c r="C476" s="16">
        <v>13812.079333333335</v>
      </c>
      <c r="D476" s="16">
        <v>10997.861999999999</v>
      </c>
      <c r="E476" s="16">
        <v>7992.6760000000004</v>
      </c>
      <c r="F476" s="16">
        <v>3319.0313333333338</v>
      </c>
      <c r="G476" s="16">
        <v>391.49200000000008</v>
      </c>
      <c r="H476" s="16">
        <v>196.77666666666667</v>
      </c>
      <c r="I476" s="16">
        <v>535.74266666666654</v>
      </c>
      <c r="J476" s="16">
        <v>37781.962000000007</v>
      </c>
      <c r="K476" s="16">
        <v>14122.394209718013</v>
      </c>
      <c r="L476" s="16">
        <v>13165.706766354055</v>
      </c>
      <c r="M476" s="16">
        <v>8337.0831004905631</v>
      </c>
      <c r="N476" s="16">
        <v>3375.954285006917</v>
      </c>
      <c r="O476" s="16">
        <v>350.44838051134388</v>
      </c>
      <c r="P476" s="16">
        <v>198.24845487807329</v>
      </c>
      <c r="Q476" s="16">
        <v>519.08465914978422</v>
      </c>
      <c r="R476" s="16">
        <v>41113.362984065454</v>
      </c>
      <c r="S476" s="16">
        <f t="shared" si="80"/>
        <v>-2.2466919635755427</v>
      </c>
      <c r="T476" s="16">
        <f t="shared" si="81"/>
        <v>-19.711510895063565</v>
      </c>
      <c r="U476" s="16">
        <f t="shared" si="82"/>
        <v>-4.3090336764628354</v>
      </c>
      <c r="V476" s="16">
        <f t="shared" si="83"/>
        <v>-1.7150471314296061</v>
      </c>
      <c r="W476" s="16">
        <f t="shared" si="84"/>
        <v>10.48389736920708</v>
      </c>
      <c r="X476" s="16">
        <f t="shared" si="85"/>
        <v>-0.74794854305555458</v>
      </c>
      <c r="Y476" s="16">
        <f t="shared" si="86"/>
        <v>3.1093300110903352</v>
      </c>
      <c r="Z476" s="16">
        <f t="shared" si="87"/>
        <v>-8.817437760552103</v>
      </c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</row>
    <row r="477" spans="1:42" x14ac:dyDescent="0.3">
      <c r="A477" s="15">
        <v>44018</v>
      </c>
      <c r="B477" s="16">
        <v>92</v>
      </c>
      <c r="C477" s="16">
        <v>13598.002</v>
      </c>
      <c r="D477" s="16">
        <v>10921.109333333334</v>
      </c>
      <c r="E477" s="16">
        <v>8047.6880000000001</v>
      </c>
      <c r="F477" s="16">
        <v>3368.4506666666666</v>
      </c>
      <c r="G477" s="16">
        <v>389.47599999999994</v>
      </c>
      <c r="H477" s="16">
        <v>197.26733333333334</v>
      </c>
      <c r="I477" s="16">
        <v>537.92133333333334</v>
      </c>
      <c r="J477" s="16">
        <v>37624.632666666672</v>
      </c>
      <c r="K477" s="16">
        <v>13925.126074903081</v>
      </c>
      <c r="L477" s="16">
        <v>13173.783173371983</v>
      </c>
      <c r="M477" s="16">
        <v>8389.251959885898</v>
      </c>
      <c r="N477" s="16">
        <v>3349.6440537684157</v>
      </c>
      <c r="O477" s="16">
        <v>346.91805890334422</v>
      </c>
      <c r="P477" s="16">
        <v>197.63546870005172</v>
      </c>
      <c r="Q477" s="16">
        <v>513.54385326567444</v>
      </c>
      <c r="R477" s="16">
        <v>40934.854034405456</v>
      </c>
      <c r="S477" s="16">
        <f t="shared" si="80"/>
        <v>-2.4056775024969133</v>
      </c>
      <c r="T477" s="16">
        <f t="shared" si="81"/>
        <v>-20.626785899515298</v>
      </c>
      <c r="U477" s="16">
        <f t="shared" si="82"/>
        <v>-4.2442495271424283</v>
      </c>
      <c r="V477" s="16">
        <f t="shared" si="83"/>
        <v>0.55831641188503678</v>
      </c>
      <c r="W477" s="16">
        <f t="shared" si="84"/>
        <v>10.926973959025904</v>
      </c>
      <c r="X477" s="16">
        <f t="shared" si="85"/>
        <v>-0.18661750047399828</v>
      </c>
      <c r="Y477" s="16">
        <f t="shared" si="86"/>
        <v>4.5317927654215042</v>
      </c>
      <c r="Z477" s="16">
        <f t="shared" si="87"/>
        <v>-8.7980164406268244</v>
      </c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</row>
    <row r="478" spans="1:42" x14ac:dyDescent="0.3">
      <c r="A478" s="15">
        <v>44018</v>
      </c>
      <c r="B478" s="16">
        <v>93</v>
      </c>
      <c r="C478" s="16">
        <v>13614.170666666667</v>
      </c>
      <c r="D478" s="16">
        <v>10808.027999999998</v>
      </c>
      <c r="E478" s="16">
        <v>8059.3573333333325</v>
      </c>
      <c r="F478" s="16">
        <v>3339.8053333333341</v>
      </c>
      <c r="G478" s="16">
        <v>389.19466666666665</v>
      </c>
      <c r="H478" s="16">
        <v>195.9486666666667</v>
      </c>
      <c r="I478" s="16">
        <v>532.94000000000005</v>
      </c>
      <c r="J478" s="16">
        <v>37474.766000000011</v>
      </c>
      <c r="K478" s="16">
        <v>13754.824377486641</v>
      </c>
      <c r="L478" s="16">
        <v>13101.966764390723</v>
      </c>
      <c r="M478" s="16">
        <v>8379.5930573548067</v>
      </c>
      <c r="N478" s="16">
        <v>3312.0208477233109</v>
      </c>
      <c r="O478" s="16">
        <v>333.60343147897311</v>
      </c>
      <c r="P478" s="16">
        <v>197.24498455401891</v>
      </c>
      <c r="Q478" s="16">
        <v>511.10727792226021</v>
      </c>
      <c r="R478" s="16">
        <v>40861.103957086161</v>
      </c>
      <c r="S478" s="16">
        <f t="shared" si="80"/>
        <v>-1.0331419684957697</v>
      </c>
      <c r="T478" s="16">
        <f t="shared" si="81"/>
        <v>-21.224396942631209</v>
      </c>
      <c r="U478" s="16">
        <f t="shared" si="82"/>
        <v>-3.9734647661915421</v>
      </c>
      <c r="V478" s="16">
        <f t="shared" si="83"/>
        <v>0.8319193137610984</v>
      </c>
      <c r="W478" s="16">
        <f t="shared" si="84"/>
        <v>14.283658012021458</v>
      </c>
      <c r="X478" s="16">
        <f t="shared" si="85"/>
        <v>-0.66155994291985476</v>
      </c>
      <c r="Y478" s="16">
        <f t="shared" si="86"/>
        <v>4.096656673873202</v>
      </c>
      <c r="Z478" s="16">
        <f t="shared" si="87"/>
        <v>-9.0363151489355538</v>
      </c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</row>
    <row r="479" spans="1:42" x14ac:dyDescent="0.3">
      <c r="A479" s="15">
        <v>44018</v>
      </c>
      <c r="B479" s="16">
        <v>94</v>
      </c>
      <c r="C479" s="16">
        <v>13473.021333333334</v>
      </c>
      <c r="D479" s="16">
        <v>10714.904</v>
      </c>
      <c r="E479" s="16">
        <v>7998.0093333333334</v>
      </c>
      <c r="F479" s="16">
        <v>3386.4253333333336</v>
      </c>
      <c r="G479" s="16">
        <v>374.43999999999988</v>
      </c>
      <c r="H479" s="16">
        <v>195.11999999999995</v>
      </c>
      <c r="I479" s="16">
        <v>534.1673333333332</v>
      </c>
      <c r="J479" s="16">
        <v>37249.866666666676</v>
      </c>
      <c r="K479" s="16">
        <v>13798.434565192396</v>
      </c>
      <c r="L479" s="16">
        <v>13045.27798153151</v>
      </c>
      <c r="M479" s="16">
        <v>8371.2650336240895</v>
      </c>
      <c r="N479" s="16">
        <v>3303.3733948360418</v>
      </c>
      <c r="O479" s="16">
        <v>332.51999131632641</v>
      </c>
      <c r="P479" s="16">
        <v>195.61224321956084</v>
      </c>
      <c r="Q479" s="16">
        <v>514.1735130060797</v>
      </c>
      <c r="R479" s="16">
        <v>40696.137704478897</v>
      </c>
      <c r="S479" s="16">
        <f t="shared" si="80"/>
        <v>-2.4152951576938682</v>
      </c>
      <c r="T479" s="16">
        <f t="shared" si="81"/>
        <v>-21.748902104316652</v>
      </c>
      <c r="U479" s="16">
        <f t="shared" si="82"/>
        <v>-4.6668575233481775</v>
      </c>
      <c r="V479" s="16">
        <f t="shared" si="83"/>
        <v>2.4524957830841023</v>
      </c>
      <c r="W479" s="16">
        <f t="shared" si="84"/>
        <v>11.195387427538053</v>
      </c>
      <c r="X479" s="16">
        <f t="shared" si="85"/>
        <v>-0.25227717279668443</v>
      </c>
      <c r="Y479" s="16">
        <f t="shared" si="86"/>
        <v>3.7429882135411074</v>
      </c>
      <c r="Z479" s="16">
        <f t="shared" si="87"/>
        <v>-9.251767445643349</v>
      </c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</row>
    <row r="480" spans="1:42" x14ac:dyDescent="0.3">
      <c r="A480" s="15">
        <v>44018</v>
      </c>
      <c r="B480" s="16">
        <v>95</v>
      </c>
      <c r="C480" s="16">
        <v>13485.05866666667</v>
      </c>
      <c r="D480" s="16">
        <v>10601.123333333331</v>
      </c>
      <c r="E480" s="16">
        <v>7947.7306666666655</v>
      </c>
      <c r="F480" s="16">
        <v>3368.1753333333327</v>
      </c>
      <c r="G480" s="16">
        <v>369.42533333333341</v>
      </c>
      <c r="H480" s="16">
        <v>193.89266666666663</v>
      </c>
      <c r="I480" s="16">
        <v>532.72199999999998</v>
      </c>
      <c r="J480" s="16">
        <v>37071.288666666675</v>
      </c>
      <c r="K480" s="16">
        <v>13782.58953345394</v>
      </c>
      <c r="L480" s="16">
        <v>12965.554321677848</v>
      </c>
      <c r="M480" s="16">
        <v>8302.0224718461559</v>
      </c>
      <c r="N480" s="16">
        <v>3311.2618631147793</v>
      </c>
      <c r="O480" s="16">
        <v>328.0590008136333</v>
      </c>
      <c r="P480" s="16">
        <v>194.39755807258604</v>
      </c>
      <c r="Q480" s="16">
        <v>516.17444351879408</v>
      </c>
      <c r="R480" s="16">
        <v>40361.124619107504</v>
      </c>
      <c r="S480" s="16">
        <f t="shared" si="80"/>
        <v>-2.2063742853616835</v>
      </c>
      <c r="T480" s="16">
        <f t="shared" si="81"/>
        <v>-22.30358910088318</v>
      </c>
      <c r="U480" s="16">
        <f t="shared" si="82"/>
        <v>-4.4577731687035511</v>
      </c>
      <c r="V480" s="16">
        <f t="shared" si="83"/>
        <v>1.6897419102653612</v>
      </c>
      <c r="W480" s="16">
        <f t="shared" si="84"/>
        <v>11.197481273536583</v>
      </c>
      <c r="X480" s="16">
        <f t="shared" si="85"/>
        <v>-0.26039737066869079</v>
      </c>
      <c r="Y480" s="16">
        <f t="shared" si="86"/>
        <v>3.106227353329861</v>
      </c>
      <c r="Z480" s="16">
        <f t="shared" si="87"/>
        <v>-8.8743501258399622</v>
      </c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</row>
    <row r="481" spans="1:42" x14ac:dyDescent="0.3">
      <c r="A481" s="15">
        <v>44018</v>
      </c>
      <c r="B481" s="16">
        <v>96</v>
      </c>
      <c r="C481" s="16">
        <v>13390.858</v>
      </c>
      <c r="D481" s="16">
        <v>10494.206000000002</v>
      </c>
      <c r="E481" s="16">
        <v>7901.083333333333</v>
      </c>
      <c r="F481" s="16">
        <v>3415.842666666666</v>
      </c>
      <c r="G481" s="16">
        <v>361.76400000000007</v>
      </c>
      <c r="H481" s="16">
        <v>193.61466666666666</v>
      </c>
      <c r="I481" s="16">
        <v>537.23066666666671</v>
      </c>
      <c r="J481" s="16">
        <v>36864.019999999997</v>
      </c>
      <c r="K481" s="16">
        <v>13655.007820500901</v>
      </c>
      <c r="L481" s="16">
        <v>12882.173136287542</v>
      </c>
      <c r="M481" s="16">
        <v>8262.5605948493849</v>
      </c>
      <c r="N481" s="16">
        <v>3278.490927752317</v>
      </c>
      <c r="O481" s="16">
        <v>325.85518156818875</v>
      </c>
      <c r="P481" s="16">
        <v>194.55028672767429</v>
      </c>
      <c r="Q481" s="16">
        <v>515.67974922415408</v>
      </c>
      <c r="R481" s="16">
        <v>40213.430828742719</v>
      </c>
      <c r="S481" s="16">
        <f t="shared" si="80"/>
        <v>-1.9726131103839732</v>
      </c>
      <c r="T481" s="16">
        <f t="shared" si="81"/>
        <v>-22.755100636365814</v>
      </c>
      <c r="U481" s="16">
        <f t="shared" si="82"/>
        <v>-4.5750341600757514</v>
      </c>
      <c r="V481" s="16">
        <f t="shared" si="83"/>
        <v>4.0210206475458961</v>
      </c>
      <c r="W481" s="16">
        <f t="shared" si="84"/>
        <v>9.9260342189414388</v>
      </c>
      <c r="X481" s="16">
        <f t="shared" si="85"/>
        <v>-0.48323821594487976</v>
      </c>
      <c r="Y481" s="16">
        <f t="shared" si="86"/>
        <v>4.0114831076618787</v>
      </c>
      <c r="Z481" s="16">
        <f t="shared" si="87"/>
        <v>-9.0858534385092096</v>
      </c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</row>
    <row r="482" spans="1:42" x14ac:dyDescent="0.3">
      <c r="A482" s="15">
        <v>44017</v>
      </c>
      <c r="B482" s="16">
        <v>1</v>
      </c>
      <c r="C482" s="16">
        <v>13800.939333333334</v>
      </c>
      <c r="D482" s="16">
        <v>12408.402666666667</v>
      </c>
      <c r="E482" s="16">
        <v>8500.4373333333333</v>
      </c>
      <c r="F482" s="16">
        <v>3533.7219999999998</v>
      </c>
      <c r="G482" s="16">
        <v>312.06799999999998</v>
      </c>
      <c r="H482" s="16">
        <v>198.29133333333331</v>
      </c>
      <c r="I482" s="16">
        <v>512.0953333333332</v>
      </c>
      <c r="J482" s="16">
        <v>39815.191333333336</v>
      </c>
      <c r="K482" s="16">
        <v>14030.829092324471</v>
      </c>
      <c r="L482" s="16">
        <v>13466.197273029476</v>
      </c>
      <c r="M482" s="16">
        <v>7682.4882372051297</v>
      </c>
      <c r="N482" s="16">
        <v>3688.7792551108873</v>
      </c>
      <c r="O482" s="16">
        <v>374.24293346388566</v>
      </c>
      <c r="P482" s="16">
        <v>206.04121434355102</v>
      </c>
      <c r="Q482" s="16">
        <v>542.9661336265965</v>
      </c>
      <c r="R482" s="16">
        <v>41442.741328336153</v>
      </c>
      <c r="S482" s="16">
        <f t="shared" si="80"/>
        <v>-1.6657544348150717</v>
      </c>
      <c r="T482" s="16">
        <f t="shared" si="81"/>
        <v>-8.5248249495031132</v>
      </c>
      <c r="U482" s="16">
        <f t="shared" si="82"/>
        <v>9.6224354589466259</v>
      </c>
      <c r="V482" s="16">
        <f t="shared" si="83"/>
        <v>-4.3879302081739198</v>
      </c>
      <c r="W482" s="16">
        <f t="shared" si="84"/>
        <v>-19.923520983851496</v>
      </c>
      <c r="X482" s="16">
        <f t="shared" si="85"/>
        <v>-3.9083306768581445</v>
      </c>
      <c r="Y482" s="16">
        <f t="shared" si="86"/>
        <v>-6.0283307196570126</v>
      </c>
      <c r="Z482" s="16">
        <f t="shared" si="87"/>
        <v>-4.0877613305357396</v>
      </c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</row>
    <row r="483" spans="1:42" x14ac:dyDescent="0.3">
      <c r="A483" s="15">
        <v>44017</v>
      </c>
      <c r="B483" s="16">
        <v>2</v>
      </c>
      <c r="C483" s="16">
        <v>13811.646666666667</v>
      </c>
      <c r="D483" s="16">
        <v>12353.888000000001</v>
      </c>
      <c r="E483" s="16">
        <v>8485.014000000001</v>
      </c>
      <c r="F483" s="16">
        <v>3559.0919999999996</v>
      </c>
      <c r="G483" s="16">
        <v>314.29599999999994</v>
      </c>
      <c r="H483" s="16">
        <v>199.12799999999999</v>
      </c>
      <c r="I483" s="16">
        <v>510.09466666666674</v>
      </c>
      <c r="J483" s="16">
        <v>39847.700000000004</v>
      </c>
      <c r="K483" s="16">
        <v>14071.361948835567</v>
      </c>
      <c r="L483" s="16">
        <v>13442.385153450463</v>
      </c>
      <c r="M483" s="16">
        <v>7648.935926776493</v>
      </c>
      <c r="N483" s="16">
        <v>3677.905533419274</v>
      </c>
      <c r="O483" s="16">
        <v>377.54701960019838</v>
      </c>
      <c r="P483" s="16">
        <v>205.27319631008291</v>
      </c>
      <c r="Q483" s="16">
        <v>544.23437837045651</v>
      </c>
      <c r="R483" s="16">
        <v>41303.844763781897</v>
      </c>
      <c r="S483" s="16">
        <f t="shared" si="80"/>
        <v>-1.8804078068091781</v>
      </c>
      <c r="T483" s="16">
        <f t="shared" si="81"/>
        <v>-8.8109682834299772</v>
      </c>
      <c r="U483" s="16">
        <f t="shared" si="82"/>
        <v>9.8535850762710329</v>
      </c>
      <c r="V483" s="16">
        <f t="shared" si="83"/>
        <v>-3.3383102605741675</v>
      </c>
      <c r="W483" s="16">
        <f t="shared" si="84"/>
        <v>-20.12466579281902</v>
      </c>
      <c r="X483" s="16">
        <f t="shared" si="85"/>
        <v>-3.0860533476371597</v>
      </c>
      <c r="Y483" s="16">
        <f t="shared" si="86"/>
        <v>-6.6928187912419723</v>
      </c>
      <c r="Z483" s="16">
        <f t="shared" si="87"/>
        <v>-3.6542755636633797</v>
      </c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</row>
    <row r="484" spans="1:42" x14ac:dyDescent="0.3">
      <c r="A484" s="15">
        <v>44017</v>
      </c>
      <c r="B484" s="16">
        <v>3</v>
      </c>
      <c r="C484" s="16">
        <v>13688.955999999998</v>
      </c>
      <c r="D484" s="16">
        <v>12297.705333333333</v>
      </c>
      <c r="E484" s="16">
        <v>8447.6373333333322</v>
      </c>
      <c r="F484" s="16">
        <v>3573.3680000000004</v>
      </c>
      <c r="G484" s="16">
        <v>304.72800000000001</v>
      </c>
      <c r="H484" s="16">
        <v>198.77799999999996</v>
      </c>
      <c r="I484" s="16">
        <v>510.44199999999995</v>
      </c>
      <c r="J484" s="16">
        <v>39551.228666666662</v>
      </c>
      <c r="K484" s="16">
        <v>14112.185663071779</v>
      </c>
      <c r="L484" s="16">
        <v>13332.742851200544</v>
      </c>
      <c r="M484" s="16">
        <v>7644.9576017966137</v>
      </c>
      <c r="N484" s="16">
        <v>3694.5243292590571</v>
      </c>
      <c r="O484" s="16">
        <v>375.86727190503905</v>
      </c>
      <c r="P484" s="16">
        <v>203.89073468102629</v>
      </c>
      <c r="Q484" s="16">
        <v>546.55965801384502</v>
      </c>
      <c r="R484" s="16">
        <v>41081.552748513161</v>
      </c>
      <c r="S484" s="16">
        <f t="shared" si="80"/>
        <v>-3.0917599784218832</v>
      </c>
      <c r="T484" s="16">
        <f t="shared" si="81"/>
        <v>-8.4165093390366739</v>
      </c>
      <c r="U484" s="16">
        <f t="shared" si="82"/>
        <v>9.5018251833497107</v>
      </c>
      <c r="V484" s="16">
        <f t="shared" si="83"/>
        <v>-3.390536022571891</v>
      </c>
      <c r="W484" s="16">
        <f t="shared" si="84"/>
        <v>-23.345170744086214</v>
      </c>
      <c r="X484" s="16">
        <f t="shared" si="85"/>
        <v>-2.5720827662147348</v>
      </c>
      <c r="Y484" s="16">
        <f t="shared" si="86"/>
        <v>-7.0757614016568144</v>
      </c>
      <c r="Z484" s="16">
        <f t="shared" si="87"/>
        <v>-3.8692200809838271</v>
      </c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</row>
    <row r="485" spans="1:42" x14ac:dyDescent="0.3">
      <c r="A485" s="15">
        <v>44017</v>
      </c>
      <c r="B485" s="16">
        <v>4</v>
      </c>
      <c r="C485" s="16">
        <v>13622.987999999999</v>
      </c>
      <c r="D485" s="16">
        <v>12277.560666666666</v>
      </c>
      <c r="E485" s="16">
        <v>8396.4040000000005</v>
      </c>
      <c r="F485" s="16">
        <v>3587.0586666666663</v>
      </c>
      <c r="G485" s="16">
        <v>304.55533333333335</v>
      </c>
      <c r="H485" s="16">
        <v>198.85333333333332</v>
      </c>
      <c r="I485" s="16">
        <v>513.74333333333334</v>
      </c>
      <c r="J485" s="16">
        <v>39463.80733333333</v>
      </c>
      <c r="K485" s="16">
        <v>13742.010861008772</v>
      </c>
      <c r="L485" s="16">
        <v>13333.894352706408</v>
      </c>
      <c r="M485" s="16">
        <v>7586.2242605474139</v>
      </c>
      <c r="N485" s="16">
        <v>3689.3175017913163</v>
      </c>
      <c r="O485" s="16">
        <v>369.14621249453143</v>
      </c>
      <c r="P485" s="16">
        <v>201.9226632681773</v>
      </c>
      <c r="Q485" s="16">
        <v>539.40891614599821</v>
      </c>
      <c r="R485" s="16">
        <v>40865.437882236271</v>
      </c>
      <c r="S485" s="16">
        <f t="shared" si="80"/>
        <v>-0.873691300387055</v>
      </c>
      <c r="T485" s="16">
        <f t="shared" si="81"/>
        <v>-8.6037749249952089</v>
      </c>
      <c r="U485" s="16">
        <f t="shared" si="82"/>
        <v>9.6491276438411795</v>
      </c>
      <c r="V485" s="16">
        <f t="shared" si="83"/>
        <v>-2.8507711924231143</v>
      </c>
      <c r="W485" s="16">
        <f t="shared" si="84"/>
        <v>-21.208257446768755</v>
      </c>
      <c r="X485" s="16">
        <f t="shared" si="85"/>
        <v>-1.543514450270205</v>
      </c>
      <c r="Y485" s="16">
        <f t="shared" si="86"/>
        <v>-4.9957987086933553</v>
      </c>
      <c r="Z485" s="16">
        <f t="shared" si="87"/>
        <v>-3.5516860729224291</v>
      </c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</row>
    <row r="486" spans="1:42" x14ac:dyDescent="0.3">
      <c r="A486" s="15">
        <v>44017</v>
      </c>
      <c r="B486" s="16">
        <v>5</v>
      </c>
      <c r="C486" s="16">
        <v>13557.479333333333</v>
      </c>
      <c r="D486" s="16">
        <v>12169.298000000001</v>
      </c>
      <c r="E486" s="16">
        <v>8291.4146666666693</v>
      </c>
      <c r="F486" s="16">
        <v>3534.2679999999991</v>
      </c>
      <c r="G486" s="16">
        <v>297.10666666666668</v>
      </c>
      <c r="H486" s="16">
        <v>197.16266666666667</v>
      </c>
      <c r="I486" s="16">
        <v>517.02466666666669</v>
      </c>
      <c r="J486" s="16">
        <v>39219.727333333329</v>
      </c>
      <c r="K486" s="16">
        <v>13721.725966579352</v>
      </c>
      <c r="L486" s="16">
        <v>13242.357161371016</v>
      </c>
      <c r="M486" s="16">
        <v>7531.6475329641808</v>
      </c>
      <c r="N486" s="16">
        <v>3652.9325302156694</v>
      </c>
      <c r="O486" s="16">
        <v>354.22331396292697</v>
      </c>
      <c r="P486" s="16">
        <v>203.72041776590726</v>
      </c>
      <c r="Q486" s="16">
        <v>540.00550901339466</v>
      </c>
      <c r="R486" s="16">
        <v>40839.380235894787</v>
      </c>
      <c r="S486" s="16">
        <f t="shared" si="80"/>
        <v>-1.2114835597955964</v>
      </c>
      <c r="T486" s="16">
        <f t="shared" si="81"/>
        <v>-8.8177572886374769</v>
      </c>
      <c r="U486" s="16">
        <f t="shared" si="82"/>
        <v>9.163299198590579</v>
      </c>
      <c r="V486" s="16">
        <f t="shared" si="83"/>
        <v>-3.3575419355767679</v>
      </c>
      <c r="W486" s="16">
        <f t="shared" si="84"/>
        <v>-19.224290029257823</v>
      </c>
      <c r="X486" s="16">
        <f t="shared" si="85"/>
        <v>-3.3260612722019336</v>
      </c>
      <c r="Y486" s="16">
        <f t="shared" si="86"/>
        <v>-4.4448251366591087</v>
      </c>
      <c r="Z486" s="16">
        <f t="shared" si="87"/>
        <v>-4.1296893494333275</v>
      </c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</row>
    <row r="487" spans="1:42" x14ac:dyDescent="0.3">
      <c r="A487" s="15">
        <v>44017</v>
      </c>
      <c r="B487" s="16">
        <v>6</v>
      </c>
      <c r="C487" s="16">
        <v>13380.284666666668</v>
      </c>
      <c r="D487" s="16">
        <v>12066.266666666666</v>
      </c>
      <c r="E487" s="16">
        <v>8274.4526666666661</v>
      </c>
      <c r="F487" s="16">
        <v>3535.9499999999994</v>
      </c>
      <c r="G487" s="16">
        <v>294.44133333333332</v>
      </c>
      <c r="H487" s="16">
        <v>196.51066666666665</v>
      </c>
      <c r="I487" s="16">
        <v>518.70400000000006</v>
      </c>
      <c r="J487" s="16">
        <v>38832.123333333329</v>
      </c>
      <c r="K487" s="16">
        <v>13776.044144272748</v>
      </c>
      <c r="L487" s="16">
        <v>13226.292848299849</v>
      </c>
      <c r="M487" s="16">
        <v>7488.7213914898748</v>
      </c>
      <c r="N487" s="16">
        <v>3665.4235169329204</v>
      </c>
      <c r="O487" s="16">
        <v>350.85039086190568</v>
      </c>
      <c r="P487" s="16">
        <v>204.44349411902741</v>
      </c>
      <c r="Q487" s="16">
        <v>539.74951817586862</v>
      </c>
      <c r="R487" s="16">
        <v>40626.796496075993</v>
      </c>
      <c r="S487" s="16">
        <f t="shared" si="80"/>
        <v>-2.957780700974221</v>
      </c>
      <c r="T487" s="16">
        <f t="shared" si="81"/>
        <v>-9.6137953327169594</v>
      </c>
      <c r="U487" s="16">
        <f t="shared" si="82"/>
        <v>9.4958700814385146</v>
      </c>
      <c r="V487" s="16">
        <f t="shared" si="83"/>
        <v>-3.6616331377118185</v>
      </c>
      <c r="W487" s="16">
        <f t="shared" si="84"/>
        <v>-19.157995547015261</v>
      </c>
      <c r="X487" s="16">
        <f t="shared" si="85"/>
        <v>-4.0368431835900793</v>
      </c>
      <c r="Y487" s="16">
        <f t="shared" si="86"/>
        <v>-4.057327141465759</v>
      </c>
      <c r="Z487" s="16">
        <f t="shared" si="87"/>
        <v>-4.6216199596845726</v>
      </c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</row>
    <row r="488" spans="1:42" x14ac:dyDescent="0.3">
      <c r="A488" s="15">
        <v>44017</v>
      </c>
      <c r="B488" s="16">
        <v>7</v>
      </c>
      <c r="C488" s="16">
        <v>13214.438666666665</v>
      </c>
      <c r="D488" s="16">
        <v>11989.574000000001</v>
      </c>
      <c r="E488" s="16">
        <v>8251.3419999999987</v>
      </c>
      <c r="F488" s="16">
        <v>3558.1206666666676</v>
      </c>
      <c r="G488" s="16">
        <v>294.57800000000003</v>
      </c>
      <c r="H488" s="16">
        <v>195.43199999999999</v>
      </c>
      <c r="I488" s="16">
        <v>521.54866666666669</v>
      </c>
      <c r="J488" s="16">
        <v>38597.488666666672</v>
      </c>
      <c r="K488" s="16">
        <v>13759.494184131861</v>
      </c>
      <c r="L488" s="16">
        <v>13098.52641794448</v>
      </c>
      <c r="M488" s="16">
        <v>7440.915963364745</v>
      </c>
      <c r="N488" s="16">
        <v>3703.3742545252294</v>
      </c>
      <c r="O488" s="16">
        <v>341.95608836944888</v>
      </c>
      <c r="P488" s="16">
        <v>203.527665014067</v>
      </c>
      <c r="Q488" s="16">
        <v>536.72086830448245</v>
      </c>
      <c r="R488" s="16">
        <v>40627.821260981575</v>
      </c>
      <c r="S488" s="16">
        <f t="shared" si="80"/>
        <v>-4.1246967140578992</v>
      </c>
      <c r="T488" s="16">
        <f t="shared" si="81"/>
        <v>-9.2493062551219882</v>
      </c>
      <c r="U488" s="16">
        <f t="shared" si="82"/>
        <v>9.8217482275641199</v>
      </c>
      <c r="V488" s="16">
        <f t="shared" si="83"/>
        <v>-4.0823120255401228</v>
      </c>
      <c r="W488" s="16">
        <f t="shared" si="84"/>
        <v>-16.083376344957479</v>
      </c>
      <c r="X488" s="16">
        <f t="shared" si="85"/>
        <v>-4.1424459730581527</v>
      </c>
      <c r="Y488" s="16">
        <f t="shared" si="86"/>
        <v>-2.9090672850885939</v>
      </c>
      <c r="Z488" s="16">
        <f t="shared" si="87"/>
        <v>-5.2602712364245772</v>
      </c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</row>
    <row r="489" spans="1:42" x14ac:dyDescent="0.3">
      <c r="A489" s="15">
        <v>44017</v>
      </c>
      <c r="B489" s="16">
        <v>8</v>
      </c>
      <c r="C489" s="16">
        <v>13279.511333333332</v>
      </c>
      <c r="D489" s="16">
        <v>11914.860666666666</v>
      </c>
      <c r="E489" s="16">
        <v>8193.7173333333358</v>
      </c>
      <c r="F489" s="16">
        <v>3520.0239999999999</v>
      </c>
      <c r="G489" s="16">
        <v>292.35066666666665</v>
      </c>
      <c r="H489" s="16">
        <v>195.39533333333333</v>
      </c>
      <c r="I489" s="16">
        <v>522.08066666666673</v>
      </c>
      <c r="J489" s="16">
        <v>38477.51666666667</v>
      </c>
      <c r="K489" s="16">
        <v>13490.980263275436</v>
      </c>
      <c r="L489" s="16">
        <v>13004.860801539977</v>
      </c>
      <c r="M489" s="16">
        <v>7391.6884340859742</v>
      </c>
      <c r="N489" s="16">
        <v>3708.3153955199327</v>
      </c>
      <c r="O489" s="16">
        <v>337.33664910469258</v>
      </c>
      <c r="P489" s="16">
        <v>202.05010721963126</v>
      </c>
      <c r="Q489" s="16">
        <v>539.41872222497761</v>
      </c>
      <c r="R489" s="16">
        <v>40474.635310275109</v>
      </c>
      <c r="S489" s="16">
        <f t="shared" si="80"/>
        <v>-1.5924451181519705</v>
      </c>
      <c r="T489" s="16">
        <f t="shared" si="81"/>
        <v>-9.1482407169286066</v>
      </c>
      <c r="U489" s="16">
        <f t="shared" si="82"/>
        <v>9.7883398538119124</v>
      </c>
      <c r="V489" s="16">
        <f t="shared" si="83"/>
        <v>-5.3491509012419476</v>
      </c>
      <c r="W489" s="16">
        <f t="shared" si="84"/>
        <v>-15.387679101590077</v>
      </c>
      <c r="X489" s="16">
        <f t="shared" si="85"/>
        <v>-3.4057998073808986</v>
      </c>
      <c r="Y489" s="16">
        <f t="shared" si="86"/>
        <v>-3.3209533823593449</v>
      </c>
      <c r="Z489" s="16">
        <f t="shared" si="87"/>
        <v>-5.1903522280546666</v>
      </c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</row>
    <row r="490" spans="1:42" x14ac:dyDescent="0.3">
      <c r="A490" s="15">
        <v>44017</v>
      </c>
      <c r="B490" s="16">
        <v>9</v>
      </c>
      <c r="C490" s="16">
        <v>13146.511333333332</v>
      </c>
      <c r="D490" s="16">
        <v>11808.461333333335</v>
      </c>
      <c r="E490" s="16">
        <v>8110.2633333333342</v>
      </c>
      <c r="F490" s="16">
        <v>3472.0066666666667</v>
      </c>
      <c r="G490" s="16">
        <v>290.40866666666676</v>
      </c>
      <c r="H490" s="16">
        <v>196.21266666666668</v>
      </c>
      <c r="I490" s="16">
        <v>520.05933333333337</v>
      </c>
      <c r="J490" s="16">
        <v>38134.216</v>
      </c>
      <c r="K490" s="16">
        <v>13438.19913536481</v>
      </c>
      <c r="L490" s="16">
        <v>12930.949018885976</v>
      </c>
      <c r="M490" s="16">
        <v>7366.8095276412032</v>
      </c>
      <c r="N490" s="16">
        <v>3625.3467399552019</v>
      </c>
      <c r="O490" s="16">
        <v>326.84735881121298</v>
      </c>
      <c r="P490" s="16">
        <v>203.03816689623505</v>
      </c>
      <c r="Q490" s="16">
        <v>539.61041722515154</v>
      </c>
      <c r="R490" s="16">
        <v>40252.078921709508</v>
      </c>
      <c r="S490" s="16">
        <f t="shared" si="80"/>
        <v>-2.2187468191039836</v>
      </c>
      <c r="T490" s="16">
        <f t="shared" si="81"/>
        <v>-9.5057912615934512</v>
      </c>
      <c r="U490" s="16">
        <f t="shared" si="82"/>
        <v>9.1668269590769267</v>
      </c>
      <c r="V490" s="16">
        <f t="shared" si="83"/>
        <v>-4.4164682850609509</v>
      </c>
      <c r="W490" s="16">
        <f t="shared" si="84"/>
        <v>-12.547384540135239</v>
      </c>
      <c r="X490" s="16">
        <f t="shared" si="85"/>
        <v>-3.478623651328173</v>
      </c>
      <c r="Y490" s="16">
        <f t="shared" si="86"/>
        <v>-3.7593948687556478</v>
      </c>
      <c r="Z490" s="16">
        <f t="shared" si="87"/>
        <v>-5.5537077822958452</v>
      </c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</row>
    <row r="491" spans="1:42" x14ac:dyDescent="0.3">
      <c r="A491" s="15">
        <v>44017</v>
      </c>
      <c r="B491" s="16">
        <v>10</v>
      </c>
      <c r="C491" s="16">
        <v>12955.089333333333</v>
      </c>
      <c r="D491" s="16">
        <v>11743.503333333332</v>
      </c>
      <c r="E491" s="16">
        <v>8088.0519999999988</v>
      </c>
      <c r="F491" s="16">
        <v>3486.6913333333337</v>
      </c>
      <c r="G491" s="16">
        <v>293.84466666666668</v>
      </c>
      <c r="H491" s="16">
        <v>194.834</v>
      </c>
      <c r="I491" s="16">
        <v>518.05200000000002</v>
      </c>
      <c r="J491" s="16">
        <v>37769.283333333326</v>
      </c>
      <c r="K491" s="16">
        <v>13386.668399583439</v>
      </c>
      <c r="L491" s="16">
        <v>12820.018715889864</v>
      </c>
      <c r="M491" s="16">
        <v>7363.2810126892891</v>
      </c>
      <c r="N491" s="16">
        <v>3628.8896389719757</v>
      </c>
      <c r="O491" s="16">
        <v>326.79468825014538</v>
      </c>
      <c r="P491" s="16">
        <v>202.46328482598884</v>
      </c>
      <c r="Q491" s="16">
        <v>537.81644437469868</v>
      </c>
      <c r="R491" s="16">
        <v>40055.003280500954</v>
      </c>
      <c r="S491" s="16">
        <f t="shared" si="80"/>
        <v>-3.3313476668945587</v>
      </c>
      <c r="T491" s="16">
        <f t="shared" si="81"/>
        <v>-9.1669014943853977</v>
      </c>
      <c r="U491" s="16">
        <f t="shared" si="82"/>
        <v>8.9610080067574955</v>
      </c>
      <c r="V491" s="16">
        <f t="shared" si="83"/>
        <v>-4.078316433668884</v>
      </c>
      <c r="W491" s="16">
        <f t="shared" si="84"/>
        <v>-11.213414882515718</v>
      </c>
      <c r="X491" s="16">
        <f t="shared" si="85"/>
        <v>-3.9157871962741786</v>
      </c>
      <c r="Y491" s="16">
        <f t="shared" si="86"/>
        <v>-3.8151468143542839</v>
      </c>
      <c r="Z491" s="16">
        <f t="shared" si="87"/>
        <v>-6.0517959183789012</v>
      </c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</row>
    <row r="492" spans="1:42" x14ac:dyDescent="0.3">
      <c r="A492" s="15">
        <v>44017</v>
      </c>
      <c r="B492" s="16">
        <v>11</v>
      </c>
      <c r="C492" s="16">
        <v>12857.062</v>
      </c>
      <c r="D492" s="16">
        <v>11641.778666666667</v>
      </c>
      <c r="E492" s="16">
        <v>8050.699999999998</v>
      </c>
      <c r="F492" s="16">
        <v>3505.9599999999996</v>
      </c>
      <c r="G492" s="16">
        <v>302.03799999999995</v>
      </c>
      <c r="H492" s="16">
        <v>195.09200000000001</v>
      </c>
      <c r="I492" s="16">
        <v>518.70933333333335</v>
      </c>
      <c r="J492" s="16">
        <v>37545.770666666671</v>
      </c>
      <c r="K492" s="16">
        <v>13353.463956407446</v>
      </c>
      <c r="L492" s="16">
        <v>12729.672343471835</v>
      </c>
      <c r="M492" s="16">
        <v>7367.8972167803213</v>
      </c>
      <c r="N492" s="16">
        <v>3733.1222495921147</v>
      </c>
      <c r="O492" s="16">
        <v>319.46047712689062</v>
      </c>
      <c r="P492" s="16">
        <v>201.33727202227215</v>
      </c>
      <c r="Q492" s="16">
        <v>534.06882041713754</v>
      </c>
      <c r="R492" s="16">
        <v>39697.21564704147</v>
      </c>
      <c r="S492" s="16">
        <f t="shared" si="80"/>
        <v>-3.860928386340877</v>
      </c>
      <c r="T492" s="16">
        <f t="shared" si="81"/>
        <v>-9.3447376724321387</v>
      </c>
      <c r="U492" s="16">
        <f t="shared" si="82"/>
        <v>8.4812846487842908</v>
      </c>
      <c r="V492" s="16">
        <f t="shared" si="83"/>
        <v>-6.4793166377287577</v>
      </c>
      <c r="W492" s="16">
        <f t="shared" si="84"/>
        <v>-5.7683063478405607</v>
      </c>
      <c r="X492" s="16">
        <f t="shared" si="85"/>
        <v>-3.2011932945851864</v>
      </c>
      <c r="Y492" s="16">
        <f t="shared" si="86"/>
        <v>-2.9610971109968198</v>
      </c>
      <c r="Z492" s="16">
        <f t="shared" si="87"/>
        <v>-5.7301926213619137</v>
      </c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</row>
    <row r="493" spans="1:42" x14ac:dyDescent="0.3">
      <c r="A493" s="15">
        <v>44017</v>
      </c>
      <c r="B493" s="16">
        <v>12</v>
      </c>
      <c r="C493" s="16">
        <v>12717.016</v>
      </c>
      <c r="D493" s="16">
        <v>11595.659333333333</v>
      </c>
      <c r="E493" s="16">
        <v>8070.8093333333336</v>
      </c>
      <c r="F493" s="16">
        <v>3480.1959999999995</v>
      </c>
      <c r="G493" s="16">
        <v>300.57666666666671</v>
      </c>
      <c r="H493" s="16">
        <v>193.92533333333338</v>
      </c>
      <c r="I493" s="16">
        <v>515.20799999999997</v>
      </c>
      <c r="J493" s="16">
        <v>37476.424666666659</v>
      </c>
      <c r="K493" s="16">
        <v>13392.379988384917</v>
      </c>
      <c r="L493" s="16">
        <v>12593.752897064285</v>
      </c>
      <c r="M493" s="16">
        <v>7350.3621130338752</v>
      </c>
      <c r="N493" s="16">
        <v>3705.8652571959938</v>
      </c>
      <c r="O493" s="16">
        <v>321.51196975967872</v>
      </c>
      <c r="P493" s="16">
        <v>197.7904586137619</v>
      </c>
      <c r="Q493" s="16">
        <v>530.02109410735886</v>
      </c>
      <c r="R493" s="16">
        <v>39597.066414230074</v>
      </c>
      <c r="S493" s="16">
        <f t="shared" si="80"/>
        <v>-5.3107111635694828</v>
      </c>
      <c r="T493" s="16">
        <f t="shared" si="81"/>
        <v>-8.607475737595994</v>
      </c>
      <c r="U493" s="16">
        <f t="shared" si="82"/>
        <v>8.9265796098531514</v>
      </c>
      <c r="V493" s="16">
        <f t="shared" si="83"/>
        <v>-6.4843835575925715</v>
      </c>
      <c r="W493" s="16">
        <f t="shared" si="84"/>
        <v>-6.9650459981409094</v>
      </c>
      <c r="X493" s="16">
        <f t="shared" si="85"/>
        <v>-1.9930997224508302</v>
      </c>
      <c r="Y493" s="16">
        <f t="shared" si="86"/>
        <v>-2.8751677200972994</v>
      </c>
      <c r="Z493" s="16">
        <f t="shared" si="87"/>
        <v>-5.6586020849785497</v>
      </c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</row>
    <row r="494" spans="1:42" x14ac:dyDescent="0.3">
      <c r="A494" s="15">
        <v>44017</v>
      </c>
      <c r="B494" s="16">
        <v>13</v>
      </c>
      <c r="C494" s="16">
        <v>12740.965333333335</v>
      </c>
      <c r="D494" s="16">
        <v>11474.467999999999</v>
      </c>
      <c r="E494" s="16">
        <v>8045.5733333333337</v>
      </c>
      <c r="F494" s="16">
        <v>3483.1153333333341</v>
      </c>
      <c r="G494" s="16">
        <v>300.65466666666663</v>
      </c>
      <c r="H494" s="16">
        <v>192.51933333333332</v>
      </c>
      <c r="I494" s="16">
        <v>518.81200000000001</v>
      </c>
      <c r="J494" s="16">
        <v>37410.259333333335</v>
      </c>
      <c r="K494" s="16">
        <v>13349.691443682961</v>
      </c>
      <c r="L494" s="16">
        <v>12444.04357369062</v>
      </c>
      <c r="M494" s="16">
        <v>7309.8085997904154</v>
      </c>
      <c r="N494" s="16">
        <v>3694.4012174442437</v>
      </c>
      <c r="O494" s="16">
        <v>304.52641338201897</v>
      </c>
      <c r="P494" s="16">
        <v>197.90863675655945</v>
      </c>
      <c r="Q494" s="16">
        <v>529.42778428146676</v>
      </c>
      <c r="R494" s="16">
        <v>39579.329567041677</v>
      </c>
      <c r="S494" s="16">
        <f t="shared" si="80"/>
        <v>-4.7777079241951652</v>
      </c>
      <c r="T494" s="16">
        <f t="shared" si="81"/>
        <v>-8.4498520863069313</v>
      </c>
      <c r="U494" s="16">
        <f t="shared" si="82"/>
        <v>9.1449633613380552</v>
      </c>
      <c r="V494" s="16">
        <f t="shared" si="83"/>
        <v>-6.0660031004115345</v>
      </c>
      <c r="W494" s="16">
        <f t="shared" si="84"/>
        <v>-1.2877720337016814</v>
      </c>
      <c r="X494" s="16">
        <f t="shared" si="85"/>
        <v>-2.7993569943933552</v>
      </c>
      <c r="Y494" s="16">
        <f t="shared" si="86"/>
        <v>-2.0461716925334694</v>
      </c>
      <c r="Z494" s="16">
        <f t="shared" si="87"/>
        <v>-5.7980625431688848</v>
      </c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</row>
    <row r="495" spans="1:42" x14ac:dyDescent="0.3">
      <c r="A495" s="15">
        <v>44017</v>
      </c>
      <c r="B495" s="16">
        <v>14</v>
      </c>
      <c r="C495" s="16">
        <v>12885.954666666665</v>
      </c>
      <c r="D495" s="16">
        <v>11432.186666666666</v>
      </c>
      <c r="E495" s="16">
        <v>8048.9980000000005</v>
      </c>
      <c r="F495" s="16">
        <v>3471.9013333333332</v>
      </c>
      <c r="G495" s="16">
        <v>298.06600000000003</v>
      </c>
      <c r="H495" s="16">
        <v>192.92133333333331</v>
      </c>
      <c r="I495" s="16">
        <v>519.23266666666666</v>
      </c>
      <c r="J495" s="16">
        <v>37327.175999999999</v>
      </c>
      <c r="K495" s="16">
        <v>13459.801517035647</v>
      </c>
      <c r="L495" s="16">
        <v>12345.956888608909</v>
      </c>
      <c r="M495" s="16">
        <v>7288.9146134432767</v>
      </c>
      <c r="N495" s="16">
        <v>3622.7016730654577</v>
      </c>
      <c r="O495" s="16">
        <v>306.34944397073207</v>
      </c>
      <c r="P495" s="16">
        <v>197.90196658330385</v>
      </c>
      <c r="Q495" s="16">
        <v>526.42946284495804</v>
      </c>
      <c r="R495" s="16">
        <v>39227.621406700069</v>
      </c>
      <c r="S495" s="16">
        <f t="shared" si="80"/>
        <v>-4.4532738567939134</v>
      </c>
      <c r="T495" s="16">
        <f t="shared" si="81"/>
        <v>-7.9929610019976574</v>
      </c>
      <c r="U495" s="16">
        <f t="shared" si="82"/>
        <v>9.44320506175705</v>
      </c>
      <c r="V495" s="16">
        <f t="shared" si="83"/>
        <v>-4.3434511886702376</v>
      </c>
      <c r="W495" s="16">
        <f t="shared" si="84"/>
        <v>-2.7790636874826502</v>
      </c>
      <c r="X495" s="16">
        <f t="shared" si="85"/>
        <v>-2.5816912852063387</v>
      </c>
      <c r="Y495" s="16">
        <f t="shared" si="86"/>
        <v>-1.3860445692858396</v>
      </c>
      <c r="Z495" s="16">
        <f t="shared" si="87"/>
        <v>-5.0913184718288624</v>
      </c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</row>
    <row r="496" spans="1:42" x14ac:dyDescent="0.3">
      <c r="A496" s="15">
        <v>44017</v>
      </c>
      <c r="B496" s="16">
        <v>15</v>
      </c>
      <c r="C496" s="16">
        <v>12480.319333333335</v>
      </c>
      <c r="D496" s="16">
        <v>11394.412666666667</v>
      </c>
      <c r="E496" s="16">
        <v>8065.5306666666684</v>
      </c>
      <c r="F496" s="16">
        <v>3438.8846666666668</v>
      </c>
      <c r="G496" s="16">
        <v>300.47933333333339</v>
      </c>
      <c r="H496" s="16">
        <v>192.054</v>
      </c>
      <c r="I496" s="16">
        <v>517.50533333333328</v>
      </c>
      <c r="J496" s="16">
        <v>36919.435999999994</v>
      </c>
      <c r="K496" s="16">
        <v>13364.952390932573</v>
      </c>
      <c r="L496" s="16">
        <v>12260.645857500742</v>
      </c>
      <c r="M496" s="16">
        <v>7321.5096420893797</v>
      </c>
      <c r="N496" s="16">
        <v>3622.9542805149999</v>
      </c>
      <c r="O496" s="16">
        <v>310.13019729297162</v>
      </c>
      <c r="P496" s="16">
        <v>197.34716189835549</v>
      </c>
      <c r="Q496" s="16">
        <v>529.03581041808843</v>
      </c>
      <c r="R496" s="16">
        <v>39104.897057849455</v>
      </c>
      <c r="S496" s="16">
        <f t="shared" si="80"/>
        <v>-7.0882245395476078</v>
      </c>
      <c r="T496" s="16">
        <f t="shared" si="81"/>
        <v>-7.6022627596081565</v>
      </c>
      <c r="U496" s="16">
        <f t="shared" si="82"/>
        <v>9.2247002128723992</v>
      </c>
      <c r="V496" s="16">
        <f t="shared" si="83"/>
        <v>-5.3525963121860958</v>
      </c>
      <c r="W496" s="16">
        <f t="shared" si="84"/>
        <v>-3.2118228739985093</v>
      </c>
      <c r="X496" s="16">
        <f t="shared" si="85"/>
        <v>-2.7560800078912666</v>
      </c>
      <c r="Y496" s="16">
        <f t="shared" si="86"/>
        <v>-2.2280885513750226</v>
      </c>
      <c r="Z496" s="16">
        <f t="shared" si="87"/>
        <v>-5.9195407477228565</v>
      </c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</row>
    <row r="497" spans="1:42" x14ac:dyDescent="0.3">
      <c r="A497" s="15">
        <v>44017</v>
      </c>
      <c r="B497" s="16">
        <v>16</v>
      </c>
      <c r="C497" s="16">
        <v>12624.144</v>
      </c>
      <c r="D497" s="16">
        <v>11295.699333333332</v>
      </c>
      <c r="E497" s="16">
        <v>8038.9646666666667</v>
      </c>
      <c r="F497" s="16">
        <v>3432.4186666666665</v>
      </c>
      <c r="G497" s="16">
        <v>299.64</v>
      </c>
      <c r="H497" s="16">
        <v>192.2293333333333</v>
      </c>
      <c r="I497" s="16">
        <v>516.14400000000001</v>
      </c>
      <c r="J497" s="16">
        <v>36964.505999999987</v>
      </c>
      <c r="K497" s="16">
        <v>13473.398363353146</v>
      </c>
      <c r="L497" s="16">
        <v>12182.96144032741</v>
      </c>
      <c r="M497" s="16">
        <v>7308.3309193366276</v>
      </c>
      <c r="N497" s="16">
        <v>3645.4367105865513</v>
      </c>
      <c r="O497" s="16">
        <v>281.32333914075019</v>
      </c>
      <c r="P497" s="16">
        <v>197.5074963324769</v>
      </c>
      <c r="Q497" s="16">
        <v>527.53942328406549</v>
      </c>
      <c r="R497" s="16">
        <v>38983.624264540602</v>
      </c>
      <c r="S497" s="16">
        <f t="shared" si="80"/>
        <v>-6.7272233535449688</v>
      </c>
      <c r="T497" s="16">
        <f t="shared" si="81"/>
        <v>-7.8548665364683457</v>
      </c>
      <c r="U497" s="16">
        <f t="shared" si="82"/>
        <v>9.0886547910776461</v>
      </c>
      <c r="V497" s="16">
        <f t="shared" si="83"/>
        <v>-6.2060623894332085</v>
      </c>
      <c r="W497" s="16">
        <f t="shared" si="84"/>
        <v>6.1128890866539169</v>
      </c>
      <c r="X497" s="16">
        <f t="shared" si="85"/>
        <v>-2.7457635666826454</v>
      </c>
      <c r="Y497" s="16">
        <f t="shared" si="86"/>
        <v>-2.2077992351098699</v>
      </c>
      <c r="Z497" s="16">
        <f t="shared" si="87"/>
        <v>-5.4623163759867799</v>
      </c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</row>
    <row r="498" spans="1:42" x14ac:dyDescent="0.3">
      <c r="A498" s="15">
        <v>44017</v>
      </c>
      <c r="B498" s="16">
        <v>17</v>
      </c>
      <c r="C498" s="16">
        <v>12802.828000000001</v>
      </c>
      <c r="D498" s="16">
        <v>11250.21533333333</v>
      </c>
      <c r="E498" s="16">
        <v>7985.0460000000003</v>
      </c>
      <c r="F498" s="16">
        <v>3408.7546666666667</v>
      </c>
      <c r="G498" s="16">
        <v>297.7406666666667</v>
      </c>
      <c r="H498" s="16">
        <v>190.32666666666668</v>
      </c>
      <c r="I498" s="16">
        <v>519.18733333333341</v>
      </c>
      <c r="J498" s="16">
        <v>36953.577999999994</v>
      </c>
      <c r="K498" s="16">
        <v>13387.446157123728</v>
      </c>
      <c r="L498" s="16">
        <v>12050.65390905216</v>
      </c>
      <c r="M498" s="16">
        <v>7311.5452527961761</v>
      </c>
      <c r="N498" s="16">
        <v>3664.1183345004638</v>
      </c>
      <c r="O498" s="16">
        <v>281.99201312901636</v>
      </c>
      <c r="P498" s="16">
        <v>196.54467277515022</v>
      </c>
      <c r="Q498" s="16">
        <v>527.44267161336791</v>
      </c>
      <c r="R498" s="16">
        <v>38851.906261504715</v>
      </c>
      <c r="S498" s="16">
        <f t="shared" si="80"/>
        <v>-4.5663204810978213</v>
      </c>
      <c r="T498" s="16">
        <f t="shared" si="81"/>
        <v>-7.1148733779984275</v>
      </c>
      <c r="U498" s="16">
        <f t="shared" si="82"/>
        <v>8.4345255769825762</v>
      </c>
      <c r="V498" s="16">
        <f t="shared" si="83"/>
        <v>-7.4914064755358485</v>
      </c>
      <c r="W498" s="16">
        <f t="shared" si="84"/>
        <v>5.2893861339007566</v>
      </c>
      <c r="X498" s="16">
        <f t="shared" si="85"/>
        <v>-3.2670178159393686</v>
      </c>
      <c r="Y498" s="16">
        <f t="shared" si="86"/>
        <v>-1.5900500166351952</v>
      </c>
      <c r="Z498" s="16">
        <f t="shared" si="87"/>
        <v>-5.1370621310464752</v>
      </c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</row>
    <row r="499" spans="1:42" x14ac:dyDescent="0.3">
      <c r="A499" s="15">
        <v>44017</v>
      </c>
      <c r="B499" s="16">
        <v>18</v>
      </c>
      <c r="C499" s="16">
        <v>12831.552666666666</v>
      </c>
      <c r="D499" s="16">
        <v>11207.634</v>
      </c>
      <c r="E499" s="16">
        <v>7914.1826666666666</v>
      </c>
      <c r="F499" s="16">
        <v>3377.5919999999992</v>
      </c>
      <c r="G499" s="16">
        <v>296.63</v>
      </c>
      <c r="H499" s="16">
        <v>184.62666666666667</v>
      </c>
      <c r="I499" s="16">
        <v>516.33400000000006</v>
      </c>
      <c r="J499" s="16">
        <v>36895.033333333333</v>
      </c>
      <c r="K499" s="16">
        <v>13333.999480385768</v>
      </c>
      <c r="L499" s="16">
        <v>12064.072963230445</v>
      </c>
      <c r="M499" s="16">
        <v>7280.7406412652062</v>
      </c>
      <c r="N499" s="16">
        <v>3669.6587214261308</v>
      </c>
      <c r="O499" s="16">
        <v>288.87214949807844</v>
      </c>
      <c r="P499" s="16">
        <v>195.96292255372748</v>
      </c>
      <c r="Q499" s="16">
        <v>527.19787084440293</v>
      </c>
      <c r="R499" s="16">
        <v>39173.660602321579</v>
      </c>
      <c r="S499" s="16">
        <f t="shared" si="80"/>
        <v>-3.9157132949649913</v>
      </c>
      <c r="T499" s="16">
        <f t="shared" si="81"/>
        <v>-7.6415679101445022</v>
      </c>
      <c r="U499" s="16">
        <f t="shared" si="82"/>
        <v>8.0038843185844293</v>
      </c>
      <c r="V499" s="16">
        <f t="shared" si="83"/>
        <v>-8.647187742810015</v>
      </c>
      <c r="W499" s="16">
        <f t="shared" si="84"/>
        <v>2.6153290300783985</v>
      </c>
      <c r="X499" s="16">
        <f t="shared" si="85"/>
        <v>-6.1400967106922879</v>
      </c>
      <c r="Y499" s="16">
        <f t="shared" si="86"/>
        <v>-2.1040394094525765</v>
      </c>
      <c r="Z499" s="16">
        <f t="shared" si="87"/>
        <v>-6.1759729240563894</v>
      </c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</row>
    <row r="500" spans="1:42" x14ac:dyDescent="0.3">
      <c r="A500" s="15">
        <v>44017</v>
      </c>
      <c r="B500" s="16">
        <v>19</v>
      </c>
      <c r="C500" s="16">
        <v>13048.475333333334</v>
      </c>
      <c r="D500" s="16">
        <v>11122.046</v>
      </c>
      <c r="E500" s="16">
        <v>7901.3353333333343</v>
      </c>
      <c r="F500" s="16">
        <v>3366.2146666666672</v>
      </c>
      <c r="G500" s="16">
        <v>293.31933333333325</v>
      </c>
      <c r="H500" s="16">
        <v>185.21799999999999</v>
      </c>
      <c r="I500" s="16">
        <v>514.65600000000006</v>
      </c>
      <c r="J500" s="16">
        <v>36998.02133333333</v>
      </c>
      <c r="K500" s="16">
        <v>13516.335350428346</v>
      </c>
      <c r="L500" s="16">
        <v>11958.913718811429</v>
      </c>
      <c r="M500" s="16">
        <v>7287.4037392795026</v>
      </c>
      <c r="N500" s="16">
        <v>3625.4542595369426</v>
      </c>
      <c r="O500" s="16">
        <v>293.23082908315934</v>
      </c>
      <c r="P500" s="16">
        <v>195.62136268638179</v>
      </c>
      <c r="Q500" s="16">
        <v>527.86987175247805</v>
      </c>
      <c r="R500" s="16">
        <v>39122.455656657774</v>
      </c>
      <c r="S500" s="16">
        <f t="shared" si="80"/>
        <v>-3.5855531404487371</v>
      </c>
      <c r="T500" s="16">
        <f t="shared" si="81"/>
        <v>-7.5244044019547189</v>
      </c>
      <c r="U500" s="16">
        <f t="shared" si="82"/>
        <v>7.7699726458114089</v>
      </c>
      <c r="V500" s="16">
        <f t="shared" si="83"/>
        <v>-7.7012198727950603</v>
      </c>
      <c r="W500" s="16">
        <f t="shared" si="84"/>
        <v>3.0173343559776331E-2</v>
      </c>
      <c r="X500" s="16">
        <f t="shared" si="85"/>
        <v>-5.6168205500447028</v>
      </c>
      <c r="Y500" s="16">
        <f t="shared" si="86"/>
        <v>-2.5675153408253246</v>
      </c>
      <c r="Z500" s="16">
        <f t="shared" si="87"/>
        <v>-5.7420214561864604</v>
      </c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</row>
    <row r="501" spans="1:42" x14ac:dyDescent="0.3">
      <c r="A501" s="15">
        <v>44017</v>
      </c>
      <c r="B501" s="16">
        <v>20</v>
      </c>
      <c r="C501" s="16">
        <v>13097.635333333335</v>
      </c>
      <c r="D501" s="16">
        <v>11170.313333333334</v>
      </c>
      <c r="E501" s="16">
        <v>7889.1726666666655</v>
      </c>
      <c r="F501" s="16">
        <v>3388.2673333333328</v>
      </c>
      <c r="G501" s="16">
        <v>294.19733333333329</v>
      </c>
      <c r="H501" s="16">
        <v>186.79733333333331</v>
      </c>
      <c r="I501" s="16">
        <v>509.14200000000005</v>
      </c>
      <c r="J501" s="16">
        <v>37172.153333333328</v>
      </c>
      <c r="K501" s="16">
        <v>13625.062755689076</v>
      </c>
      <c r="L501" s="16">
        <v>12068.885711826511</v>
      </c>
      <c r="M501" s="16">
        <v>7293.0427503063283</v>
      </c>
      <c r="N501" s="16">
        <v>3596.1079621058198</v>
      </c>
      <c r="O501" s="16">
        <v>289.13335411426152</v>
      </c>
      <c r="P501" s="16">
        <v>195.27719794680553</v>
      </c>
      <c r="Q501" s="16">
        <v>527.74348658988379</v>
      </c>
      <c r="R501" s="16">
        <v>39163.576686736145</v>
      </c>
      <c r="S501" s="16">
        <f t="shared" si="80"/>
        <v>-4.0268904190166568</v>
      </c>
      <c r="T501" s="16">
        <f t="shared" si="81"/>
        <v>-8.0442898214121517</v>
      </c>
      <c r="U501" s="16">
        <f t="shared" si="82"/>
        <v>7.5563045904560493</v>
      </c>
      <c r="V501" s="16">
        <f t="shared" si="83"/>
        <v>-6.1341272197674002</v>
      </c>
      <c r="W501" s="16">
        <f t="shared" si="84"/>
        <v>1.7212865805735049</v>
      </c>
      <c r="X501" s="16">
        <f t="shared" si="85"/>
        <v>-4.5396068895374402</v>
      </c>
      <c r="Y501" s="16">
        <f t="shared" si="86"/>
        <v>-3.6534967828000307</v>
      </c>
      <c r="Z501" s="16">
        <f t="shared" si="87"/>
        <v>-5.3572988778593329</v>
      </c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</row>
    <row r="502" spans="1:42" x14ac:dyDescent="0.3">
      <c r="A502" s="15">
        <v>44017</v>
      </c>
      <c r="B502" s="16">
        <v>21</v>
      </c>
      <c r="C502" s="16">
        <v>13385.527999999998</v>
      </c>
      <c r="D502" s="16">
        <v>11218.154000000002</v>
      </c>
      <c r="E502" s="16">
        <v>7946.4066666666668</v>
      </c>
      <c r="F502" s="16">
        <v>3382.172</v>
      </c>
      <c r="G502" s="16">
        <v>291.09399999999999</v>
      </c>
      <c r="H502" s="16">
        <v>186.07666666666671</v>
      </c>
      <c r="I502" s="16">
        <v>513.61199999999997</v>
      </c>
      <c r="J502" s="16">
        <v>37384.095333333331</v>
      </c>
      <c r="K502" s="16">
        <v>13875.076359666811</v>
      </c>
      <c r="L502" s="16">
        <v>12081.041875397927</v>
      </c>
      <c r="M502" s="16">
        <v>7314.6706303828578</v>
      </c>
      <c r="N502" s="16">
        <v>3572.9132006140899</v>
      </c>
      <c r="O502" s="16">
        <v>292.29554821128744</v>
      </c>
      <c r="P502" s="16">
        <v>193.45048824628194</v>
      </c>
      <c r="Q502" s="16">
        <v>524.38225112604073</v>
      </c>
      <c r="R502" s="16">
        <v>39516.195423956859</v>
      </c>
      <c r="S502" s="16">
        <f t="shared" si="80"/>
        <v>-3.6572958471777341</v>
      </c>
      <c r="T502" s="16">
        <f t="shared" si="81"/>
        <v>-7.6918883035294758</v>
      </c>
      <c r="U502" s="16">
        <f t="shared" si="82"/>
        <v>7.9499585508730028</v>
      </c>
      <c r="V502" s="16">
        <f t="shared" si="83"/>
        <v>-5.6396067560753815</v>
      </c>
      <c r="W502" s="16">
        <f t="shared" si="84"/>
        <v>-0.41276983080635293</v>
      </c>
      <c r="X502" s="16">
        <f t="shared" si="85"/>
        <v>-3.9627867973497786</v>
      </c>
      <c r="Y502" s="16">
        <f t="shared" si="86"/>
        <v>-2.0969625176282416</v>
      </c>
      <c r="Z502" s="16">
        <f t="shared" si="87"/>
        <v>-5.7032277272266949</v>
      </c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</row>
    <row r="503" spans="1:42" x14ac:dyDescent="0.3">
      <c r="A503" s="15">
        <v>44017</v>
      </c>
      <c r="B503" s="16">
        <v>22</v>
      </c>
      <c r="C503" s="16">
        <v>13598.042666666666</v>
      </c>
      <c r="D503" s="16">
        <v>11301.145333333332</v>
      </c>
      <c r="E503" s="16">
        <v>7980.1386666666667</v>
      </c>
      <c r="F503" s="16">
        <v>3397.1873333333333</v>
      </c>
      <c r="G503" s="16">
        <v>294.29266666666666</v>
      </c>
      <c r="H503" s="16">
        <v>186.00333333333336</v>
      </c>
      <c r="I503" s="16">
        <v>512.97733333333338</v>
      </c>
      <c r="J503" s="16">
        <v>37905.897333333342</v>
      </c>
      <c r="K503" s="16">
        <v>14112.23642363233</v>
      </c>
      <c r="L503" s="16">
        <v>12243.52256550472</v>
      </c>
      <c r="M503" s="16">
        <v>7319.8404144990982</v>
      </c>
      <c r="N503" s="16">
        <v>3596.3299011622557</v>
      </c>
      <c r="O503" s="16">
        <v>293.68193190568752</v>
      </c>
      <c r="P503" s="16">
        <v>191.60251874258716</v>
      </c>
      <c r="Q503" s="16">
        <v>528.44334248172856</v>
      </c>
      <c r="R503" s="16">
        <v>39866.826757531671</v>
      </c>
      <c r="S503" s="16">
        <f t="shared" si="80"/>
        <v>-3.7813806705146185</v>
      </c>
      <c r="T503" s="16">
        <f t="shared" si="81"/>
        <v>-8.3387763308537917</v>
      </c>
      <c r="U503" s="16">
        <f t="shared" si="82"/>
        <v>8.2742704074261102</v>
      </c>
      <c r="V503" s="16">
        <f t="shared" si="83"/>
        <v>-5.8619837026627257</v>
      </c>
      <c r="W503" s="16">
        <f t="shared" si="84"/>
        <v>0.2075263267334134</v>
      </c>
      <c r="X503" s="16">
        <f t="shared" si="85"/>
        <v>-3.0102607888319954</v>
      </c>
      <c r="Y503" s="16">
        <f t="shared" si="86"/>
        <v>-3.0149498122844647</v>
      </c>
      <c r="Z503" s="16">
        <f t="shared" si="87"/>
        <v>-5.1731513092923027</v>
      </c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</row>
    <row r="504" spans="1:42" x14ac:dyDescent="0.3">
      <c r="A504" s="15">
        <v>44017</v>
      </c>
      <c r="B504" s="16">
        <v>23</v>
      </c>
      <c r="C504" s="16">
        <v>13689.444666666666</v>
      </c>
      <c r="D504" s="16">
        <v>11399.732666666665</v>
      </c>
      <c r="E504" s="16">
        <v>8023.916666666667</v>
      </c>
      <c r="F504" s="16">
        <v>3423.7946666666667</v>
      </c>
      <c r="G504" s="16">
        <v>292.55799999999999</v>
      </c>
      <c r="H504" s="16">
        <v>186.60533333333331</v>
      </c>
      <c r="I504" s="16">
        <v>513.48799999999994</v>
      </c>
      <c r="J504" s="16">
        <v>38099.021999999997</v>
      </c>
      <c r="K504" s="16">
        <v>14299.752102320741</v>
      </c>
      <c r="L504" s="16">
        <v>12428.194512515611</v>
      </c>
      <c r="M504" s="16">
        <v>7355.154221633522</v>
      </c>
      <c r="N504" s="16">
        <v>3607.2065908020695</v>
      </c>
      <c r="O504" s="16">
        <v>301.31614316741002</v>
      </c>
      <c r="P504" s="16">
        <v>192.56568528480432</v>
      </c>
      <c r="Q504" s="16">
        <v>529.81284514671677</v>
      </c>
      <c r="R504" s="16">
        <v>40310.117457888773</v>
      </c>
      <c r="S504" s="16">
        <f t="shared" si="80"/>
        <v>-4.4582337013286777</v>
      </c>
      <c r="T504" s="16">
        <f t="shared" si="81"/>
        <v>-9.0218067030309843</v>
      </c>
      <c r="U504" s="16">
        <f t="shared" si="82"/>
        <v>8.3346135411818203</v>
      </c>
      <c r="V504" s="16">
        <f t="shared" si="83"/>
        <v>-5.3569779146238572</v>
      </c>
      <c r="W504" s="16">
        <f t="shared" si="84"/>
        <v>-2.993643368976417</v>
      </c>
      <c r="X504" s="16">
        <f t="shared" si="85"/>
        <v>-3.1940951767032448</v>
      </c>
      <c r="Y504" s="16">
        <f t="shared" si="86"/>
        <v>-3.1792067481064459</v>
      </c>
      <c r="Z504" s="16">
        <f t="shared" si="87"/>
        <v>-5.8035491249323305</v>
      </c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</row>
    <row r="505" spans="1:42" x14ac:dyDescent="0.3">
      <c r="A505" s="15">
        <v>44017</v>
      </c>
      <c r="B505" s="16">
        <v>24</v>
      </c>
      <c r="C505" s="16">
        <v>14076.264000000003</v>
      </c>
      <c r="D505" s="16">
        <v>11380.032000000003</v>
      </c>
      <c r="E505" s="16">
        <v>8064.7040000000006</v>
      </c>
      <c r="F505" s="16">
        <v>3409.8566666666666</v>
      </c>
      <c r="G505" s="16">
        <v>292.30333333333328</v>
      </c>
      <c r="H505" s="16">
        <v>186.15466666666671</v>
      </c>
      <c r="I505" s="16">
        <v>513.44466666666676</v>
      </c>
      <c r="J505" s="16">
        <v>38426.919333333339</v>
      </c>
      <c r="K505" s="16">
        <v>14427.782824362073</v>
      </c>
      <c r="L505" s="16">
        <v>12518.38500546322</v>
      </c>
      <c r="M505" s="16">
        <v>7497.2857323907747</v>
      </c>
      <c r="N505" s="16">
        <v>3589.0420021327154</v>
      </c>
      <c r="O505" s="16">
        <v>299.53538646167789</v>
      </c>
      <c r="P505" s="16">
        <v>193.19322968580829</v>
      </c>
      <c r="Q505" s="16">
        <v>530.23210438391084</v>
      </c>
      <c r="R505" s="16">
        <v>40722.120546263592</v>
      </c>
      <c r="S505" s="16">
        <f t="shared" si="80"/>
        <v>-2.4972451806961735</v>
      </c>
      <c r="T505" s="16">
        <f t="shared" si="81"/>
        <v>-10.003073853071918</v>
      </c>
      <c r="U505" s="16">
        <f t="shared" si="82"/>
        <v>7.0358226118308362</v>
      </c>
      <c r="V505" s="16">
        <f t="shared" si="83"/>
        <v>-5.2549228012335467</v>
      </c>
      <c r="W505" s="16">
        <f t="shared" si="84"/>
        <v>-2.4741603340176086</v>
      </c>
      <c r="X505" s="16">
        <f t="shared" si="85"/>
        <v>-3.7810295842569488</v>
      </c>
      <c r="Y505" s="16">
        <f t="shared" si="86"/>
        <v>-3.2695709600471203</v>
      </c>
      <c r="Z505" s="16">
        <f t="shared" si="87"/>
        <v>-5.9728993443908109</v>
      </c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</row>
    <row r="506" spans="1:42" x14ac:dyDescent="0.3">
      <c r="A506" s="15">
        <v>44017</v>
      </c>
      <c r="B506" s="16">
        <v>25</v>
      </c>
      <c r="C506" s="16">
        <v>14193.991333333335</v>
      </c>
      <c r="D506" s="16">
        <v>11358.216666666665</v>
      </c>
      <c r="E506" s="16">
        <v>8065.0793333333322</v>
      </c>
      <c r="F506" s="16">
        <v>3409.2840000000001</v>
      </c>
      <c r="G506" s="16">
        <v>290.18400000000003</v>
      </c>
      <c r="H506" s="16">
        <v>185.11400000000003</v>
      </c>
      <c r="I506" s="16">
        <v>511.83466666666664</v>
      </c>
      <c r="J506" s="16">
        <v>38534.413999999997</v>
      </c>
      <c r="K506" s="16">
        <v>14596.56051142238</v>
      </c>
      <c r="L506" s="16">
        <v>12498.61538478995</v>
      </c>
      <c r="M506" s="16">
        <v>7542.6633678697244</v>
      </c>
      <c r="N506" s="16">
        <v>3562.6539975892301</v>
      </c>
      <c r="O506" s="16">
        <v>301.61554765200009</v>
      </c>
      <c r="P506" s="16">
        <v>192.57488426547349</v>
      </c>
      <c r="Q506" s="16">
        <v>530.26787312461499</v>
      </c>
      <c r="R506" s="16">
        <v>40909.746977646115</v>
      </c>
      <c r="S506" s="16">
        <f t="shared" si="80"/>
        <v>-2.8361943348777912</v>
      </c>
      <c r="T506" s="16">
        <f t="shared" si="81"/>
        <v>-10.040297271930461</v>
      </c>
      <c r="U506" s="16">
        <f t="shared" si="82"/>
        <v>6.4775056000309794</v>
      </c>
      <c r="V506" s="16">
        <f t="shared" si="83"/>
        <v>-4.4985984620005262</v>
      </c>
      <c r="W506" s="16">
        <f t="shared" si="84"/>
        <v>-3.9394134935075891</v>
      </c>
      <c r="X506" s="16">
        <f t="shared" si="85"/>
        <v>-4.0304267994173602</v>
      </c>
      <c r="Y506" s="16">
        <f t="shared" si="86"/>
        <v>-3.6013985879453965</v>
      </c>
      <c r="Z506" s="16">
        <f t="shared" si="87"/>
        <v>-6.1641860640364685</v>
      </c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</row>
    <row r="507" spans="1:42" x14ac:dyDescent="0.3">
      <c r="A507" s="15">
        <v>44017</v>
      </c>
      <c r="B507" s="16">
        <v>26</v>
      </c>
      <c r="C507" s="16">
        <v>14328.312</v>
      </c>
      <c r="D507" s="16">
        <v>11425.448666666665</v>
      </c>
      <c r="E507" s="16">
        <v>8142.4006666666673</v>
      </c>
      <c r="F507" s="16">
        <v>3395.0280000000002</v>
      </c>
      <c r="G507" s="16">
        <v>287.98133333333334</v>
      </c>
      <c r="H507" s="16">
        <v>184.29000000000002</v>
      </c>
      <c r="I507" s="16">
        <v>511.87733333333324</v>
      </c>
      <c r="J507" s="16">
        <v>38832.345333333338</v>
      </c>
      <c r="K507" s="16">
        <v>14730.303818650791</v>
      </c>
      <c r="L507" s="16">
        <v>12663.398285696527</v>
      </c>
      <c r="M507" s="16">
        <v>7635.5653309449717</v>
      </c>
      <c r="N507" s="16">
        <v>3573.7973449405808</v>
      </c>
      <c r="O507" s="16">
        <v>304.31951559976744</v>
      </c>
      <c r="P507" s="16">
        <v>191.52377955088022</v>
      </c>
      <c r="Q507" s="16">
        <v>525.93185225669913</v>
      </c>
      <c r="R507" s="16">
        <v>41609.016476793826</v>
      </c>
      <c r="S507" s="16">
        <f t="shared" si="80"/>
        <v>-2.8055769489859737</v>
      </c>
      <c r="T507" s="16">
        <f t="shared" si="81"/>
        <v>-10.835019745364878</v>
      </c>
      <c r="U507" s="16">
        <f t="shared" si="82"/>
        <v>6.2246425405786825</v>
      </c>
      <c r="V507" s="16">
        <f t="shared" si="83"/>
        <v>-5.265622107993825</v>
      </c>
      <c r="W507" s="16">
        <f t="shared" si="84"/>
        <v>-5.6733476706016024</v>
      </c>
      <c r="X507" s="16">
        <f t="shared" si="85"/>
        <v>-3.9252154489555586</v>
      </c>
      <c r="Y507" s="16">
        <f t="shared" si="86"/>
        <v>-2.7456810466373245</v>
      </c>
      <c r="Z507" s="16">
        <f t="shared" si="87"/>
        <v>-7.1504080416101417</v>
      </c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</row>
    <row r="508" spans="1:42" x14ac:dyDescent="0.3">
      <c r="A508" s="15">
        <v>44017</v>
      </c>
      <c r="B508" s="16">
        <v>27</v>
      </c>
      <c r="C508" s="16">
        <v>14465.087333333331</v>
      </c>
      <c r="D508" s="16">
        <v>11500.560666666666</v>
      </c>
      <c r="E508" s="16">
        <v>8159.9053333333331</v>
      </c>
      <c r="F508" s="16">
        <v>3368.3866666666663</v>
      </c>
      <c r="G508" s="16">
        <v>289.71666666666658</v>
      </c>
      <c r="H508" s="16">
        <v>183.32599999999999</v>
      </c>
      <c r="I508" s="16">
        <v>508.88400000000007</v>
      </c>
      <c r="J508" s="16">
        <v>39107.624666666678</v>
      </c>
      <c r="K508" s="16">
        <v>14923.288616176771</v>
      </c>
      <c r="L508" s="16">
        <v>12735.293034605871</v>
      </c>
      <c r="M508" s="16">
        <v>7705.0170430837952</v>
      </c>
      <c r="N508" s="16">
        <v>3598.8792861958823</v>
      </c>
      <c r="O508" s="16">
        <v>303.36385799881759</v>
      </c>
      <c r="P508" s="16">
        <v>192.62409127991992</v>
      </c>
      <c r="Q508" s="16">
        <v>527.31955468270905</v>
      </c>
      <c r="R508" s="16">
        <v>41955.685017040196</v>
      </c>
      <c r="S508" s="16">
        <f t="shared" si="80"/>
        <v>-3.1676357859766351</v>
      </c>
      <c r="T508" s="16">
        <f t="shared" si="81"/>
        <v>-10.736279766933144</v>
      </c>
      <c r="U508" s="16">
        <f t="shared" si="82"/>
        <v>5.5746760736464989</v>
      </c>
      <c r="V508" s="16">
        <f t="shared" si="83"/>
        <v>-6.8428194960559559</v>
      </c>
      <c r="W508" s="16">
        <f t="shared" si="84"/>
        <v>-4.7105302878045263</v>
      </c>
      <c r="X508" s="16">
        <f t="shared" si="85"/>
        <v>-5.071889028244728</v>
      </c>
      <c r="Y508" s="16">
        <f t="shared" si="86"/>
        <v>-3.622742055696186</v>
      </c>
      <c r="Z508" s="16">
        <f t="shared" si="87"/>
        <v>-7.2826216745428107</v>
      </c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</row>
    <row r="509" spans="1:42" x14ac:dyDescent="0.3">
      <c r="A509" s="15">
        <v>44017</v>
      </c>
      <c r="B509" s="16">
        <v>28</v>
      </c>
      <c r="C509" s="16">
        <v>14598.056</v>
      </c>
      <c r="D509" s="16">
        <v>11501.998</v>
      </c>
      <c r="E509" s="16">
        <v>8216.0260000000017</v>
      </c>
      <c r="F509" s="16">
        <v>3348.8606666666674</v>
      </c>
      <c r="G509" s="16">
        <v>288.55399999999997</v>
      </c>
      <c r="H509" s="16">
        <v>184.03000000000003</v>
      </c>
      <c r="I509" s="16">
        <v>505.68799999999993</v>
      </c>
      <c r="J509" s="16">
        <v>39309.42333333334</v>
      </c>
      <c r="K509" s="16">
        <v>15367.424194656478</v>
      </c>
      <c r="L509" s="16">
        <v>12750.924810530592</v>
      </c>
      <c r="M509" s="16">
        <v>7720.6306120099998</v>
      </c>
      <c r="N509" s="16">
        <v>3562.6656110336608</v>
      </c>
      <c r="O509" s="16">
        <v>301.0968201679903</v>
      </c>
      <c r="P509" s="16">
        <v>189.44198151850543</v>
      </c>
      <c r="Q509" s="16">
        <v>519.49556357759502</v>
      </c>
      <c r="R509" s="16">
        <v>42021.951052062774</v>
      </c>
      <c r="S509" s="16">
        <f t="shared" si="80"/>
        <v>-5.2703469191820984</v>
      </c>
      <c r="T509" s="16">
        <f t="shared" si="81"/>
        <v>-10.858346615349724</v>
      </c>
      <c r="U509" s="16">
        <f t="shared" si="82"/>
        <v>6.029622934372429</v>
      </c>
      <c r="V509" s="16">
        <f t="shared" si="83"/>
        <v>-6.3844084794309142</v>
      </c>
      <c r="W509" s="16">
        <f t="shared" si="84"/>
        <v>-4.3467843689535854</v>
      </c>
      <c r="X509" s="16">
        <f t="shared" si="85"/>
        <v>-2.9408148228579027</v>
      </c>
      <c r="Y509" s="16">
        <f t="shared" si="86"/>
        <v>-2.7304511037626149</v>
      </c>
      <c r="Z509" s="16">
        <f t="shared" si="87"/>
        <v>-6.9004515678796103</v>
      </c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</row>
    <row r="510" spans="1:42" x14ac:dyDescent="0.3">
      <c r="A510" s="15">
        <v>44017</v>
      </c>
      <c r="B510" s="16">
        <v>29</v>
      </c>
      <c r="C510" s="16">
        <v>14617.374</v>
      </c>
      <c r="D510" s="16">
        <v>11544.056</v>
      </c>
      <c r="E510" s="16">
        <v>8204.144666666667</v>
      </c>
      <c r="F510" s="16">
        <v>3352.7353333333331</v>
      </c>
      <c r="G510" s="16">
        <v>283.81800000000004</v>
      </c>
      <c r="H510" s="16">
        <v>181.48933333333335</v>
      </c>
      <c r="I510" s="16">
        <v>499.5093333333333</v>
      </c>
      <c r="J510" s="16">
        <v>39306.359333333327</v>
      </c>
      <c r="K510" s="16">
        <v>15458.849502790277</v>
      </c>
      <c r="L510" s="16">
        <v>12790.620712991127</v>
      </c>
      <c r="M510" s="16">
        <v>7756.6904626997493</v>
      </c>
      <c r="N510" s="16">
        <v>3601.3069570053472</v>
      </c>
      <c r="O510" s="16">
        <v>303.10950336379841</v>
      </c>
      <c r="P510" s="16">
        <v>186.46614134437147</v>
      </c>
      <c r="Q510" s="16">
        <v>517.14504450565232</v>
      </c>
      <c r="R510" s="16">
        <v>41850.71829951457</v>
      </c>
      <c r="S510" s="16">
        <f t="shared" si="80"/>
        <v>-5.7566803913635747</v>
      </c>
      <c r="T510" s="16">
        <f t="shared" si="81"/>
        <v>-10.798325241935128</v>
      </c>
      <c r="U510" s="16">
        <f t="shared" si="82"/>
        <v>5.4540018752340913</v>
      </c>
      <c r="V510" s="16">
        <f t="shared" si="83"/>
        <v>-7.4139948119579415</v>
      </c>
      <c r="W510" s="16">
        <f t="shared" si="84"/>
        <v>-6.7971387874618125</v>
      </c>
      <c r="X510" s="16">
        <f t="shared" si="85"/>
        <v>-2.7422041392908945</v>
      </c>
      <c r="Y510" s="16">
        <f t="shared" si="86"/>
        <v>-3.5306069367377226</v>
      </c>
      <c r="Z510" s="16">
        <f t="shared" si="87"/>
        <v>-6.4731483895623176</v>
      </c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</row>
    <row r="511" spans="1:42" x14ac:dyDescent="0.3">
      <c r="A511" s="15">
        <v>44017</v>
      </c>
      <c r="B511" s="16">
        <v>30</v>
      </c>
      <c r="C511" s="16">
        <v>14689.033999999996</v>
      </c>
      <c r="D511" s="16">
        <v>11591.703333333335</v>
      </c>
      <c r="E511" s="16">
        <v>8190.89</v>
      </c>
      <c r="F511" s="16">
        <v>3353.1013333333326</v>
      </c>
      <c r="G511" s="16">
        <v>288.63799999999998</v>
      </c>
      <c r="H511" s="16">
        <v>178.73666666666662</v>
      </c>
      <c r="I511" s="16">
        <v>506.37400000000002</v>
      </c>
      <c r="J511" s="16">
        <v>39442.515999999996</v>
      </c>
      <c r="K511" s="16">
        <v>15625.796132673222</v>
      </c>
      <c r="L511" s="16">
        <v>12979.663346166903</v>
      </c>
      <c r="M511" s="16">
        <v>7802.7449583777743</v>
      </c>
      <c r="N511" s="16">
        <v>3612.3983007173356</v>
      </c>
      <c r="O511" s="16">
        <v>290.77152715415906</v>
      </c>
      <c r="P511" s="16">
        <v>189.59560645793471</v>
      </c>
      <c r="Q511" s="16">
        <v>519.31675632368035</v>
      </c>
      <c r="R511" s="16">
        <v>42040.305840403555</v>
      </c>
      <c r="S511" s="16">
        <f t="shared" si="80"/>
        <v>-6.3772888855266192</v>
      </c>
      <c r="T511" s="16">
        <f t="shared" si="81"/>
        <v>-11.973736498606915</v>
      </c>
      <c r="U511" s="16">
        <f t="shared" si="82"/>
        <v>4.7387407427303501</v>
      </c>
      <c r="V511" s="16">
        <f t="shared" si="83"/>
        <v>-7.7330489480386424</v>
      </c>
      <c r="W511" s="16">
        <f t="shared" si="84"/>
        <v>-0.73917057149754462</v>
      </c>
      <c r="X511" s="16">
        <f t="shared" si="85"/>
        <v>-6.0753845272942062</v>
      </c>
      <c r="Y511" s="16">
        <f t="shared" si="86"/>
        <v>-2.5559677873825133</v>
      </c>
      <c r="Z511" s="16">
        <f t="shared" si="87"/>
        <v>-6.5862680778365128</v>
      </c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</row>
    <row r="512" spans="1:42" x14ac:dyDescent="0.3">
      <c r="A512" s="15">
        <v>44017</v>
      </c>
      <c r="B512" s="16">
        <v>31</v>
      </c>
      <c r="C512" s="16">
        <v>14661.093333333334</v>
      </c>
      <c r="D512" s="16">
        <v>11647.779333333334</v>
      </c>
      <c r="E512" s="16">
        <v>8228.652</v>
      </c>
      <c r="F512" s="16">
        <v>3386.6220000000008</v>
      </c>
      <c r="G512" s="16">
        <v>294.43133333333327</v>
      </c>
      <c r="H512" s="16">
        <v>178.68266666666668</v>
      </c>
      <c r="I512" s="16">
        <v>506.38799999999998</v>
      </c>
      <c r="J512" s="16">
        <v>39442.19266666667</v>
      </c>
      <c r="K512" s="16">
        <v>15666.821120779743</v>
      </c>
      <c r="L512" s="16">
        <v>12919.859395204961</v>
      </c>
      <c r="M512" s="16">
        <v>7712.7549410443962</v>
      </c>
      <c r="N512" s="16">
        <v>3560.0614406255154</v>
      </c>
      <c r="O512" s="16">
        <v>291.36702762670825</v>
      </c>
      <c r="P512" s="16">
        <v>187.58337616081613</v>
      </c>
      <c r="Q512" s="16">
        <v>518.75186632225916</v>
      </c>
      <c r="R512" s="16">
        <v>41898.252997118732</v>
      </c>
      <c r="S512" s="16">
        <f t="shared" si="80"/>
        <v>-6.8598416542359431</v>
      </c>
      <c r="T512" s="16">
        <f t="shared" si="81"/>
        <v>-10.921223912881141</v>
      </c>
      <c r="U512" s="16">
        <f t="shared" si="82"/>
        <v>6.2695209246375203</v>
      </c>
      <c r="V512" s="16">
        <f t="shared" si="83"/>
        <v>-5.1213108704046277</v>
      </c>
      <c r="W512" s="16">
        <f t="shared" si="84"/>
        <v>1.0407539414821185</v>
      </c>
      <c r="X512" s="16">
        <f t="shared" si="85"/>
        <v>-4.9812943024595473</v>
      </c>
      <c r="Y512" s="16">
        <f t="shared" si="86"/>
        <v>-2.441579642933716</v>
      </c>
      <c r="Z512" s="16">
        <f t="shared" si="87"/>
        <v>-6.2269873057228002</v>
      </c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</row>
    <row r="513" spans="1:42" x14ac:dyDescent="0.3">
      <c r="A513" s="15">
        <v>44017</v>
      </c>
      <c r="B513" s="16">
        <v>32</v>
      </c>
      <c r="C513" s="16">
        <v>14656.420666666667</v>
      </c>
      <c r="D513" s="16">
        <v>11686.228666666666</v>
      </c>
      <c r="E513" s="16">
        <v>8183.8426666666674</v>
      </c>
      <c r="F513" s="16">
        <v>3383.4139999999998</v>
      </c>
      <c r="G513" s="16">
        <v>295.73533333333336</v>
      </c>
      <c r="H513" s="16">
        <v>174.85333333333338</v>
      </c>
      <c r="I513" s="16">
        <v>508.27533333333332</v>
      </c>
      <c r="J513" s="16">
        <v>39428.723333333342</v>
      </c>
      <c r="K513" s="16">
        <v>15591.448851825915</v>
      </c>
      <c r="L513" s="16">
        <v>12969.928398398801</v>
      </c>
      <c r="M513" s="16">
        <v>7645.4184906715327</v>
      </c>
      <c r="N513" s="16">
        <v>3570.136867930808</v>
      </c>
      <c r="O513" s="16">
        <v>303.81621535895903</v>
      </c>
      <c r="P513" s="16">
        <v>185.12559684202378</v>
      </c>
      <c r="Q513" s="16">
        <v>517.59407986334224</v>
      </c>
      <c r="R513" s="16">
        <v>41881.436712464354</v>
      </c>
      <c r="S513" s="16">
        <f t="shared" si="80"/>
        <v>-6.3796489362904119</v>
      </c>
      <c r="T513" s="16">
        <f t="shared" si="81"/>
        <v>-10.984722003546866</v>
      </c>
      <c r="U513" s="16">
        <f t="shared" si="82"/>
        <v>6.5791120128466289</v>
      </c>
      <c r="V513" s="16">
        <f t="shared" si="83"/>
        <v>-5.5187709198699366</v>
      </c>
      <c r="W513" s="16">
        <f t="shared" si="84"/>
        <v>-2.7324709342449225</v>
      </c>
      <c r="X513" s="16">
        <f t="shared" si="85"/>
        <v>-5.8747884943707476</v>
      </c>
      <c r="Y513" s="16">
        <f t="shared" si="86"/>
        <v>-1.8334052272211236</v>
      </c>
      <c r="Z513" s="16">
        <f t="shared" si="87"/>
        <v>-6.2206259086696551</v>
      </c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</row>
    <row r="514" spans="1:42" x14ac:dyDescent="0.3">
      <c r="A514" s="15">
        <v>44017</v>
      </c>
      <c r="B514" s="16">
        <v>33</v>
      </c>
      <c r="C514" s="16">
        <v>14646.176666666668</v>
      </c>
      <c r="D514" s="16">
        <v>11539.073333333334</v>
      </c>
      <c r="E514" s="16">
        <v>8055.7473333333337</v>
      </c>
      <c r="F514" s="16">
        <v>3363.616</v>
      </c>
      <c r="G514" s="16">
        <v>293.8126666666667</v>
      </c>
      <c r="H514" s="16">
        <v>172.66466666666665</v>
      </c>
      <c r="I514" s="16">
        <v>510.46266666666673</v>
      </c>
      <c r="J514" s="16">
        <v>39195.545999999995</v>
      </c>
      <c r="K514" s="16">
        <v>15563.893987957043</v>
      </c>
      <c r="L514" s="16">
        <v>12846.815951314384</v>
      </c>
      <c r="M514" s="16">
        <v>7503.3977328516339</v>
      </c>
      <c r="N514" s="16">
        <v>3531.7322067514251</v>
      </c>
      <c r="O514" s="16">
        <v>302.00791308050532</v>
      </c>
      <c r="P514" s="16">
        <v>186.48982204384089</v>
      </c>
      <c r="Q514" s="16">
        <v>515.67755791267621</v>
      </c>
      <c r="R514" s="16">
        <v>41642.166248289323</v>
      </c>
      <c r="S514" s="16">
        <f t="shared" si="80"/>
        <v>-6.2659173255707978</v>
      </c>
      <c r="T514" s="16">
        <f t="shared" si="81"/>
        <v>-11.333168446059938</v>
      </c>
      <c r="U514" s="16">
        <f t="shared" si="82"/>
        <v>6.856590427013141</v>
      </c>
      <c r="V514" s="16">
        <f t="shared" si="83"/>
        <v>-4.9980796485515917</v>
      </c>
      <c r="W514" s="16">
        <f t="shared" si="84"/>
        <v>-2.7892760740421729</v>
      </c>
      <c r="X514" s="16">
        <f t="shared" si="85"/>
        <v>-8.0069394880100404</v>
      </c>
      <c r="Y514" s="16">
        <f t="shared" si="86"/>
        <v>-1.0216009096341629</v>
      </c>
      <c r="Z514" s="16">
        <f t="shared" si="87"/>
        <v>-6.2420874256716008</v>
      </c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</row>
    <row r="515" spans="1:42" x14ac:dyDescent="0.3">
      <c r="A515" s="15">
        <v>44017</v>
      </c>
      <c r="B515" s="16">
        <v>34</v>
      </c>
      <c r="C515" s="16">
        <v>14673.966666666669</v>
      </c>
      <c r="D515" s="16">
        <v>11594.251333333332</v>
      </c>
      <c r="E515" s="16">
        <v>7992.2020000000002</v>
      </c>
      <c r="F515" s="16">
        <v>3372.2086666666673</v>
      </c>
      <c r="G515" s="16">
        <v>291.37933333333336</v>
      </c>
      <c r="H515" s="16">
        <v>177.11266666666671</v>
      </c>
      <c r="I515" s="16">
        <v>517.5773333333334</v>
      </c>
      <c r="J515" s="16">
        <v>39121.914666666664</v>
      </c>
      <c r="K515" s="16">
        <v>15691.807565037432</v>
      </c>
      <c r="L515" s="16">
        <v>12917.989982956273</v>
      </c>
      <c r="M515" s="16">
        <v>7536.3732812305934</v>
      </c>
      <c r="N515" s="16">
        <v>3534.53848034258</v>
      </c>
      <c r="O515" s="16">
        <v>299.25422229468654</v>
      </c>
      <c r="P515" s="16">
        <v>193.08630469504786</v>
      </c>
      <c r="Q515" s="16">
        <v>525.61893063332229</v>
      </c>
      <c r="R515" s="16">
        <v>41662.482983426751</v>
      </c>
      <c r="S515" s="16">
        <f t="shared" ref="S515:S578" si="88">(C515-K515)/C515*100</f>
        <v>-6.9363718856121359</v>
      </c>
      <c r="T515" s="16">
        <f t="shared" ref="T515:T578" si="89">(D515-L515)/D515*100</f>
        <v>-11.417198157652564</v>
      </c>
      <c r="U515" s="16">
        <f t="shared" ref="U515:U578" si="90">(E515-M515)/E515*100</f>
        <v>5.7034183916948891</v>
      </c>
      <c r="V515" s="16">
        <f t="shared" ref="V515:V578" si="91">(F515-N515)/F515*100</f>
        <v>-4.8137535283773252</v>
      </c>
      <c r="W515" s="16">
        <f t="shared" ref="W515:W578" si="92">((G515-O515)/G515)*100</f>
        <v>-2.7026244007307234</v>
      </c>
      <c r="X515" s="16">
        <f t="shared" ref="X515:X578" si="93">(H515-P515)/H515*100</f>
        <v>-9.0189134007248537</v>
      </c>
      <c r="Y515" s="16">
        <f t="shared" ref="Y515:Y578" si="94">(I515-Q515)/I515*100</f>
        <v>-1.5536996661347018</v>
      </c>
      <c r="Z515" s="16">
        <f t="shared" ref="Z515:Z578" si="95">(J515-R515)/J515*100</f>
        <v>-6.4939774507630288</v>
      </c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</row>
    <row r="516" spans="1:42" x14ac:dyDescent="0.3">
      <c r="A516" s="15">
        <v>44017</v>
      </c>
      <c r="B516" s="16">
        <v>35</v>
      </c>
      <c r="C516" s="16">
        <v>14705.051333333335</v>
      </c>
      <c r="D516" s="16">
        <v>11657.311333333335</v>
      </c>
      <c r="E516" s="16">
        <v>7937.0446666666676</v>
      </c>
      <c r="F516" s="16">
        <v>3359.7713333333336</v>
      </c>
      <c r="G516" s="16">
        <v>299.02400000000006</v>
      </c>
      <c r="H516" s="16">
        <v>182.94266666666667</v>
      </c>
      <c r="I516" s="16">
        <v>525.68266666666671</v>
      </c>
      <c r="J516" s="16">
        <v>39293.667999999998</v>
      </c>
      <c r="K516" s="16">
        <v>15740.202004401663</v>
      </c>
      <c r="L516" s="16">
        <v>13071.057477192599</v>
      </c>
      <c r="M516" s="16">
        <v>7536.8303420229204</v>
      </c>
      <c r="N516" s="16">
        <v>3580.912826818997</v>
      </c>
      <c r="O516" s="16">
        <v>301.94846902301316</v>
      </c>
      <c r="P516" s="16">
        <v>197.30444874588866</v>
      </c>
      <c r="Q516" s="16">
        <v>535.59002112068003</v>
      </c>
      <c r="R516" s="16">
        <v>41842.864938228187</v>
      </c>
      <c r="S516" s="16">
        <f t="shared" si="88"/>
        <v>-7.0394223563290375</v>
      </c>
      <c r="T516" s="16">
        <f t="shared" si="89"/>
        <v>-12.127548998513465</v>
      </c>
      <c r="U516" s="16">
        <f t="shared" si="90"/>
        <v>5.0423594858239076</v>
      </c>
      <c r="V516" s="16">
        <f t="shared" si="91"/>
        <v>-6.5820400124154315</v>
      </c>
      <c r="W516" s="16">
        <f t="shared" si="92"/>
        <v>-0.97800478323248374</v>
      </c>
      <c r="X516" s="16">
        <f t="shared" si="93"/>
        <v>-7.8504278640422838</v>
      </c>
      <c r="Y516" s="16">
        <f t="shared" si="94"/>
        <v>-1.8846644719780239</v>
      </c>
      <c r="Z516" s="16">
        <f t="shared" si="95"/>
        <v>-6.4875514757955139</v>
      </c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</row>
    <row r="517" spans="1:42" x14ac:dyDescent="0.3">
      <c r="A517" s="15">
        <v>44017</v>
      </c>
      <c r="B517" s="16">
        <v>36</v>
      </c>
      <c r="C517" s="16">
        <v>14583.273333333336</v>
      </c>
      <c r="D517" s="16">
        <v>11772.029333333334</v>
      </c>
      <c r="E517" s="16">
        <v>7862.561333333334</v>
      </c>
      <c r="F517" s="16">
        <v>3341.8913333333344</v>
      </c>
      <c r="G517" s="16">
        <v>309.12600000000009</v>
      </c>
      <c r="H517" s="16">
        <v>189.80866666666668</v>
      </c>
      <c r="I517" s="16">
        <v>533.82399999999996</v>
      </c>
      <c r="J517" s="16">
        <v>39142.765999999996</v>
      </c>
      <c r="K517" s="16">
        <v>15926.674894555958</v>
      </c>
      <c r="L517" s="16">
        <v>13148.631122856877</v>
      </c>
      <c r="M517" s="16">
        <v>7495.7241502038187</v>
      </c>
      <c r="N517" s="16">
        <v>3557.4319676048049</v>
      </c>
      <c r="O517" s="16">
        <v>306.49354588696974</v>
      </c>
      <c r="P517" s="16">
        <v>202.79241289813856</v>
      </c>
      <c r="Q517" s="16">
        <v>543.49885678165344</v>
      </c>
      <c r="R517" s="16">
        <v>41701.999146149567</v>
      </c>
      <c r="S517" s="16">
        <f t="shared" si="88"/>
        <v>-9.2119343203420332</v>
      </c>
      <c r="T517" s="16">
        <f t="shared" si="89"/>
        <v>-11.693835876076168</v>
      </c>
      <c r="U517" s="16">
        <f t="shared" si="90"/>
        <v>4.6656193519827793</v>
      </c>
      <c r="V517" s="16">
        <f t="shared" si="91"/>
        <v>-6.4496601706220567</v>
      </c>
      <c r="W517" s="16">
        <f t="shared" si="92"/>
        <v>0.8515796513494005</v>
      </c>
      <c r="X517" s="16">
        <f t="shared" si="93"/>
        <v>-6.8404390903147467</v>
      </c>
      <c r="Y517" s="16">
        <f t="shared" si="94"/>
        <v>-1.8123682677536959</v>
      </c>
      <c r="Z517" s="16">
        <f t="shared" si="95"/>
        <v>-6.5382020937139975</v>
      </c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</row>
    <row r="518" spans="1:42" x14ac:dyDescent="0.3">
      <c r="A518" s="15">
        <v>44017</v>
      </c>
      <c r="B518" s="16">
        <v>37</v>
      </c>
      <c r="C518" s="16">
        <v>14431.897333333334</v>
      </c>
      <c r="D518" s="16">
        <v>11790.488666666666</v>
      </c>
      <c r="E518" s="16">
        <v>7756.3153333333339</v>
      </c>
      <c r="F518" s="16">
        <v>3307.3119999999994</v>
      </c>
      <c r="G518" s="16">
        <v>302.96800000000002</v>
      </c>
      <c r="H518" s="16">
        <v>191.84999999999997</v>
      </c>
      <c r="I518" s="16">
        <v>539.22199999999998</v>
      </c>
      <c r="J518" s="16">
        <v>38905.96666666666</v>
      </c>
      <c r="K518" s="16">
        <v>15893.106453824214</v>
      </c>
      <c r="L518" s="16">
        <v>13180.513746214141</v>
      </c>
      <c r="M518" s="16">
        <v>7408.3852232125992</v>
      </c>
      <c r="N518" s="16">
        <v>3516.245963375065</v>
      </c>
      <c r="O518" s="16">
        <v>305.10602458199583</v>
      </c>
      <c r="P518" s="16">
        <v>205.96249511309816</v>
      </c>
      <c r="Q518" s="16">
        <v>545.8197316897174</v>
      </c>
      <c r="R518" s="16">
        <v>41605.058881132703</v>
      </c>
      <c r="S518" s="16">
        <f t="shared" si="88"/>
        <v>-10.124858060872748</v>
      </c>
      <c r="T518" s="16">
        <f t="shared" si="89"/>
        <v>-11.789376325658724</v>
      </c>
      <c r="U518" s="16">
        <f t="shared" si="90"/>
        <v>4.4857654075186906</v>
      </c>
      <c r="V518" s="16">
        <f t="shared" si="91"/>
        <v>-6.3173345416176518</v>
      </c>
      <c r="W518" s="16">
        <f t="shared" si="92"/>
        <v>-0.70569320258106716</v>
      </c>
      <c r="X518" s="16">
        <f t="shared" si="93"/>
        <v>-7.3560047501163375</v>
      </c>
      <c r="Y518" s="16">
        <f t="shared" si="94"/>
        <v>-1.223565004713721</v>
      </c>
      <c r="Z518" s="16">
        <f t="shared" si="95"/>
        <v>-6.9374762940372747</v>
      </c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</row>
    <row r="519" spans="1:42" x14ac:dyDescent="0.3">
      <c r="A519" s="15">
        <v>44017</v>
      </c>
      <c r="B519" s="16">
        <v>38</v>
      </c>
      <c r="C519" s="16">
        <v>14521.611333333334</v>
      </c>
      <c r="D519" s="16">
        <v>11886.076666666668</v>
      </c>
      <c r="E519" s="16">
        <v>7675.6926666666677</v>
      </c>
      <c r="F519" s="16">
        <v>3343.5060000000003</v>
      </c>
      <c r="G519" s="16">
        <v>306.99933333333331</v>
      </c>
      <c r="H519" s="16">
        <v>190.65599999999998</v>
      </c>
      <c r="I519" s="16">
        <v>541.78200000000004</v>
      </c>
      <c r="J519" s="16">
        <v>39055.798666666662</v>
      </c>
      <c r="K519" s="16">
        <v>16226.161109212548</v>
      </c>
      <c r="L519" s="16">
        <v>13230.657899126045</v>
      </c>
      <c r="M519" s="16">
        <v>7275.6301278621213</v>
      </c>
      <c r="N519" s="16">
        <v>3571.9773142656795</v>
      </c>
      <c r="O519" s="16">
        <v>302.94391283262297</v>
      </c>
      <c r="P519" s="16">
        <v>208.93781422237268</v>
      </c>
      <c r="Q519" s="16">
        <v>548.46722061719151</v>
      </c>
      <c r="R519" s="16">
        <v>41495.05597610151</v>
      </c>
      <c r="S519" s="16">
        <f t="shared" si="88"/>
        <v>-11.738020917599824</v>
      </c>
      <c r="T519" s="16">
        <f t="shared" si="89"/>
        <v>-11.312237588287841</v>
      </c>
      <c r="U519" s="16">
        <f t="shared" si="90"/>
        <v>5.2120708342310698</v>
      </c>
      <c r="V519" s="16">
        <f t="shared" si="91"/>
        <v>-6.8332856069550694</v>
      </c>
      <c r="W519" s="16">
        <f t="shared" si="92"/>
        <v>1.32098674504516</v>
      </c>
      <c r="X519" s="16">
        <f t="shared" si="93"/>
        <v>-9.588900544631537</v>
      </c>
      <c r="Y519" s="16">
        <f t="shared" si="94"/>
        <v>-1.233931842916796</v>
      </c>
      <c r="Z519" s="16">
        <f t="shared" si="95"/>
        <v>-6.2455701655301326</v>
      </c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</row>
    <row r="520" spans="1:42" x14ac:dyDescent="0.3">
      <c r="A520" s="15">
        <v>44017</v>
      </c>
      <c r="B520" s="16">
        <v>39</v>
      </c>
      <c r="C520" s="16">
        <v>14428.161333333332</v>
      </c>
      <c r="D520" s="16">
        <v>11943.586000000001</v>
      </c>
      <c r="E520" s="16">
        <v>7557.3619999999992</v>
      </c>
      <c r="F520" s="16">
        <v>3366.47</v>
      </c>
      <c r="G520" s="16">
        <v>304.32800000000003</v>
      </c>
      <c r="H520" s="16">
        <v>194.99933333333328</v>
      </c>
      <c r="I520" s="16">
        <v>549.17466666666655</v>
      </c>
      <c r="J520" s="16">
        <v>38880.844000000012</v>
      </c>
      <c r="K520" s="16">
        <v>16243.619124551518</v>
      </c>
      <c r="L520" s="16">
        <v>13221.443887084393</v>
      </c>
      <c r="M520" s="16">
        <v>7249.927001561131</v>
      </c>
      <c r="N520" s="16">
        <v>3596.7715020525638</v>
      </c>
      <c r="O520" s="16">
        <v>301.85971713344912</v>
      </c>
      <c r="P520" s="16">
        <v>209.2570122075519</v>
      </c>
      <c r="Q520" s="16">
        <v>553.75536343426836</v>
      </c>
      <c r="R520" s="16">
        <v>41269.716737232244</v>
      </c>
      <c r="S520" s="16">
        <f t="shared" si="88"/>
        <v>-12.582738363369565</v>
      </c>
      <c r="T520" s="16">
        <f t="shared" si="89"/>
        <v>-10.69911404400983</v>
      </c>
      <c r="U520" s="16">
        <f t="shared" si="90"/>
        <v>4.0680200106712929</v>
      </c>
      <c r="V520" s="16">
        <f t="shared" si="91"/>
        <v>-6.84103829983823</v>
      </c>
      <c r="W520" s="16">
        <f t="shared" si="92"/>
        <v>0.81106006235078854</v>
      </c>
      <c r="X520" s="16">
        <f t="shared" si="93"/>
        <v>-7.3116551890187402</v>
      </c>
      <c r="Y520" s="16">
        <f t="shared" si="94"/>
        <v>-0.83410562169688729</v>
      </c>
      <c r="Z520" s="16">
        <f t="shared" si="95"/>
        <v>-6.1440866284492985</v>
      </c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</row>
    <row r="521" spans="1:42" x14ac:dyDescent="0.3">
      <c r="A521" s="15">
        <v>44017</v>
      </c>
      <c r="B521" s="16">
        <v>40</v>
      </c>
      <c r="C521" s="16">
        <v>14258.595999999998</v>
      </c>
      <c r="D521" s="16">
        <v>11939.841333333334</v>
      </c>
      <c r="E521" s="16">
        <v>7469.6173333333318</v>
      </c>
      <c r="F521" s="16">
        <v>3361.0193333333327</v>
      </c>
      <c r="G521" s="16">
        <v>309.00266666666664</v>
      </c>
      <c r="H521" s="16">
        <v>196.49800000000002</v>
      </c>
      <c r="I521" s="16">
        <v>544.72866666666664</v>
      </c>
      <c r="J521" s="16">
        <v>38652.662000000004</v>
      </c>
      <c r="K521" s="16">
        <v>16044.256958669062</v>
      </c>
      <c r="L521" s="16">
        <v>13274.418812008749</v>
      </c>
      <c r="M521" s="16">
        <v>7182.8704487548839</v>
      </c>
      <c r="N521" s="16">
        <v>3572.3169307567609</v>
      </c>
      <c r="O521" s="16">
        <v>295.28519557842117</v>
      </c>
      <c r="P521" s="16">
        <v>208.61608402210024</v>
      </c>
      <c r="Q521" s="16">
        <v>555.01008745928425</v>
      </c>
      <c r="R521" s="16">
        <v>41234.051940866004</v>
      </c>
      <c r="S521" s="16">
        <f t="shared" si="88"/>
        <v>-12.523399629732584</v>
      </c>
      <c r="T521" s="16">
        <f t="shared" si="89"/>
        <v>-11.177514352301964</v>
      </c>
      <c r="U521" s="16">
        <f t="shared" si="90"/>
        <v>3.8388430328128531</v>
      </c>
      <c r="V521" s="16">
        <f t="shared" si="91"/>
        <v>-6.2867117522311666</v>
      </c>
      <c r="W521" s="16">
        <f t="shared" si="92"/>
        <v>4.43927272091896</v>
      </c>
      <c r="X521" s="16">
        <f t="shared" si="93"/>
        <v>-6.1670266476504692</v>
      </c>
      <c r="Y521" s="16">
        <f t="shared" si="94"/>
        <v>-1.8874389070676674</v>
      </c>
      <c r="Z521" s="16">
        <f t="shared" si="95"/>
        <v>-6.6784273250468482</v>
      </c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</row>
    <row r="522" spans="1:42" x14ac:dyDescent="0.3">
      <c r="A522" s="15">
        <v>44017</v>
      </c>
      <c r="B522" s="16">
        <v>41</v>
      </c>
      <c r="C522" s="16">
        <v>14293.983999999999</v>
      </c>
      <c r="D522" s="16">
        <v>11930.960000000001</v>
      </c>
      <c r="E522" s="16">
        <v>7485.6786666666649</v>
      </c>
      <c r="F522" s="16">
        <v>3370.7413333333338</v>
      </c>
      <c r="G522" s="16">
        <v>315.762</v>
      </c>
      <c r="H522" s="16">
        <v>193.01133333333337</v>
      </c>
      <c r="I522" s="16">
        <v>547.61199999999997</v>
      </c>
      <c r="J522" s="16">
        <v>38838.454000000005</v>
      </c>
      <c r="K522" s="16">
        <v>16005.760512743642</v>
      </c>
      <c r="L522" s="16">
        <v>13252.422541540227</v>
      </c>
      <c r="M522" s="16">
        <v>7125.4520541753182</v>
      </c>
      <c r="N522" s="16">
        <v>3559.0427038758357</v>
      </c>
      <c r="O522" s="16">
        <v>295.4718005599716</v>
      </c>
      <c r="P522" s="16">
        <v>212.62897653762766</v>
      </c>
      <c r="Q522" s="16">
        <v>556.0275000788381</v>
      </c>
      <c r="R522" s="16">
        <v>41224.473501882603</v>
      </c>
      <c r="S522" s="16">
        <f t="shared" si="88"/>
        <v>-11.975503209907352</v>
      </c>
      <c r="T522" s="16">
        <f t="shared" si="89"/>
        <v>-11.075911255592391</v>
      </c>
      <c r="U522" s="16">
        <f t="shared" si="90"/>
        <v>4.8122104692446515</v>
      </c>
      <c r="V522" s="16">
        <f t="shared" si="91"/>
        <v>-5.5863488746640266</v>
      </c>
      <c r="W522" s="16">
        <f t="shared" si="92"/>
        <v>6.4257888663070295</v>
      </c>
      <c r="X522" s="16">
        <f t="shared" si="93"/>
        <v>-10.163985122269656</v>
      </c>
      <c r="Y522" s="16">
        <f t="shared" si="94"/>
        <v>-1.5367632701325276</v>
      </c>
      <c r="Z522" s="16">
        <f t="shared" si="95"/>
        <v>-6.1434461368688815</v>
      </c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</row>
    <row r="523" spans="1:42" x14ac:dyDescent="0.3">
      <c r="A523" s="15">
        <v>44017</v>
      </c>
      <c r="B523" s="16">
        <v>42</v>
      </c>
      <c r="C523" s="16">
        <v>14279.960666666668</v>
      </c>
      <c r="D523" s="16">
        <v>11941.800000000001</v>
      </c>
      <c r="E523" s="16">
        <v>7453.0693333333329</v>
      </c>
      <c r="F523" s="16">
        <v>3375.7893333333332</v>
      </c>
      <c r="G523" s="16">
        <v>322.93333333333334</v>
      </c>
      <c r="H523" s="16">
        <v>190.91199999999998</v>
      </c>
      <c r="I523" s="16">
        <v>548.60666666666657</v>
      </c>
      <c r="J523" s="16">
        <v>38768.924666666666</v>
      </c>
      <c r="K523" s="16">
        <v>16105.824876199489</v>
      </c>
      <c r="L523" s="16">
        <v>13264.194121450977</v>
      </c>
      <c r="M523" s="16">
        <v>7064.5051920053183</v>
      </c>
      <c r="N523" s="16">
        <v>3560.0655683799987</v>
      </c>
      <c r="O523" s="16">
        <v>298.22135270119543</v>
      </c>
      <c r="P523" s="16">
        <v>213.09585608152284</v>
      </c>
      <c r="Q523" s="16">
        <v>553.93439100141279</v>
      </c>
      <c r="R523" s="16">
        <v>41293.485718896918</v>
      </c>
      <c r="S523" s="16">
        <f t="shared" si="88"/>
        <v>-12.786199151058502</v>
      </c>
      <c r="T523" s="16">
        <f t="shared" si="89"/>
        <v>-11.073658254626404</v>
      </c>
      <c r="U523" s="16">
        <f t="shared" si="90"/>
        <v>5.2134781517486832</v>
      </c>
      <c r="V523" s="16">
        <f t="shared" si="91"/>
        <v>-5.4587599180754234</v>
      </c>
      <c r="W523" s="16">
        <f t="shared" si="92"/>
        <v>7.6523474294398968</v>
      </c>
      <c r="X523" s="16">
        <f t="shared" si="93"/>
        <v>-11.61993802459922</v>
      </c>
      <c r="Y523" s="16">
        <f t="shared" si="94"/>
        <v>-0.97113736643367254</v>
      </c>
      <c r="Z523" s="16">
        <f t="shared" si="95"/>
        <v>-6.5118160329085875</v>
      </c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</row>
    <row r="524" spans="1:42" x14ac:dyDescent="0.3">
      <c r="A524" s="15">
        <v>44017</v>
      </c>
      <c r="B524" s="16">
        <v>43</v>
      </c>
      <c r="C524" s="16">
        <v>14209.075333333332</v>
      </c>
      <c r="D524" s="16">
        <v>12043.434666666666</v>
      </c>
      <c r="E524" s="16">
        <v>7404.9806666666682</v>
      </c>
      <c r="F524" s="16">
        <v>3393.9926666666665</v>
      </c>
      <c r="G524" s="16">
        <v>321.178</v>
      </c>
      <c r="H524" s="16">
        <v>191.56399999999999</v>
      </c>
      <c r="I524" s="16">
        <v>546.67333333333329</v>
      </c>
      <c r="J524" s="16">
        <v>38660.412666666671</v>
      </c>
      <c r="K524" s="16">
        <v>15900.562324731494</v>
      </c>
      <c r="L524" s="16">
        <v>13367.347576134711</v>
      </c>
      <c r="M524" s="16">
        <v>7036.4705367181296</v>
      </c>
      <c r="N524" s="16">
        <v>3551.3139566715136</v>
      </c>
      <c r="O524" s="16">
        <v>315.03635587364624</v>
      </c>
      <c r="P524" s="16">
        <v>211.42560655193145</v>
      </c>
      <c r="Q524" s="16">
        <v>556.04891681090646</v>
      </c>
      <c r="R524" s="16">
        <v>41200.632845640575</v>
      </c>
      <c r="S524" s="16">
        <f t="shared" si="88"/>
        <v>-11.904272105800379</v>
      </c>
      <c r="T524" s="16">
        <f t="shared" si="89"/>
        <v>-10.992818461765875</v>
      </c>
      <c r="U524" s="16">
        <f t="shared" si="90"/>
        <v>4.9765171110760305</v>
      </c>
      <c r="V524" s="16">
        <f t="shared" si="91"/>
        <v>-4.63528668019653</v>
      </c>
      <c r="W524" s="16">
        <f t="shared" si="92"/>
        <v>1.9122244133638524</v>
      </c>
      <c r="X524" s="16">
        <f t="shared" si="93"/>
        <v>-10.3681310433753</v>
      </c>
      <c r="Y524" s="16">
        <f t="shared" si="94"/>
        <v>-1.7150248431555419</v>
      </c>
      <c r="Z524" s="16">
        <f t="shared" si="95"/>
        <v>-6.5705976831543333</v>
      </c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</row>
    <row r="525" spans="1:42" x14ac:dyDescent="0.3">
      <c r="A525" s="15">
        <v>44017</v>
      </c>
      <c r="B525" s="16">
        <v>44</v>
      </c>
      <c r="C525" s="16">
        <v>14169.408000000001</v>
      </c>
      <c r="D525" s="16">
        <v>11928.507333333335</v>
      </c>
      <c r="E525" s="16">
        <v>7365.3933333333325</v>
      </c>
      <c r="F525" s="16">
        <v>3417.739333333333</v>
      </c>
      <c r="G525" s="16">
        <v>319.3073333333333</v>
      </c>
      <c r="H525" s="16">
        <v>188.64266666666666</v>
      </c>
      <c r="I525" s="16">
        <v>543.1633333333333</v>
      </c>
      <c r="J525" s="16">
        <v>38454.533333333333</v>
      </c>
      <c r="K525" s="16">
        <v>15912.020297005416</v>
      </c>
      <c r="L525" s="16">
        <v>13528.156423734059</v>
      </c>
      <c r="M525" s="16">
        <v>6993.0170222597853</v>
      </c>
      <c r="N525" s="16">
        <v>3613.0642845715051</v>
      </c>
      <c r="O525" s="16">
        <v>318.13271854935766</v>
      </c>
      <c r="P525" s="16">
        <v>211.57816333146721</v>
      </c>
      <c r="Q525" s="16">
        <v>557.35690277064361</v>
      </c>
      <c r="R525" s="16">
        <v>41314.475306452812</v>
      </c>
      <c r="S525" s="16">
        <f t="shared" si="88"/>
        <v>-12.298412869510248</v>
      </c>
      <c r="T525" s="16">
        <f t="shared" si="89"/>
        <v>-13.410303952537486</v>
      </c>
      <c r="U525" s="16">
        <f t="shared" si="90"/>
        <v>5.0557559416181519</v>
      </c>
      <c r="V525" s="16">
        <f t="shared" si="91"/>
        <v>-5.7150335993491659</v>
      </c>
      <c r="W525" s="16">
        <f t="shared" si="92"/>
        <v>0.36786339095739795</v>
      </c>
      <c r="X525" s="16">
        <f t="shared" si="93"/>
        <v>-12.158170296292402</v>
      </c>
      <c r="Y525" s="16">
        <f t="shared" si="94"/>
        <v>-2.6131309987745213</v>
      </c>
      <c r="Z525" s="16">
        <f t="shared" si="95"/>
        <v>-7.4372036928098977</v>
      </c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</row>
    <row r="526" spans="1:42" x14ac:dyDescent="0.3">
      <c r="A526" s="15">
        <v>44017</v>
      </c>
      <c r="B526" s="16">
        <v>45</v>
      </c>
      <c r="C526" s="16">
        <v>13993.142</v>
      </c>
      <c r="D526" s="16">
        <v>11989.143333333335</v>
      </c>
      <c r="E526" s="16">
        <v>7344.17</v>
      </c>
      <c r="F526" s="16">
        <v>3437.3646666666668</v>
      </c>
      <c r="G526" s="16">
        <v>319.3246666666667</v>
      </c>
      <c r="H526" s="16">
        <v>189.16133333333335</v>
      </c>
      <c r="I526" s="16">
        <v>546.99599999999998</v>
      </c>
      <c r="J526" s="16">
        <v>38383.435999999994</v>
      </c>
      <c r="K526" s="16">
        <v>15996.86691518859</v>
      </c>
      <c r="L526" s="16">
        <v>13601.766850331056</v>
      </c>
      <c r="M526" s="16">
        <v>6980.1305695649162</v>
      </c>
      <c r="N526" s="16">
        <v>3615.5510960355118</v>
      </c>
      <c r="O526" s="16">
        <v>320.03639470015105</v>
      </c>
      <c r="P526" s="16">
        <v>211.69369877713589</v>
      </c>
      <c r="Q526" s="16">
        <v>556.35084942304866</v>
      </c>
      <c r="R526" s="16">
        <v>41434.355840970966</v>
      </c>
      <c r="S526" s="16">
        <f t="shared" si="88"/>
        <v>-14.319335251429521</v>
      </c>
      <c r="T526" s="16">
        <f t="shared" si="89"/>
        <v>-13.450698454110183</v>
      </c>
      <c r="U526" s="16">
        <f t="shared" si="90"/>
        <v>4.9568491801671781</v>
      </c>
      <c r="V526" s="16">
        <f t="shared" si="91"/>
        <v>-5.1838093030041703</v>
      </c>
      <c r="W526" s="16">
        <f t="shared" si="92"/>
        <v>-0.22288539150885572</v>
      </c>
      <c r="X526" s="16">
        <f t="shared" si="93"/>
        <v>-11.911718450459862</v>
      </c>
      <c r="Y526" s="16">
        <f t="shared" si="94"/>
        <v>-1.7102226383828543</v>
      </c>
      <c r="Z526" s="16">
        <f t="shared" si="95"/>
        <v>-7.9485323850917666</v>
      </c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</row>
    <row r="527" spans="1:42" x14ac:dyDescent="0.3">
      <c r="A527" s="15">
        <v>44017</v>
      </c>
      <c r="B527" s="16">
        <v>46</v>
      </c>
      <c r="C527" s="16">
        <v>14038.069333333335</v>
      </c>
      <c r="D527" s="16">
        <v>11938.960666666668</v>
      </c>
      <c r="E527" s="16">
        <v>7342.8286666666672</v>
      </c>
      <c r="F527" s="16">
        <v>3440.4606666666668</v>
      </c>
      <c r="G527" s="16">
        <v>319.44266666666664</v>
      </c>
      <c r="H527" s="16">
        <v>189.52533333333332</v>
      </c>
      <c r="I527" s="16">
        <v>543.28266666666673</v>
      </c>
      <c r="J527" s="16">
        <v>38413.624666666678</v>
      </c>
      <c r="K527" s="16">
        <v>15909.486482296992</v>
      </c>
      <c r="L527" s="16">
        <v>13628.929804186337</v>
      </c>
      <c r="M527" s="16">
        <v>6957.8122168983055</v>
      </c>
      <c r="N527" s="16">
        <v>3614.6173378743601</v>
      </c>
      <c r="O527" s="16">
        <v>315.09179018536298</v>
      </c>
      <c r="P527" s="16">
        <v>212.3210169993834</v>
      </c>
      <c r="Q527" s="16">
        <v>556.93649576658379</v>
      </c>
      <c r="R527" s="16">
        <v>41476.958097446142</v>
      </c>
      <c r="S527" s="16">
        <f t="shared" si="88"/>
        <v>-13.331015145508546</v>
      </c>
      <c r="T527" s="16">
        <f t="shared" si="89"/>
        <v>-14.155077520592124</v>
      </c>
      <c r="U527" s="16">
        <f t="shared" si="90"/>
        <v>5.2434350200240054</v>
      </c>
      <c r="V527" s="16">
        <f t="shared" si="91"/>
        <v>-5.0620160519500192</v>
      </c>
      <c r="W527" s="16">
        <f t="shared" si="92"/>
        <v>1.3620210871341518</v>
      </c>
      <c r="X527" s="16">
        <f t="shared" si="93"/>
        <v>-12.027776585390564</v>
      </c>
      <c r="Y527" s="16">
        <f t="shared" si="94"/>
        <v>-2.5132090415640707</v>
      </c>
      <c r="Z527" s="16">
        <f t="shared" si="95"/>
        <v>-7.9746013487700482</v>
      </c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</row>
    <row r="528" spans="1:42" x14ac:dyDescent="0.3">
      <c r="A528" s="15">
        <v>44017</v>
      </c>
      <c r="B528" s="16">
        <v>47</v>
      </c>
      <c r="C528" s="16">
        <v>14004.786</v>
      </c>
      <c r="D528" s="16">
        <v>12016.714666666665</v>
      </c>
      <c r="E528" s="16">
        <v>7258.6940000000004</v>
      </c>
      <c r="F528" s="16">
        <v>3437.5320000000002</v>
      </c>
      <c r="G528" s="16">
        <v>321.40466666666663</v>
      </c>
      <c r="H528" s="16">
        <v>191.64866666666666</v>
      </c>
      <c r="I528" s="16">
        <v>542.16399999999999</v>
      </c>
      <c r="J528" s="16">
        <v>38424.921333333332</v>
      </c>
      <c r="K528" s="16">
        <v>15910.378501076078</v>
      </c>
      <c r="L528" s="16">
        <v>13723.473160757561</v>
      </c>
      <c r="M528" s="16">
        <v>6958.9633346076234</v>
      </c>
      <c r="N528" s="16">
        <v>3625.6037188333507</v>
      </c>
      <c r="O528" s="16">
        <v>317.94162529642773</v>
      </c>
      <c r="P528" s="16">
        <v>211.08296796755931</v>
      </c>
      <c r="Q528" s="16">
        <v>559.25888863670764</v>
      </c>
      <c r="R528" s="16">
        <v>41858.678862935209</v>
      </c>
      <c r="S528" s="16">
        <f t="shared" si="88"/>
        <v>-13.606723452083298</v>
      </c>
      <c r="T528" s="16">
        <f t="shared" si="89"/>
        <v>-14.203203965766933</v>
      </c>
      <c r="U528" s="16">
        <f t="shared" si="90"/>
        <v>4.1292643744505133</v>
      </c>
      <c r="V528" s="16">
        <f t="shared" si="91"/>
        <v>-5.4711263439395061</v>
      </c>
      <c r="W528" s="16">
        <f t="shared" si="92"/>
        <v>1.0774707804197714</v>
      </c>
      <c r="X528" s="16">
        <f t="shared" si="93"/>
        <v>-10.140587794797767</v>
      </c>
      <c r="Y528" s="16">
        <f t="shared" si="94"/>
        <v>-3.1530844240317784</v>
      </c>
      <c r="Z528" s="16">
        <f t="shared" si="95"/>
        <v>-8.9362773180829329</v>
      </c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</row>
    <row r="529" spans="1:42" x14ac:dyDescent="0.3">
      <c r="A529" s="15">
        <v>44017</v>
      </c>
      <c r="B529" s="16">
        <v>48</v>
      </c>
      <c r="C529" s="16">
        <v>13824.963333333337</v>
      </c>
      <c r="D529" s="16">
        <v>11934.632000000001</v>
      </c>
      <c r="E529" s="16">
        <v>7165.5633333333335</v>
      </c>
      <c r="F529" s="16">
        <v>3409.7719999999995</v>
      </c>
      <c r="G529" s="16">
        <v>314.19066666666663</v>
      </c>
      <c r="H529" s="16">
        <v>192.82266666666663</v>
      </c>
      <c r="I529" s="16">
        <v>543.08533333333332</v>
      </c>
      <c r="J529" s="16">
        <v>37845.417333333331</v>
      </c>
      <c r="K529" s="16">
        <v>15924.694324039119</v>
      </c>
      <c r="L529" s="16">
        <v>13644.031441371433</v>
      </c>
      <c r="M529" s="16">
        <v>7046.0431874776741</v>
      </c>
      <c r="N529" s="16">
        <v>3637.6669744649835</v>
      </c>
      <c r="O529" s="16">
        <v>322.26032081484107</v>
      </c>
      <c r="P529" s="16">
        <v>208.96984581029315</v>
      </c>
      <c r="Q529" s="16">
        <v>554.16124652319365</v>
      </c>
      <c r="R529" s="16">
        <v>41625.505025317674</v>
      </c>
      <c r="S529" s="16">
        <f t="shared" si="88"/>
        <v>-15.187967881572067</v>
      </c>
      <c r="T529" s="16">
        <f t="shared" si="89"/>
        <v>-14.323017595946247</v>
      </c>
      <c r="U529" s="16">
        <f t="shared" si="90"/>
        <v>1.6679797567298882</v>
      </c>
      <c r="V529" s="16">
        <f t="shared" si="91"/>
        <v>-6.6835839600121076</v>
      </c>
      <c r="W529" s="16">
        <f t="shared" si="92"/>
        <v>-2.5683939735662964</v>
      </c>
      <c r="X529" s="16">
        <f t="shared" si="93"/>
        <v>-8.3741084089145055</v>
      </c>
      <c r="Y529" s="16">
        <f t="shared" si="94"/>
        <v>-2.0394425166812944</v>
      </c>
      <c r="Z529" s="16">
        <f t="shared" si="95"/>
        <v>-9.9882309625237848</v>
      </c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</row>
    <row r="530" spans="1:42" x14ac:dyDescent="0.3">
      <c r="A530" s="15">
        <v>44017</v>
      </c>
      <c r="B530" s="16">
        <v>49</v>
      </c>
      <c r="C530" s="16">
        <v>13891.51133333333</v>
      </c>
      <c r="D530" s="16">
        <v>11761.973333333333</v>
      </c>
      <c r="E530" s="16">
        <v>7120.6726666666655</v>
      </c>
      <c r="F530" s="16">
        <v>3382.998</v>
      </c>
      <c r="G530" s="16">
        <v>312.91666666666669</v>
      </c>
      <c r="H530" s="16">
        <v>190.24733333333333</v>
      </c>
      <c r="I530" s="16">
        <v>544.65533333333337</v>
      </c>
      <c r="J530" s="16">
        <v>37618.762000000002</v>
      </c>
      <c r="K530" s="16">
        <v>15887.505900030928</v>
      </c>
      <c r="L530" s="16">
        <v>13558.390607733425</v>
      </c>
      <c r="M530" s="16">
        <v>6857.0430256901254</v>
      </c>
      <c r="N530" s="16">
        <v>3617.503408717324</v>
      </c>
      <c r="O530" s="16">
        <v>320.3591881702169</v>
      </c>
      <c r="P530" s="16">
        <v>205.35611383580181</v>
      </c>
      <c r="Q530" s="16">
        <v>550.42491998962805</v>
      </c>
      <c r="R530" s="16">
        <v>41307.002386897439</v>
      </c>
      <c r="S530" s="16">
        <f t="shared" si="88"/>
        <v>-14.368447887366409</v>
      </c>
      <c r="T530" s="16">
        <f t="shared" si="89"/>
        <v>-15.273094263094952</v>
      </c>
      <c r="U530" s="16">
        <f t="shared" si="90"/>
        <v>3.7023137183463675</v>
      </c>
      <c r="V530" s="16">
        <f t="shared" si="91"/>
        <v>-6.9318813879678292</v>
      </c>
      <c r="W530" s="16">
        <f t="shared" si="92"/>
        <v>-2.3784356336245676</v>
      </c>
      <c r="X530" s="16">
        <f t="shared" si="93"/>
        <v>-7.9416516582633543</v>
      </c>
      <c r="Y530" s="16">
        <f t="shared" si="94"/>
        <v>-1.0593096777340552</v>
      </c>
      <c r="Z530" s="16">
        <f t="shared" si="95"/>
        <v>-9.8042577448386936</v>
      </c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</row>
    <row r="531" spans="1:42" x14ac:dyDescent="0.3">
      <c r="A531" s="15">
        <v>44017</v>
      </c>
      <c r="B531" s="16">
        <v>50</v>
      </c>
      <c r="C531" s="16">
        <v>13806.648000000003</v>
      </c>
      <c r="D531" s="16">
        <v>11829.915333333334</v>
      </c>
      <c r="E531" s="16">
        <v>7138.0313333333334</v>
      </c>
      <c r="F531" s="16">
        <v>3392.6619999999998</v>
      </c>
      <c r="G531" s="16">
        <v>317.59866666666665</v>
      </c>
      <c r="H531" s="16">
        <v>185.012</v>
      </c>
      <c r="I531" s="16">
        <v>544.87199999999996</v>
      </c>
      <c r="J531" s="16">
        <v>37871.256000000001</v>
      </c>
      <c r="K531" s="16">
        <v>15945.21196025103</v>
      </c>
      <c r="L531" s="16">
        <v>13700.53245995937</v>
      </c>
      <c r="M531" s="16">
        <v>6928.3985591521487</v>
      </c>
      <c r="N531" s="16">
        <v>3606.4124804220114</v>
      </c>
      <c r="O531" s="16">
        <v>317.12334599110278</v>
      </c>
      <c r="P531" s="16">
        <v>202.75835658430327</v>
      </c>
      <c r="Q531" s="16">
        <v>550.47261434013285</v>
      </c>
      <c r="R531" s="16">
        <v>41352.539017024508</v>
      </c>
      <c r="S531" s="16">
        <f t="shared" si="88"/>
        <v>-15.489378451967681</v>
      </c>
      <c r="T531" s="16">
        <f t="shared" si="89"/>
        <v>-15.812599447395609</v>
      </c>
      <c r="U531" s="16">
        <f t="shared" si="90"/>
        <v>2.9368430088312589</v>
      </c>
      <c r="V531" s="16">
        <f t="shared" si="91"/>
        <v>-6.3003765309368163</v>
      </c>
      <c r="W531" s="16">
        <f t="shared" si="92"/>
        <v>0.14966079063006071</v>
      </c>
      <c r="X531" s="16">
        <f t="shared" si="93"/>
        <v>-9.5920029967263059</v>
      </c>
      <c r="Y531" s="16">
        <f t="shared" si="94"/>
        <v>-1.0278770684000818</v>
      </c>
      <c r="Z531" s="16">
        <f t="shared" si="95"/>
        <v>-9.1924149994510529</v>
      </c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</row>
    <row r="532" spans="1:42" x14ac:dyDescent="0.3">
      <c r="A532" s="15">
        <v>44017</v>
      </c>
      <c r="B532" s="16">
        <v>51</v>
      </c>
      <c r="C532" s="16">
        <v>13780.73</v>
      </c>
      <c r="D532" s="16">
        <v>11838.294</v>
      </c>
      <c r="E532" s="16">
        <v>7137.3239999999987</v>
      </c>
      <c r="F532" s="16">
        <v>3426.8733333333334</v>
      </c>
      <c r="G532" s="16">
        <v>320.916</v>
      </c>
      <c r="H532" s="16">
        <v>179.89733333333331</v>
      </c>
      <c r="I532" s="16">
        <v>538.73066666666671</v>
      </c>
      <c r="J532" s="16">
        <v>37817.164666666671</v>
      </c>
      <c r="K532" s="16">
        <v>15867.748232557324</v>
      </c>
      <c r="L532" s="16">
        <v>13722.194498233066</v>
      </c>
      <c r="M532" s="16">
        <v>6941.1231005884174</v>
      </c>
      <c r="N532" s="16">
        <v>3553.8127224890372</v>
      </c>
      <c r="O532" s="16">
        <v>324.96960095405518</v>
      </c>
      <c r="P532" s="16">
        <v>201.08550765341715</v>
      </c>
      <c r="Q532" s="16">
        <v>549.24789674174701</v>
      </c>
      <c r="R532" s="16">
        <v>41143.897482568813</v>
      </c>
      <c r="S532" s="16">
        <f t="shared" si="88"/>
        <v>-15.144467909590597</v>
      </c>
      <c r="T532" s="16">
        <f t="shared" si="89"/>
        <v>-15.913614733956313</v>
      </c>
      <c r="U532" s="16">
        <f t="shared" si="90"/>
        <v>2.7489420322179763</v>
      </c>
      <c r="V532" s="16">
        <f t="shared" si="91"/>
        <v>-3.7042334748985115</v>
      </c>
      <c r="W532" s="16">
        <f t="shared" si="92"/>
        <v>-1.2631345754201051</v>
      </c>
      <c r="X532" s="16">
        <f t="shared" si="93"/>
        <v>-11.77792573546607</v>
      </c>
      <c r="Y532" s="16">
        <f t="shared" si="94"/>
        <v>-1.9522241308731214</v>
      </c>
      <c r="Z532" s="16">
        <f t="shared" si="95"/>
        <v>-8.796885872394439</v>
      </c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</row>
    <row r="533" spans="1:42" x14ac:dyDescent="0.3">
      <c r="A533" s="15">
        <v>44017</v>
      </c>
      <c r="B533" s="16">
        <v>52</v>
      </c>
      <c r="C533" s="16">
        <v>13734.894666666665</v>
      </c>
      <c r="D533" s="16">
        <v>11824.820666666667</v>
      </c>
      <c r="E533" s="16">
        <v>7130.7100000000009</v>
      </c>
      <c r="F533" s="16">
        <v>3407.1486666666665</v>
      </c>
      <c r="G533" s="16">
        <v>317.94200000000001</v>
      </c>
      <c r="H533" s="16">
        <v>176.25800000000007</v>
      </c>
      <c r="I533" s="16">
        <v>537.29799999999989</v>
      </c>
      <c r="J533" s="16">
        <v>37763.296666666662</v>
      </c>
      <c r="K533" s="16">
        <v>15557.103770554886</v>
      </c>
      <c r="L533" s="16">
        <v>13664.691341403493</v>
      </c>
      <c r="M533" s="16">
        <v>6986.6407385183002</v>
      </c>
      <c r="N533" s="16">
        <v>3574.6509704252771</v>
      </c>
      <c r="O533" s="16">
        <v>322.00218634337602</v>
      </c>
      <c r="P533" s="16">
        <v>198.26943510127253</v>
      </c>
      <c r="Q533" s="16">
        <v>544.16931544151669</v>
      </c>
      <c r="R533" s="16">
        <v>41203.499323652657</v>
      </c>
      <c r="S533" s="16">
        <f t="shared" si="88"/>
        <v>-13.267004575656163</v>
      </c>
      <c r="T533" s="16">
        <f t="shared" si="89"/>
        <v>-15.559396007782953</v>
      </c>
      <c r="U533" s="16">
        <f t="shared" si="90"/>
        <v>2.0204055624433019</v>
      </c>
      <c r="V533" s="16">
        <f t="shared" si="91"/>
        <v>-4.9162017905864985</v>
      </c>
      <c r="W533" s="16">
        <f t="shared" si="92"/>
        <v>-1.2770210740877319</v>
      </c>
      <c r="X533" s="16">
        <f t="shared" si="93"/>
        <v>-12.488190664408117</v>
      </c>
      <c r="Y533" s="16">
        <f t="shared" si="94"/>
        <v>-1.2788648834570018</v>
      </c>
      <c r="Z533" s="16">
        <f t="shared" si="95"/>
        <v>-9.1099108410803353</v>
      </c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</row>
    <row r="534" spans="1:42" x14ac:dyDescent="0.3">
      <c r="A534" s="15">
        <v>44017</v>
      </c>
      <c r="B534" s="16">
        <v>53</v>
      </c>
      <c r="C534" s="16">
        <v>13482.912666666665</v>
      </c>
      <c r="D534" s="16">
        <v>11723.028666666667</v>
      </c>
      <c r="E534" s="16">
        <v>7085.3166666666666</v>
      </c>
      <c r="F534" s="16">
        <v>3346.1653333333334</v>
      </c>
      <c r="G534" s="16">
        <v>318.56533333333329</v>
      </c>
      <c r="H534" s="16">
        <v>177.60733333333337</v>
      </c>
      <c r="I534" s="16">
        <v>531.71799999999996</v>
      </c>
      <c r="J534" s="16">
        <v>37208.457999999999</v>
      </c>
      <c r="K534" s="16">
        <v>15271.491915179124</v>
      </c>
      <c r="L534" s="16">
        <v>13633.535707336589</v>
      </c>
      <c r="M534" s="16">
        <v>7045.6247580860254</v>
      </c>
      <c r="N534" s="16">
        <v>3564.6990194808986</v>
      </c>
      <c r="O534" s="16">
        <v>325.89984758353484</v>
      </c>
      <c r="P534" s="16">
        <v>196.17335166231777</v>
      </c>
      <c r="Q534" s="16">
        <v>536.23924719491879</v>
      </c>
      <c r="R534" s="16">
        <v>41172.272591205532</v>
      </c>
      <c r="S534" s="16">
        <f t="shared" si="88"/>
        <v>-13.265525726754134</v>
      </c>
      <c r="T534" s="16">
        <f t="shared" si="89"/>
        <v>-16.297043153210648</v>
      </c>
      <c r="U534" s="16">
        <f t="shared" si="90"/>
        <v>0.56019950057242152</v>
      </c>
      <c r="V534" s="16">
        <f t="shared" si="91"/>
        <v>-6.5308693497780528</v>
      </c>
      <c r="W534" s="16">
        <f t="shared" si="92"/>
        <v>-2.3023579412914419</v>
      </c>
      <c r="X534" s="16">
        <f t="shared" si="93"/>
        <v>-10.453407514508257</v>
      </c>
      <c r="Y534" s="16">
        <f t="shared" si="94"/>
        <v>-0.85030922310676493</v>
      </c>
      <c r="Z534" s="16">
        <f t="shared" si="95"/>
        <v>-10.652993443602348</v>
      </c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</row>
    <row r="535" spans="1:42" x14ac:dyDescent="0.3">
      <c r="A535" s="15">
        <v>44017</v>
      </c>
      <c r="B535" s="16">
        <v>54</v>
      </c>
      <c r="C535" s="16">
        <v>13454.029333333334</v>
      </c>
      <c r="D535" s="16">
        <v>11851.684000000001</v>
      </c>
      <c r="E535" s="16">
        <v>6972.648000000001</v>
      </c>
      <c r="F535" s="16">
        <v>3358.7919999999999</v>
      </c>
      <c r="G535" s="16">
        <v>314.35399999999998</v>
      </c>
      <c r="H535" s="16">
        <v>180.62800000000001</v>
      </c>
      <c r="I535" s="16">
        <v>529.39533333333338</v>
      </c>
      <c r="J535" s="16">
        <v>37138.712666666674</v>
      </c>
      <c r="K535" s="16">
        <v>15396.567554051197</v>
      </c>
      <c r="L535" s="16">
        <v>13701.324752029299</v>
      </c>
      <c r="M535" s="16">
        <v>7109.7319399281478</v>
      </c>
      <c r="N535" s="16">
        <v>3531.7561690151779</v>
      </c>
      <c r="O535" s="16">
        <v>314.78705969212911</v>
      </c>
      <c r="P535" s="16">
        <v>197.94781400244256</v>
      </c>
      <c r="Q535" s="16">
        <v>536.03100389073722</v>
      </c>
      <c r="R535" s="16">
        <v>41163.198137872256</v>
      </c>
      <c r="S535" s="16">
        <f t="shared" si="88"/>
        <v>-14.438337932749137</v>
      </c>
      <c r="T535" s="16">
        <f t="shared" si="89"/>
        <v>-15.606564873222215</v>
      </c>
      <c r="U535" s="16">
        <f t="shared" si="90"/>
        <v>-1.9660240977050139</v>
      </c>
      <c r="V535" s="16">
        <f t="shared" si="91"/>
        <v>-5.1495945272936803</v>
      </c>
      <c r="W535" s="16">
        <f t="shared" si="92"/>
        <v>-0.13776178834343458</v>
      </c>
      <c r="X535" s="16">
        <f t="shared" si="93"/>
        <v>-9.5886651031083439</v>
      </c>
      <c r="Y535" s="16">
        <f t="shared" si="94"/>
        <v>-1.2534433417881483</v>
      </c>
      <c r="Z535" s="16">
        <f t="shared" si="95"/>
        <v>-10.836362335245136</v>
      </c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</row>
    <row r="536" spans="1:42" x14ac:dyDescent="0.3">
      <c r="A536" s="15">
        <v>44017</v>
      </c>
      <c r="B536" s="16">
        <v>55</v>
      </c>
      <c r="C536" s="16">
        <v>13457.884666666669</v>
      </c>
      <c r="D536" s="16">
        <v>11963.037333333334</v>
      </c>
      <c r="E536" s="16">
        <v>6885.0759999999991</v>
      </c>
      <c r="F536" s="16">
        <v>3298.7073333333333</v>
      </c>
      <c r="G536" s="16">
        <v>315.53933333333333</v>
      </c>
      <c r="H536" s="16">
        <v>183.65133333333333</v>
      </c>
      <c r="I536" s="16">
        <v>533.38533333333339</v>
      </c>
      <c r="J536" s="16">
        <v>37208.600666666665</v>
      </c>
      <c r="K536" s="16">
        <v>15514.729937238448</v>
      </c>
      <c r="L536" s="16">
        <v>13848.864185663377</v>
      </c>
      <c r="M536" s="16">
        <v>7179.4776344017546</v>
      </c>
      <c r="N536" s="16">
        <v>3457.1247756813218</v>
      </c>
      <c r="O536" s="16">
        <v>324.36909185315511</v>
      </c>
      <c r="P536" s="16">
        <v>200.17641521577767</v>
      </c>
      <c r="Q536" s="16">
        <v>535.54267323542535</v>
      </c>
      <c r="R536" s="16">
        <v>41357.006087981732</v>
      </c>
      <c r="S536" s="16">
        <f t="shared" si="88"/>
        <v>-15.283570349404926</v>
      </c>
      <c r="T536" s="16">
        <f t="shared" si="89"/>
        <v>-15.7637797139983</v>
      </c>
      <c r="U536" s="16">
        <f t="shared" si="90"/>
        <v>-4.275938775428993</v>
      </c>
      <c r="V536" s="16">
        <f t="shared" si="91"/>
        <v>-4.8024097423613572</v>
      </c>
      <c r="W536" s="16">
        <f t="shared" si="92"/>
        <v>-2.7983067678266567</v>
      </c>
      <c r="X536" s="16">
        <f t="shared" si="93"/>
        <v>-8.9980734593692073</v>
      </c>
      <c r="Y536" s="16">
        <f t="shared" si="94"/>
        <v>-0.40446179661707271</v>
      </c>
      <c r="Z536" s="16">
        <f t="shared" si="95"/>
        <v>-11.149049808345564</v>
      </c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</row>
    <row r="537" spans="1:42" x14ac:dyDescent="0.3">
      <c r="A537" s="15">
        <v>44017</v>
      </c>
      <c r="B537" s="16">
        <v>56</v>
      </c>
      <c r="C537" s="16">
        <v>13333.538</v>
      </c>
      <c r="D537" s="16">
        <v>12045.236000000003</v>
      </c>
      <c r="E537" s="16">
        <v>6855.9126666666671</v>
      </c>
      <c r="F537" s="16">
        <v>3277.4613333333332</v>
      </c>
      <c r="G537" s="16">
        <v>314.84933333333333</v>
      </c>
      <c r="H537" s="16">
        <v>184.25133333333329</v>
      </c>
      <c r="I537" s="16">
        <v>524.75133333333338</v>
      </c>
      <c r="J537" s="16">
        <v>37114.421999999999</v>
      </c>
      <c r="K537" s="16">
        <v>15267.687421814195</v>
      </c>
      <c r="L537" s="16">
        <v>14094.89280739682</v>
      </c>
      <c r="M537" s="16">
        <v>7337.976930839327</v>
      </c>
      <c r="N537" s="16">
        <v>3581.7368907273758</v>
      </c>
      <c r="O537" s="16">
        <v>316.85805860227896</v>
      </c>
      <c r="P537" s="16">
        <v>203.78591863541948</v>
      </c>
      <c r="Q537" s="16">
        <v>542.79643907484592</v>
      </c>
      <c r="R537" s="16">
        <v>41999.56012210765</v>
      </c>
      <c r="S537" s="16">
        <f t="shared" si="88"/>
        <v>-14.505897998072188</v>
      </c>
      <c r="T537" s="16">
        <f t="shared" si="89"/>
        <v>-17.016327512361045</v>
      </c>
      <c r="U537" s="16">
        <f t="shared" si="90"/>
        <v>-7.0313652989841646</v>
      </c>
      <c r="V537" s="16">
        <f t="shared" si="91"/>
        <v>-9.2838793946832006</v>
      </c>
      <c r="W537" s="16">
        <f t="shared" si="92"/>
        <v>-0.63799571931091648</v>
      </c>
      <c r="X537" s="16">
        <f t="shared" si="93"/>
        <v>-10.602140537428689</v>
      </c>
      <c r="Y537" s="16">
        <f t="shared" si="94"/>
        <v>-3.4387917848414316</v>
      </c>
      <c r="Z537" s="16">
        <f t="shared" si="95"/>
        <v>-13.162371549549261</v>
      </c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</row>
    <row r="538" spans="1:42" x14ac:dyDescent="0.3">
      <c r="A538" s="15">
        <v>44017</v>
      </c>
      <c r="B538" s="16">
        <v>57</v>
      </c>
      <c r="C538" s="16">
        <v>13332.472666666667</v>
      </c>
      <c r="D538" s="16">
        <v>12077.839333333335</v>
      </c>
      <c r="E538" s="16">
        <v>6719.152000000001</v>
      </c>
      <c r="F538" s="16">
        <v>3287.9700000000003</v>
      </c>
      <c r="G538" s="16">
        <v>312.666</v>
      </c>
      <c r="H538" s="16">
        <v>187.08133333333336</v>
      </c>
      <c r="I538" s="16">
        <v>516.03733333333332</v>
      </c>
      <c r="J538" s="16">
        <v>36991.85</v>
      </c>
      <c r="K538" s="16">
        <v>15303.220355460888</v>
      </c>
      <c r="L538" s="16">
        <v>14184.531062834856</v>
      </c>
      <c r="M538" s="16">
        <v>7438.1581762862215</v>
      </c>
      <c r="N538" s="16">
        <v>3598.3889164525071</v>
      </c>
      <c r="O538" s="16">
        <v>318.88487651399072</v>
      </c>
      <c r="P538" s="16">
        <v>204.0293162809767</v>
      </c>
      <c r="Q538" s="16">
        <v>548.74416226705478</v>
      </c>
      <c r="R538" s="16">
        <v>42385.919360638669</v>
      </c>
      <c r="S538" s="16">
        <f t="shared" si="88"/>
        <v>-14.781561815771868</v>
      </c>
      <c r="T538" s="16">
        <f t="shared" si="89"/>
        <v>-17.442620913885762</v>
      </c>
      <c r="U538" s="16">
        <f t="shared" si="90"/>
        <v>-10.700847015906479</v>
      </c>
      <c r="V538" s="16">
        <f t="shared" si="91"/>
        <v>-9.4410507532765457</v>
      </c>
      <c r="W538" s="16">
        <f t="shared" si="92"/>
        <v>-1.988983936210116</v>
      </c>
      <c r="X538" s="16">
        <f t="shared" si="93"/>
        <v>-9.0591523192996295</v>
      </c>
      <c r="Y538" s="16">
        <f t="shared" si="94"/>
        <v>-6.3380741704194765</v>
      </c>
      <c r="Z538" s="16">
        <f t="shared" si="95"/>
        <v>-14.581777771694767</v>
      </c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</row>
    <row r="539" spans="1:42" x14ac:dyDescent="0.3">
      <c r="A539" s="15">
        <v>44017</v>
      </c>
      <c r="B539" s="16">
        <v>58</v>
      </c>
      <c r="C539" s="16">
        <v>13472.313333333334</v>
      </c>
      <c r="D539" s="16">
        <v>12061.423333333332</v>
      </c>
      <c r="E539" s="16">
        <v>6798.8433333333342</v>
      </c>
      <c r="F539" s="16">
        <v>3266.0919999999996</v>
      </c>
      <c r="G539" s="16">
        <v>302.85599999999994</v>
      </c>
      <c r="H539" s="16">
        <v>187.40266666666668</v>
      </c>
      <c r="I539" s="16">
        <v>526.56666666666672</v>
      </c>
      <c r="J539" s="16">
        <v>37170.040666666668</v>
      </c>
      <c r="K539" s="16">
        <v>15386.249784921431</v>
      </c>
      <c r="L539" s="16">
        <v>14448.757021877273</v>
      </c>
      <c r="M539" s="16">
        <v>7547.1906552688069</v>
      </c>
      <c r="N539" s="16">
        <v>3616.3909083829185</v>
      </c>
      <c r="O539" s="16">
        <v>309.86822231464475</v>
      </c>
      <c r="P539" s="16">
        <v>200.98700072457308</v>
      </c>
      <c r="Q539" s="16">
        <v>549.05208482193086</v>
      </c>
      <c r="R539" s="16">
        <v>42851.075374132954</v>
      </c>
      <c r="S539" s="16">
        <f t="shared" si="88"/>
        <v>-14.206442533166269</v>
      </c>
      <c r="T539" s="16">
        <f t="shared" si="89"/>
        <v>-19.793134048667614</v>
      </c>
      <c r="U539" s="16">
        <f t="shared" si="90"/>
        <v>-11.006979941227346</v>
      </c>
      <c r="V539" s="16">
        <f t="shared" si="91"/>
        <v>-10.725322752173511</v>
      </c>
      <c r="W539" s="16">
        <f t="shared" si="92"/>
        <v>-2.3153651618739</v>
      </c>
      <c r="X539" s="16">
        <f t="shared" si="93"/>
        <v>-7.2487410662458034</v>
      </c>
      <c r="Y539" s="16">
        <f t="shared" si="94"/>
        <v>-4.2701939903647794</v>
      </c>
      <c r="Z539" s="16">
        <f t="shared" si="95"/>
        <v>-15.283907699786084</v>
      </c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</row>
    <row r="540" spans="1:42" x14ac:dyDescent="0.3">
      <c r="A540" s="15">
        <v>44017</v>
      </c>
      <c r="B540" s="16">
        <v>59</v>
      </c>
      <c r="C540" s="16">
        <v>13460.493333333334</v>
      </c>
      <c r="D540" s="16">
        <v>12146.673999999999</v>
      </c>
      <c r="E540" s="16">
        <v>6809.3846666666668</v>
      </c>
      <c r="F540" s="16">
        <v>3232.9786666666673</v>
      </c>
      <c r="G540" s="16">
        <v>301.10666666666674</v>
      </c>
      <c r="H540" s="16">
        <v>188.27266666666665</v>
      </c>
      <c r="I540" s="16">
        <v>526.89466666666669</v>
      </c>
      <c r="J540" s="16">
        <v>37283.628666666664</v>
      </c>
      <c r="K540" s="16">
        <v>15279.120215288463</v>
      </c>
      <c r="L540" s="16">
        <v>14551.484324659275</v>
      </c>
      <c r="M540" s="16">
        <v>7699.5087276882923</v>
      </c>
      <c r="N540" s="16">
        <v>3653.105365489444</v>
      </c>
      <c r="O540" s="16">
        <v>305.48384101098145</v>
      </c>
      <c r="P540" s="16">
        <v>202.95002828244975</v>
      </c>
      <c r="Q540" s="16">
        <v>545.62027499056126</v>
      </c>
      <c r="R540" s="16">
        <v>42859.254349346331</v>
      </c>
      <c r="S540" s="16">
        <f t="shared" si="88"/>
        <v>-13.510848651078138</v>
      </c>
      <c r="T540" s="16">
        <f t="shared" si="89"/>
        <v>-19.798097196477624</v>
      </c>
      <c r="U540" s="16">
        <f t="shared" si="90"/>
        <v>-13.072019053042563</v>
      </c>
      <c r="V540" s="16">
        <f t="shared" si="91"/>
        <v>-12.99503467667309</v>
      </c>
      <c r="W540" s="16">
        <f t="shared" si="92"/>
        <v>-1.4536955932498037</v>
      </c>
      <c r="X540" s="16">
        <f t="shared" si="93"/>
        <v>-7.7958005671471691</v>
      </c>
      <c r="Y540" s="16">
        <f t="shared" si="94"/>
        <v>-3.5539567030275299</v>
      </c>
      <c r="Z540" s="16">
        <f t="shared" si="95"/>
        <v>-14.954621859713299</v>
      </c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</row>
    <row r="541" spans="1:42" x14ac:dyDescent="0.3">
      <c r="A541" s="15">
        <v>44017</v>
      </c>
      <c r="B541" s="16">
        <v>60</v>
      </c>
      <c r="C541" s="16">
        <v>13469.995333333334</v>
      </c>
      <c r="D541" s="16">
        <v>12088.599999999999</v>
      </c>
      <c r="E541" s="16">
        <v>6825.9320000000007</v>
      </c>
      <c r="F541" s="16">
        <v>3258.9880000000003</v>
      </c>
      <c r="G541" s="16">
        <v>297.16066666666666</v>
      </c>
      <c r="H541" s="16">
        <v>187.572</v>
      </c>
      <c r="I541" s="16">
        <v>534.63133333333337</v>
      </c>
      <c r="J541" s="16">
        <v>37308.881333333331</v>
      </c>
      <c r="K541" s="16">
        <v>15309.512953419626</v>
      </c>
      <c r="L541" s="16">
        <v>14540.164309940425</v>
      </c>
      <c r="M541" s="16">
        <v>7757.2866091244196</v>
      </c>
      <c r="N541" s="16">
        <v>3651.3738467654657</v>
      </c>
      <c r="O541" s="16">
        <v>307.95457481432072</v>
      </c>
      <c r="P541" s="16">
        <v>203.53451665570043</v>
      </c>
      <c r="Q541" s="16">
        <v>543.40842727313122</v>
      </c>
      <c r="R541" s="16">
        <v>42885.905949715816</v>
      </c>
      <c r="S541" s="16">
        <f t="shared" si="88"/>
        <v>-13.656408740797074</v>
      </c>
      <c r="T541" s="16">
        <f t="shared" si="89"/>
        <v>-20.279968813100162</v>
      </c>
      <c r="U541" s="16">
        <f t="shared" si="90"/>
        <v>-13.644358149545274</v>
      </c>
      <c r="V541" s="16">
        <f t="shared" si="91"/>
        <v>-12.040113273367849</v>
      </c>
      <c r="W541" s="16">
        <f t="shared" si="92"/>
        <v>-3.6323475339897153</v>
      </c>
      <c r="X541" s="16">
        <f t="shared" si="93"/>
        <v>-8.5100743478239966</v>
      </c>
      <c r="Y541" s="16">
        <f t="shared" si="94"/>
        <v>-1.6417096029658789</v>
      </c>
      <c r="Z541" s="16">
        <f t="shared" si="95"/>
        <v>-14.948249363348602</v>
      </c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</row>
    <row r="542" spans="1:42" x14ac:dyDescent="0.3">
      <c r="A542" s="15">
        <v>44017</v>
      </c>
      <c r="B542" s="16">
        <v>61</v>
      </c>
      <c r="C542" s="16">
        <v>13332.534000000001</v>
      </c>
      <c r="D542" s="16">
        <v>11982.063333333332</v>
      </c>
      <c r="E542" s="16">
        <v>6837.1239999999998</v>
      </c>
      <c r="F542" s="16">
        <v>3295.6353333333332</v>
      </c>
      <c r="G542" s="16">
        <v>301.14399999999995</v>
      </c>
      <c r="H542" s="16">
        <v>185.08066666666667</v>
      </c>
      <c r="I542" s="16">
        <v>531.94200000000001</v>
      </c>
      <c r="J542" s="16">
        <v>37076.74</v>
      </c>
      <c r="K542" s="16">
        <v>15285.02511302621</v>
      </c>
      <c r="L542" s="16">
        <v>14475.096605599983</v>
      </c>
      <c r="M542" s="16">
        <v>7902.7847355731501</v>
      </c>
      <c r="N542" s="16">
        <v>3586.4581334497293</v>
      </c>
      <c r="O542" s="16">
        <v>305.6280772882547</v>
      </c>
      <c r="P542" s="16">
        <v>203.71541643985384</v>
      </c>
      <c r="Q542" s="16">
        <v>545.07005447573431</v>
      </c>
      <c r="R542" s="16">
        <v>43274.410348141224</v>
      </c>
      <c r="S542" s="16">
        <f t="shared" si="88"/>
        <v>-14.644561289145845</v>
      </c>
      <c r="T542" s="16">
        <f t="shared" si="89"/>
        <v>-20.806377022988961</v>
      </c>
      <c r="U542" s="16">
        <f t="shared" si="90"/>
        <v>-15.586388890608834</v>
      </c>
      <c r="V542" s="16">
        <f t="shared" si="91"/>
        <v>-8.8244836185272568</v>
      </c>
      <c r="W542" s="16">
        <f t="shared" si="92"/>
        <v>-1.4890143214723699</v>
      </c>
      <c r="X542" s="16">
        <f t="shared" si="93"/>
        <v>-10.068447509295316</v>
      </c>
      <c r="Y542" s="16">
        <f t="shared" si="94"/>
        <v>-2.4679484747837739</v>
      </c>
      <c r="Z542" s="16">
        <f t="shared" si="95"/>
        <v>-16.715790946402585</v>
      </c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</row>
    <row r="543" spans="1:42" x14ac:dyDescent="0.3">
      <c r="A543" s="15">
        <v>44017</v>
      </c>
      <c r="B543" s="16">
        <v>62</v>
      </c>
      <c r="C543" s="16">
        <v>13235.056666666667</v>
      </c>
      <c r="D543" s="16">
        <v>12020.910666666667</v>
      </c>
      <c r="E543" s="16">
        <v>6780.5773333333345</v>
      </c>
      <c r="F543" s="16">
        <v>3273.3233333333337</v>
      </c>
      <c r="G543" s="16">
        <v>295.98866666666675</v>
      </c>
      <c r="H543" s="16">
        <v>185.60266666666669</v>
      </c>
      <c r="I543" s="16">
        <v>539.3273333333334</v>
      </c>
      <c r="J543" s="16">
        <v>36814.255333333327</v>
      </c>
      <c r="K543" s="16">
        <v>15226.80612183148</v>
      </c>
      <c r="L543" s="16">
        <v>14412.998172968009</v>
      </c>
      <c r="M543" s="16">
        <v>7953.8706042712638</v>
      </c>
      <c r="N543" s="16">
        <v>3587.8745293822908</v>
      </c>
      <c r="O543" s="16">
        <v>295.70429100618202</v>
      </c>
      <c r="P543" s="16">
        <v>205.80925522129877</v>
      </c>
      <c r="Q543" s="16">
        <v>545.87699438879417</v>
      </c>
      <c r="R543" s="16">
        <v>43149.157620631071</v>
      </c>
      <c r="S543" s="16">
        <f t="shared" si="88"/>
        <v>-15.049043652235811</v>
      </c>
      <c r="T543" s="16">
        <f t="shared" si="89"/>
        <v>-19.89938676555073</v>
      </c>
      <c r="U543" s="16">
        <f t="shared" si="90"/>
        <v>-17.303737030916476</v>
      </c>
      <c r="V543" s="16">
        <f t="shared" si="91"/>
        <v>-9.6095363646413503</v>
      </c>
      <c r="W543" s="16">
        <f t="shared" si="92"/>
        <v>9.6076536878008989E-2</v>
      </c>
      <c r="X543" s="16">
        <f t="shared" si="93"/>
        <v>-10.887014134835745</v>
      </c>
      <c r="Y543" s="16">
        <f t="shared" si="94"/>
        <v>-1.2144129641975201</v>
      </c>
      <c r="Z543" s="16">
        <f t="shared" si="95"/>
        <v>-17.207742571290936</v>
      </c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</row>
    <row r="544" spans="1:42" x14ac:dyDescent="0.3">
      <c r="A544" s="15">
        <v>44017</v>
      </c>
      <c r="B544" s="16">
        <v>63</v>
      </c>
      <c r="C544" s="16">
        <v>13418.523999999999</v>
      </c>
      <c r="D544" s="16">
        <v>12012.139333333336</v>
      </c>
      <c r="E544" s="16">
        <v>6744.6026666666676</v>
      </c>
      <c r="F544" s="16">
        <v>3242.308</v>
      </c>
      <c r="G544" s="16">
        <v>292.67266666666666</v>
      </c>
      <c r="H544" s="16">
        <v>187.26066666666665</v>
      </c>
      <c r="I544" s="16">
        <v>540.68600000000004</v>
      </c>
      <c r="J544" s="16">
        <v>36961.98333333333</v>
      </c>
      <c r="K544" s="16">
        <v>15163.333108049559</v>
      </c>
      <c r="L544" s="16">
        <v>14302.829382258353</v>
      </c>
      <c r="M544" s="16">
        <v>7964.1001726183076</v>
      </c>
      <c r="N544" s="16">
        <v>3564.0237853658928</v>
      </c>
      <c r="O544" s="16">
        <v>283.48787394395885</v>
      </c>
      <c r="P544" s="16">
        <v>204.7472375159218</v>
      </c>
      <c r="Q544" s="16">
        <v>550.75335089473811</v>
      </c>
      <c r="R544" s="16">
        <v>43019.723463627561</v>
      </c>
      <c r="S544" s="16">
        <f t="shared" si="88"/>
        <v>-13.002988317117142</v>
      </c>
      <c r="T544" s="16">
        <f t="shared" si="89"/>
        <v>-19.069792527034867</v>
      </c>
      <c r="U544" s="16">
        <f t="shared" si="90"/>
        <v>-18.081087444612105</v>
      </c>
      <c r="V544" s="16">
        <f t="shared" si="91"/>
        <v>-9.9224313472345234</v>
      </c>
      <c r="W544" s="16">
        <f t="shared" si="92"/>
        <v>3.1382475266023517</v>
      </c>
      <c r="X544" s="16">
        <f t="shared" si="93"/>
        <v>-9.338090673564734</v>
      </c>
      <c r="Y544" s="16">
        <f t="shared" si="94"/>
        <v>-1.8619588623966719</v>
      </c>
      <c r="Z544" s="16">
        <f t="shared" si="95"/>
        <v>-16.389110063883379</v>
      </c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</row>
    <row r="545" spans="1:42" x14ac:dyDescent="0.3">
      <c r="A545" s="15">
        <v>44017</v>
      </c>
      <c r="B545" s="16">
        <v>64</v>
      </c>
      <c r="C545" s="16">
        <v>13285.269333333334</v>
      </c>
      <c r="D545" s="16">
        <v>11945.235333333336</v>
      </c>
      <c r="E545" s="16">
        <v>6885.8726666666662</v>
      </c>
      <c r="F545" s="16">
        <v>3180.346</v>
      </c>
      <c r="G545" s="16">
        <v>287.88533333333334</v>
      </c>
      <c r="H545" s="16">
        <v>189.17</v>
      </c>
      <c r="I545" s="16">
        <v>541.8033333333334</v>
      </c>
      <c r="J545" s="16">
        <v>36834.442000000003</v>
      </c>
      <c r="K545" s="16">
        <v>15179.91847029603</v>
      </c>
      <c r="L545" s="16">
        <v>14176.260579533273</v>
      </c>
      <c r="M545" s="16">
        <v>8027.5629437594907</v>
      </c>
      <c r="N545" s="16">
        <v>3532.8830626799418</v>
      </c>
      <c r="O545" s="16">
        <v>282.81750408534202</v>
      </c>
      <c r="P545" s="16">
        <v>202.40905741760588</v>
      </c>
      <c r="Q545" s="16">
        <v>544.23280467779489</v>
      </c>
      <c r="R545" s="16">
        <v>42781.758070412747</v>
      </c>
      <c r="S545" s="16">
        <f t="shared" si="88"/>
        <v>-14.261277580642925</v>
      </c>
      <c r="T545" s="16">
        <f t="shared" si="89"/>
        <v>-18.677114212846288</v>
      </c>
      <c r="U545" s="16">
        <f t="shared" si="90"/>
        <v>-16.580182823007348</v>
      </c>
      <c r="V545" s="16">
        <f t="shared" si="91"/>
        <v>-11.084865064365379</v>
      </c>
      <c r="W545" s="16">
        <f t="shared" si="92"/>
        <v>1.7603638189248889</v>
      </c>
      <c r="X545" s="16">
        <f t="shared" si="93"/>
        <v>-6.9984973397504326</v>
      </c>
      <c r="Y545" s="16">
        <f t="shared" si="94"/>
        <v>-0.44840465072716851</v>
      </c>
      <c r="Z545" s="16">
        <f t="shared" si="95"/>
        <v>-16.146073477678158</v>
      </c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</row>
    <row r="546" spans="1:42" x14ac:dyDescent="0.3">
      <c r="A546" s="15">
        <v>44017</v>
      </c>
      <c r="B546" s="16">
        <v>65</v>
      </c>
      <c r="C546" s="16">
        <v>13118.982666666669</v>
      </c>
      <c r="D546" s="16">
        <v>11867.986666666664</v>
      </c>
      <c r="E546" s="16">
        <v>6896.7780000000002</v>
      </c>
      <c r="F546" s="16">
        <v>3160.7220000000007</v>
      </c>
      <c r="G546" s="16">
        <v>292.63200000000001</v>
      </c>
      <c r="H546" s="16">
        <v>187.81466666666665</v>
      </c>
      <c r="I546" s="16">
        <v>537.36066666666682</v>
      </c>
      <c r="J546" s="16">
        <v>36671.447333333337</v>
      </c>
      <c r="K546" s="16">
        <v>14882.841716556812</v>
      </c>
      <c r="L546" s="16">
        <v>13964.206878097948</v>
      </c>
      <c r="M546" s="16">
        <v>7980.4045244677927</v>
      </c>
      <c r="N546" s="16">
        <v>3528.152235367028</v>
      </c>
      <c r="O546" s="16">
        <v>283.93788192666534</v>
      </c>
      <c r="P546" s="16">
        <v>203.36501025425804</v>
      </c>
      <c r="Q546" s="16">
        <v>546.56322280642678</v>
      </c>
      <c r="R546" s="16">
        <v>42166.360312046876</v>
      </c>
      <c r="S546" s="16">
        <f t="shared" si="88"/>
        <v>-13.445090177394924</v>
      </c>
      <c r="T546" s="16">
        <f t="shared" si="89"/>
        <v>-17.662812322825477</v>
      </c>
      <c r="U546" s="16">
        <f t="shared" si="90"/>
        <v>-15.712069091796089</v>
      </c>
      <c r="V546" s="16">
        <f t="shared" si="91"/>
        <v>-11.624883028846803</v>
      </c>
      <c r="W546" s="16">
        <f t="shared" si="92"/>
        <v>2.9710072969923536</v>
      </c>
      <c r="X546" s="16">
        <f t="shared" si="93"/>
        <v>-8.2796215351967817</v>
      </c>
      <c r="Y546" s="16">
        <f t="shared" si="94"/>
        <v>-1.7125474026308762</v>
      </c>
      <c r="Z546" s="16">
        <f t="shared" si="95"/>
        <v>-14.984172641909375</v>
      </c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</row>
    <row r="547" spans="1:42" x14ac:dyDescent="0.3">
      <c r="A547" s="15">
        <v>44017</v>
      </c>
      <c r="B547" s="16">
        <v>66</v>
      </c>
      <c r="C547" s="16">
        <v>13223.897333333332</v>
      </c>
      <c r="D547" s="16">
        <v>11868.332666666665</v>
      </c>
      <c r="E547" s="16">
        <v>6860.7306666666673</v>
      </c>
      <c r="F547" s="16">
        <v>3144.1420000000003</v>
      </c>
      <c r="G547" s="16">
        <v>296.81133333333332</v>
      </c>
      <c r="H547" s="16">
        <v>186.482</v>
      </c>
      <c r="I547" s="16">
        <v>538.10933333333332</v>
      </c>
      <c r="J547" s="16">
        <v>36750.170000000006</v>
      </c>
      <c r="K547" s="16">
        <v>14539.519961039467</v>
      </c>
      <c r="L547" s="16">
        <v>13784.477671205892</v>
      </c>
      <c r="M547" s="16">
        <v>7835.4203085874115</v>
      </c>
      <c r="N547" s="16">
        <v>3559.1241321318071</v>
      </c>
      <c r="O547" s="16">
        <v>286.96452205248323</v>
      </c>
      <c r="P547" s="16">
        <v>204.80770972262312</v>
      </c>
      <c r="Q547" s="16">
        <v>551.72950244248079</v>
      </c>
      <c r="R547" s="16">
        <v>41919.991503654092</v>
      </c>
      <c r="S547" s="16">
        <f t="shared" si="88"/>
        <v>-9.9488266926411981</v>
      </c>
      <c r="T547" s="16">
        <f t="shared" si="89"/>
        <v>-16.14502271174873</v>
      </c>
      <c r="U547" s="16">
        <f t="shared" si="90"/>
        <v>-14.206790636110247</v>
      </c>
      <c r="V547" s="16">
        <f t="shared" si="91"/>
        <v>-13.198581111533979</v>
      </c>
      <c r="W547" s="16">
        <f t="shared" si="92"/>
        <v>3.3175321071017358</v>
      </c>
      <c r="X547" s="16">
        <f t="shared" si="93"/>
        <v>-9.8270662705371663</v>
      </c>
      <c r="Y547" s="16">
        <f t="shared" si="94"/>
        <v>-2.5311155680532336</v>
      </c>
      <c r="Z547" s="16">
        <f t="shared" si="95"/>
        <v>-14.067476432501088</v>
      </c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</row>
    <row r="548" spans="1:42" x14ac:dyDescent="0.3">
      <c r="A548" s="15">
        <v>44017</v>
      </c>
      <c r="B548" s="16">
        <v>67</v>
      </c>
      <c r="C548" s="16">
        <v>13103.276000000002</v>
      </c>
      <c r="D548" s="16">
        <v>11792.209333333334</v>
      </c>
      <c r="E548" s="16">
        <v>6776.4373333333333</v>
      </c>
      <c r="F548" s="16">
        <v>3117.2586666666662</v>
      </c>
      <c r="G548" s="16">
        <v>297.51599999999996</v>
      </c>
      <c r="H548" s="16">
        <v>184.9246666666667</v>
      </c>
      <c r="I548" s="16">
        <v>539.04733333333331</v>
      </c>
      <c r="J548" s="16">
        <v>36385.101999999999</v>
      </c>
      <c r="K548" s="16">
        <v>14792.567137056447</v>
      </c>
      <c r="L548" s="16">
        <v>13586.172318919487</v>
      </c>
      <c r="M548" s="16">
        <v>7783.0523166804305</v>
      </c>
      <c r="N548" s="16">
        <v>3521.8478626379556</v>
      </c>
      <c r="O548" s="16">
        <v>295.54490572264103</v>
      </c>
      <c r="P548" s="16">
        <v>205.2637376966876</v>
      </c>
      <c r="Q548" s="16">
        <v>555.68402058288734</v>
      </c>
      <c r="R548" s="16">
        <v>41859.481442238015</v>
      </c>
      <c r="S548" s="16">
        <f t="shared" si="88"/>
        <v>-12.892128175094877</v>
      </c>
      <c r="T548" s="16">
        <f t="shared" si="89"/>
        <v>-15.213120246391087</v>
      </c>
      <c r="U548" s="16">
        <f t="shared" si="90"/>
        <v>-14.854634283940804</v>
      </c>
      <c r="V548" s="16">
        <f t="shared" si="91"/>
        <v>-12.979006211374914</v>
      </c>
      <c r="W548" s="16">
        <f t="shared" si="92"/>
        <v>0.66251706710191371</v>
      </c>
      <c r="X548" s="16">
        <f t="shared" si="93"/>
        <v>-10.998571146099618</v>
      </c>
      <c r="Y548" s="16">
        <f t="shared" si="94"/>
        <v>-3.0863128747297446</v>
      </c>
      <c r="Z548" s="16">
        <f t="shared" si="95"/>
        <v>-15.04566193668501</v>
      </c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</row>
    <row r="549" spans="1:42" x14ac:dyDescent="0.3">
      <c r="A549" s="15">
        <v>44017</v>
      </c>
      <c r="B549" s="16">
        <v>68</v>
      </c>
      <c r="C549" s="16">
        <v>13059.586666666664</v>
      </c>
      <c r="D549" s="16">
        <v>11732.096666666663</v>
      </c>
      <c r="E549" s="16">
        <v>6769.4099999999989</v>
      </c>
      <c r="F549" s="16">
        <v>3061.639333333334</v>
      </c>
      <c r="G549" s="16">
        <v>294.13133333333337</v>
      </c>
      <c r="H549" s="16">
        <v>183.39466666666667</v>
      </c>
      <c r="I549" s="16">
        <v>540.26866666666672</v>
      </c>
      <c r="J549" s="16">
        <v>36084.216666666667</v>
      </c>
      <c r="K549" s="16">
        <v>14737.330959772335</v>
      </c>
      <c r="L549" s="16">
        <v>13484.236230926093</v>
      </c>
      <c r="M549" s="16">
        <v>7745.0439836669439</v>
      </c>
      <c r="N549" s="16">
        <v>3492.1753882473968</v>
      </c>
      <c r="O549" s="16">
        <v>295.74908524102278</v>
      </c>
      <c r="P549" s="16">
        <v>202.74460349295313</v>
      </c>
      <c r="Q549" s="16">
        <v>548.92608816711152</v>
      </c>
      <c r="R549" s="16">
        <v>41659.156988302588</v>
      </c>
      <c r="S549" s="16">
        <f t="shared" si="88"/>
        <v>-12.84684068438361</v>
      </c>
      <c r="T549" s="16">
        <f t="shared" si="89"/>
        <v>-14.934581720909486</v>
      </c>
      <c r="U549" s="16">
        <f t="shared" si="90"/>
        <v>-14.412393157851941</v>
      </c>
      <c r="V549" s="16">
        <f t="shared" si="91"/>
        <v>-14.062272137238329</v>
      </c>
      <c r="W549" s="16">
        <f t="shared" si="92"/>
        <v>-0.55001005481318199</v>
      </c>
      <c r="X549" s="16">
        <f t="shared" si="93"/>
        <v>-10.550981213350335</v>
      </c>
      <c r="Y549" s="16">
        <f t="shared" si="94"/>
        <v>-1.6024289459277907</v>
      </c>
      <c r="Z549" s="16">
        <f t="shared" si="95"/>
        <v>-15.449802813056088</v>
      </c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</row>
    <row r="550" spans="1:42" x14ac:dyDescent="0.3">
      <c r="A550" s="15">
        <v>44017</v>
      </c>
      <c r="B550" s="16">
        <v>69</v>
      </c>
      <c r="C550" s="16">
        <v>12971.028666666667</v>
      </c>
      <c r="D550" s="16">
        <v>11601.202666666666</v>
      </c>
      <c r="E550" s="16">
        <v>6810.8200000000006</v>
      </c>
      <c r="F550" s="16">
        <v>2989.8500000000004</v>
      </c>
      <c r="G550" s="16">
        <v>293.64199999999994</v>
      </c>
      <c r="H550" s="16">
        <v>182.16333333333338</v>
      </c>
      <c r="I550" s="16">
        <v>536.99333333333334</v>
      </c>
      <c r="J550" s="16">
        <v>35898.724666666669</v>
      </c>
      <c r="K550" s="16">
        <v>14493.191014144595</v>
      </c>
      <c r="L550" s="16">
        <v>13166.013818805317</v>
      </c>
      <c r="M550" s="16">
        <v>7675.241124755833</v>
      </c>
      <c r="N550" s="16">
        <v>3392.6869513490665</v>
      </c>
      <c r="O550" s="16">
        <v>291.97062027172257</v>
      </c>
      <c r="P550" s="16">
        <v>200.17270512909218</v>
      </c>
      <c r="Q550" s="16">
        <v>544.16722295095428</v>
      </c>
      <c r="R550" s="16">
        <v>40818.876917231886</v>
      </c>
      <c r="S550" s="16">
        <f t="shared" si="88"/>
        <v>-11.735093542654992</v>
      </c>
      <c r="T550" s="16">
        <f t="shared" si="89"/>
        <v>-13.48835286392133</v>
      </c>
      <c r="U550" s="16">
        <f t="shared" si="90"/>
        <v>-12.691880342687551</v>
      </c>
      <c r="V550" s="16">
        <f t="shared" si="91"/>
        <v>-13.473483664701108</v>
      </c>
      <c r="W550" s="16">
        <f t="shared" si="92"/>
        <v>0.56918960103710403</v>
      </c>
      <c r="X550" s="16">
        <f t="shared" si="93"/>
        <v>-9.8863868300017153</v>
      </c>
      <c r="Y550" s="16">
        <f t="shared" si="94"/>
        <v>-1.3359364394879409</v>
      </c>
      <c r="Z550" s="16">
        <f t="shared" si="95"/>
        <v>-13.705646360005</v>
      </c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</row>
    <row r="551" spans="1:42" x14ac:dyDescent="0.3">
      <c r="A551" s="15">
        <v>44017</v>
      </c>
      <c r="B551" s="16">
        <v>70</v>
      </c>
      <c r="C551" s="16">
        <v>12983.366</v>
      </c>
      <c r="D551" s="16">
        <v>11525.88</v>
      </c>
      <c r="E551" s="16">
        <v>6836.4013333333332</v>
      </c>
      <c r="F551" s="16">
        <v>2926.3773333333334</v>
      </c>
      <c r="G551" s="16">
        <v>293.37599999999998</v>
      </c>
      <c r="H551" s="16">
        <v>181.55866666666668</v>
      </c>
      <c r="I551" s="16">
        <v>533.2639999999999</v>
      </c>
      <c r="J551" s="16">
        <v>35840.597333333331</v>
      </c>
      <c r="K551" s="16">
        <v>14351.156043931793</v>
      </c>
      <c r="L551" s="16">
        <v>12857.323966385422</v>
      </c>
      <c r="M551" s="16">
        <v>7587.5570842318666</v>
      </c>
      <c r="N551" s="16">
        <v>3330.7879841202775</v>
      </c>
      <c r="O551" s="16">
        <v>289.60071592405762</v>
      </c>
      <c r="P551" s="16">
        <v>198.14973112940152</v>
      </c>
      <c r="Q551" s="16">
        <v>540.49564336520109</v>
      </c>
      <c r="R551" s="16">
        <v>40034.215680935224</v>
      </c>
      <c r="S551" s="16">
        <f t="shared" si="88"/>
        <v>-10.53494173954422</v>
      </c>
      <c r="T551" s="16">
        <f t="shared" si="89"/>
        <v>-11.551777099756572</v>
      </c>
      <c r="U551" s="16">
        <f t="shared" si="90"/>
        <v>-10.987590023950224</v>
      </c>
      <c r="V551" s="16">
        <f t="shared" si="91"/>
        <v>-13.819497785895377</v>
      </c>
      <c r="W551" s="16">
        <f t="shared" si="92"/>
        <v>1.2868414853097567</v>
      </c>
      <c r="X551" s="16">
        <f t="shared" si="93"/>
        <v>-9.1381286100736041</v>
      </c>
      <c r="Y551" s="16">
        <f t="shared" si="94"/>
        <v>-1.3561094252005002</v>
      </c>
      <c r="Z551" s="16">
        <f t="shared" si="95"/>
        <v>-11.700749037744533</v>
      </c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</row>
    <row r="552" spans="1:42" x14ac:dyDescent="0.3">
      <c r="A552" s="15">
        <v>44017</v>
      </c>
      <c r="B552" s="16">
        <v>71</v>
      </c>
      <c r="C552" s="16">
        <v>13070.777999999997</v>
      </c>
      <c r="D552" s="16">
        <v>11500.598</v>
      </c>
      <c r="E552" s="16">
        <v>6851.5626666666658</v>
      </c>
      <c r="F552" s="16">
        <v>2949.5100000000007</v>
      </c>
      <c r="G552" s="16">
        <v>298.18400000000008</v>
      </c>
      <c r="H552" s="16">
        <v>182.25066666666669</v>
      </c>
      <c r="I552" s="16">
        <v>527.23733333333337</v>
      </c>
      <c r="J552" s="16">
        <v>35960.992666666665</v>
      </c>
      <c r="K552" s="16">
        <v>14500.10189988514</v>
      </c>
      <c r="L552" s="16">
        <v>12584.038979148654</v>
      </c>
      <c r="M552" s="16">
        <v>7411.4470177493868</v>
      </c>
      <c r="N552" s="16">
        <v>3268.8507478889715</v>
      </c>
      <c r="O552" s="16">
        <v>291.19449239990689</v>
      </c>
      <c r="P552" s="16">
        <v>198.10718051250058</v>
      </c>
      <c r="Q552" s="16">
        <v>539.75336724086014</v>
      </c>
      <c r="R552" s="16">
        <v>39633.846021440615</v>
      </c>
      <c r="S552" s="16">
        <f t="shared" si="88"/>
        <v>-10.935262613175309</v>
      </c>
      <c r="T552" s="16">
        <f t="shared" si="89"/>
        <v>-9.4207360273670471</v>
      </c>
      <c r="U552" s="16">
        <f t="shared" si="90"/>
        <v>-8.171630010867414</v>
      </c>
      <c r="V552" s="16">
        <f t="shared" si="91"/>
        <v>-10.826908465778068</v>
      </c>
      <c r="W552" s="16">
        <f t="shared" si="92"/>
        <v>2.3440250315554119</v>
      </c>
      <c r="X552" s="16">
        <f t="shared" si="93"/>
        <v>-8.7003872939653917</v>
      </c>
      <c r="Y552" s="16">
        <f t="shared" si="94"/>
        <v>-2.373889919440475</v>
      </c>
      <c r="Z552" s="16">
        <f t="shared" si="95"/>
        <v>-10.213437067265469</v>
      </c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</row>
    <row r="553" spans="1:42" x14ac:dyDescent="0.3">
      <c r="A553" s="15">
        <v>44017</v>
      </c>
      <c r="B553" s="16">
        <v>72</v>
      </c>
      <c r="C553" s="16">
        <v>13106.737333333333</v>
      </c>
      <c r="D553" s="16">
        <v>11328.686666666666</v>
      </c>
      <c r="E553" s="16">
        <v>6797.7979999999998</v>
      </c>
      <c r="F553" s="16">
        <v>2912.3953333333329</v>
      </c>
      <c r="G553" s="16">
        <v>301.00066666666675</v>
      </c>
      <c r="H553" s="16">
        <v>179.42800000000003</v>
      </c>
      <c r="I553" s="16">
        <v>531.34199999999998</v>
      </c>
      <c r="J553" s="16">
        <v>35734.078666666668</v>
      </c>
      <c r="K553" s="16">
        <v>14366.028153222827</v>
      </c>
      <c r="L553" s="16">
        <v>12359.619620479491</v>
      </c>
      <c r="M553" s="16">
        <v>7320.1375169784642</v>
      </c>
      <c r="N553" s="16">
        <v>3240.5058875875998</v>
      </c>
      <c r="O553" s="16">
        <v>291.80704601312311</v>
      </c>
      <c r="P553" s="16">
        <v>195.96579528139563</v>
      </c>
      <c r="Q553" s="16">
        <v>544.39378002041462</v>
      </c>
      <c r="R553" s="16">
        <v>39132.497971121942</v>
      </c>
      <c r="S553" s="16">
        <f t="shared" si="88"/>
        <v>-9.6079656428823039</v>
      </c>
      <c r="T553" s="16">
        <f t="shared" si="89"/>
        <v>-9.1001983208364621</v>
      </c>
      <c r="U553" s="16">
        <f t="shared" si="90"/>
        <v>-7.6839517293462443</v>
      </c>
      <c r="V553" s="16">
        <f t="shared" si="91"/>
        <v>-11.266003296287852</v>
      </c>
      <c r="W553" s="16">
        <f t="shared" si="92"/>
        <v>3.0543522562110481</v>
      </c>
      <c r="X553" s="16">
        <f t="shared" si="93"/>
        <v>-9.2169534751519269</v>
      </c>
      <c r="Y553" s="16">
        <f t="shared" si="94"/>
        <v>-2.4563802636370999</v>
      </c>
      <c r="Z553" s="16">
        <f t="shared" si="95"/>
        <v>-9.5103034169602783</v>
      </c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</row>
    <row r="554" spans="1:42" x14ac:dyDescent="0.3">
      <c r="A554" s="15">
        <v>44017</v>
      </c>
      <c r="B554" s="16">
        <v>73</v>
      </c>
      <c r="C554" s="16">
        <v>12931.720000000001</v>
      </c>
      <c r="D554" s="16">
        <v>11141.690666666667</v>
      </c>
      <c r="E554" s="16">
        <v>6804.8973333333324</v>
      </c>
      <c r="F554" s="16">
        <v>2929.7906666666668</v>
      </c>
      <c r="G554" s="16">
        <v>310.1273333333333</v>
      </c>
      <c r="H554" s="16">
        <v>177.14266666666666</v>
      </c>
      <c r="I554" s="16">
        <v>535.298</v>
      </c>
      <c r="J554" s="16">
        <v>35459.584666666677</v>
      </c>
      <c r="K554" s="16">
        <v>14228.893200180632</v>
      </c>
      <c r="L554" s="16">
        <v>12028.248124325244</v>
      </c>
      <c r="M554" s="16">
        <v>7161.7660575412438</v>
      </c>
      <c r="N554" s="16">
        <v>3184.0765533250037</v>
      </c>
      <c r="O554" s="16">
        <v>290.76669258647672</v>
      </c>
      <c r="P554" s="16">
        <v>193.70554592354608</v>
      </c>
      <c r="Q554" s="16">
        <v>544.85342740251394</v>
      </c>
      <c r="R554" s="16">
        <v>38409.999261160818</v>
      </c>
      <c r="S554" s="16">
        <f t="shared" si="88"/>
        <v>-10.030940974446015</v>
      </c>
      <c r="T554" s="16">
        <f t="shared" si="89"/>
        <v>-7.9571178574446453</v>
      </c>
      <c r="U554" s="16">
        <f t="shared" si="90"/>
        <v>-5.244292554713704</v>
      </c>
      <c r="V554" s="16">
        <f t="shared" si="91"/>
        <v>-8.6793192957928138</v>
      </c>
      <c r="W554" s="16">
        <f t="shared" si="92"/>
        <v>6.2428037344413081</v>
      </c>
      <c r="X554" s="16">
        <f t="shared" si="93"/>
        <v>-9.3500225375099326</v>
      </c>
      <c r="Y554" s="16">
        <f t="shared" si="94"/>
        <v>-1.7850668977866426</v>
      </c>
      <c r="Z554" s="16">
        <f t="shared" si="95"/>
        <v>-8.3204995834811353</v>
      </c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</row>
    <row r="555" spans="1:42" x14ac:dyDescent="0.3">
      <c r="A555" s="15">
        <v>44017</v>
      </c>
      <c r="B555" s="16">
        <v>74</v>
      </c>
      <c r="C555" s="16">
        <v>13058.231333333331</v>
      </c>
      <c r="D555" s="16">
        <v>11062.426000000001</v>
      </c>
      <c r="E555" s="16">
        <v>6865.1040000000003</v>
      </c>
      <c r="F555" s="16">
        <v>2978.7693333333323</v>
      </c>
      <c r="G555" s="16">
        <v>318.06933333333347</v>
      </c>
      <c r="H555" s="16">
        <v>178.08266666666665</v>
      </c>
      <c r="I555" s="16">
        <v>529.22199999999998</v>
      </c>
      <c r="J555" s="16">
        <v>35499.98533333333</v>
      </c>
      <c r="K555" s="16">
        <v>14382.3629299639</v>
      </c>
      <c r="L555" s="16">
        <v>11905.81394144568</v>
      </c>
      <c r="M555" s="16">
        <v>7156.6090000182649</v>
      </c>
      <c r="N555" s="16">
        <v>3236.6971357348025</v>
      </c>
      <c r="O555" s="16">
        <v>298.94091213338623</v>
      </c>
      <c r="P555" s="16">
        <v>193.96686574958912</v>
      </c>
      <c r="Q555" s="16">
        <v>545.79112210846336</v>
      </c>
      <c r="R555" s="16">
        <v>38260.943510974015</v>
      </c>
      <c r="S555" s="16">
        <f t="shared" si="88"/>
        <v>-10.140206302292254</v>
      </c>
      <c r="T555" s="16">
        <f t="shared" si="89"/>
        <v>-7.6238967966491131</v>
      </c>
      <c r="U555" s="16">
        <f t="shared" si="90"/>
        <v>-4.2461847630897438</v>
      </c>
      <c r="V555" s="16">
        <f t="shared" si="91"/>
        <v>-8.6588712833578576</v>
      </c>
      <c r="W555" s="16">
        <f t="shared" si="92"/>
        <v>6.0139155823302355</v>
      </c>
      <c r="X555" s="16">
        <f t="shared" si="93"/>
        <v>-8.9195649302884412</v>
      </c>
      <c r="Y555" s="16">
        <f t="shared" si="94"/>
        <v>-3.1308452990358253</v>
      </c>
      <c r="Z555" s="16">
        <f t="shared" si="95"/>
        <v>-7.7773501924470798</v>
      </c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</row>
    <row r="556" spans="1:42" x14ac:dyDescent="0.3">
      <c r="A556" s="15">
        <v>44017</v>
      </c>
      <c r="B556" s="16">
        <v>75</v>
      </c>
      <c r="C556" s="16">
        <v>13132.717333333332</v>
      </c>
      <c r="D556" s="16">
        <v>11037.683333333332</v>
      </c>
      <c r="E556" s="16">
        <v>6902.9119999999984</v>
      </c>
      <c r="F556" s="16">
        <v>2979.3673333333331</v>
      </c>
      <c r="G556" s="16">
        <v>325.88666666666666</v>
      </c>
      <c r="H556" s="16">
        <v>177.13333333333333</v>
      </c>
      <c r="I556" s="16">
        <v>524.90200000000004</v>
      </c>
      <c r="J556" s="16">
        <v>35515.690666666669</v>
      </c>
      <c r="K556" s="16">
        <v>14488.1536263449</v>
      </c>
      <c r="L556" s="16">
        <v>11793.396173255014</v>
      </c>
      <c r="M556" s="16">
        <v>7240.2576215757399</v>
      </c>
      <c r="N556" s="16">
        <v>3221.9591141041219</v>
      </c>
      <c r="O556" s="16">
        <v>307.17526590563062</v>
      </c>
      <c r="P556" s="16">
        <v>192.05999671456973</v>
      </c>
      <c r="Q556" s="16">
        <v>544.59794707152753</v>
      </c>
      <c r="R556" s="16">
        <v>38188.546351188394</v>
      </c>
      <c r="S556" s="16">
        <f t="shared" si="88"/>
        <v>-10.321065005878202</v>
      </c>
      <c r="T556" s="16">
        <f t="shared" si="89"/>
        <v>-6.8466617232935221</v>
      </c>
      <c r="U556" s="16">
        <f t="shared" si="90"/>
        <v>-4.8870045217980689</v>
      </c>
      <c r="V556" s="16">
        <f t="shared" si="91"/>
        <v>-8.1423924487812549</v>
      </c>
      <c r="W556" s="16">
        <f t="shared" si="92"/>
        <v>5.7416895733801221</v>
      </c>
      <c r="X556" s="16">
        <f t="shared" si="93"/>
        <v>-8.4267952848530729</v>
      </c>
      <c r="Y556" s="16">
        <f t="shared" si="94"/>
        <v>-3.7523093970926924</v>
      </c>
      <c r="Z556" s="16">
        <f t="shared" si="95"/>
        <v>-7.5258445896712889</v>
      </c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</row>
    <row r="557" spans="1:42" x14ac:dyDescent="0.3">
      <c r="A557" s="15">
        <v>44017</v>
      </c>
      <c r="B557" s="16">
        <v>76</v>
      </c>
      <c r="C557" s="16">
        <v>13213.094666666666</v>
      </c>
      <c r="D557" s="16">
        <v>10952.567333333332</v>
      </c>
      <c r="E557" s="16">
        <v>7006.6120000000001</v>
      </c>
      <c r="F557" s="16">
        <v>3052.4199999999992</v>
      </c>
      <c r="G557" s="16">
        <v>325.47066666666672</v>
      </c>
      <c r="H557" s="16">
        <v>175.24933333333331</v>
      </c>
      <c r="I557" s="16">
        <v>525.01600000000008</v>
      </c>
      <c r="J557" s="16">
        <v>35837.293999999994</v>
      </c>
      <c r="K557" s="16">
        <v>14782.121717560623</v>
      </c>
      <c r="L557" s="16">
        <v>11657.826496049469</v>
      </c>
      <c r="M557" s="16">
        <v>7359.4388278505085</v>
      </c>
      <c r="N557" s="16">
        <v>3217.5628593692086</v>
      </c>
      <c r="O557" s="16">
        <v>317.18510877364054</v>
      </c>
      <c r="P557" s="16">
        <v>189.63233427768554</v>
      </c>
      <c r="Q557" s="16">
        <v>532.02525561320499</v>
      </c>
      <c r="R557" s="16">
        <v>38153.188635826591</v>
      </c>
      <c r="S557" s="16">
        <f t="shared" si="88"/>
        <v>-11.874788537254792</v>
      </c>
      <c r="T557" s="16">
        <f t="shared" si="89"/>
        <v>-6.4392132114059875</v>
      </c>
      <c r="U557" s="16">
        <f t="shared" si="90"/>
        <v>-5.0356267458581749</v>
      </c>
      <c r="V557" s="16">
        <f t="shared" si="91"/>
        <v>-5.4102272743989843</v>
      </c>
      <c r="W557" s="16">
        <f t="shared" si="92"/>
        <v>2.5457157100771535</v>
      </c>
      <c r="X557" s="16">
        <f t="shared" si="93"/>
        <v>-8.2071644272649067</v>
      </c>
      <c r="Y557" s="16">
        <f t="shared" si="94"/>
        <v>-1.335055619867759</v>
      </c>
      <c r="Z557" s="16">
        <f t="shared" si="95"/>
        <v>-6.4622475006807072</v>
      </c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</row>
    <row r="558" spans="1:42" x14ac:dyDescent="0.3">
      <c r="A558" s="15">
        <v>44017</v>
      </c>
      <c r="B558" s="16">
        <v>77</v>
      </c>
      <c r="C558" s="16">
        <v>13413.778</v>
      </c>
      <c r="D558" s="16">
        <v>10780.421333333335</v>
      </c>
      <c r="E558" s="16">
        <v>7101.6813333333348</v>
      </c>
      <c r="F558" s="16">
        <v>3104.4993333333332</v>
      </c>
      <c r="G558" s="16">
        <v>338.79466666666667</v>
      </c>
      <c r="H558" s="16">
        <v>172.35599999999997</v>
      </c>
      <c r="I558" s="16">
        <v>441.72333333333336</v>
      </c>
      <c r="J558" s="16">
        <v>35962.317999999999</v>
      </c>
      <c r="K558" s="16">
        <v>14826.322305953552</v>
      </c>
      <c r="L558" s="16">
        <v>11488.221490415603</v>
      </c>
      <c r="M558" s="16">
        <v>7498.9675148387341</v>
      </c>
      <c r="N558" s="16">
        <v>3270.5020332777212</v>
      </c>
      <c r="O558" s="16">
        <v>331.27107042407386</v>
      </c>
      <c r="P558" s="16">
        <v>188.07797484670408</v>
      </c>
      <c r="Q558" s="16">
        <v>517.28520666027657</v>
      </c>
      <c r="R558" s="16">
        <v>38365.857850787659</v>
      </c>
      <c r="S558" s="16">
        <f t="shared" si="88"/>
        <v>-10.530547813998053</v>
      </c>
      <c r="T558" s="16">
        <f t="shared" si="89"/>
        <v>-6.5656075509194718</v>
      </c>
      <c r="U558" s="16">
        <f t="shared" si="90"/>
        <v>-5.5942552595347736</v>
      </c>
      <c r="V558" s="16">
        <f t="shared" si="91"/>
        <v>-5.3471649409616466</v>
      </c>
      <c r="W558" s="16">
        <f t="shared" si="92"/>
        <v>2.2206950058027721</v>
      </c>
      <c r="X558" s="16">
        <f t="shared" si="93"/>
        <v>-9.1218030394672169</v>
      </c>
      <c r="Y558" s="16">
        <f t="shared" si="94"/>
        <v>-17.106153925973999</v>
      </c>
      <c r="Z558" s="16">
        <f t="shared" si="95"/>
        <v>-6.6834953486248017</v>
      </c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</row>
    <row r="559" spans="1:42" x14ac:dyDescent="0.3">
      <c r="A559" s="15">
        <v>44017</v>
      </c>
      <c r="B559" s="16">
        <v>78</v>
      </c>
      <c r="C559" s="16">
        <v>13604.414000000001</v>
      </c>
      <c r="D559" s="16">
        <v>10756.158666666668</v>
      </c>
      <c r="E559" s="16">
        <v>7294.7093333333332</v>
      </c>
      <c r="F559" s="16">
        <v>3174.8840000000009</v>
      </c>
      <c r="G559" s="16">
        <v>356.1973333333334</v>
      </c>
      <c r="H559" s="16">
        <v>170.39466666666664</v>
      </c>
      <c r="I559" s="16">
        <v>449.58466666666669</v>
      </c>
      <c r="J559" s="16">
        <v>36310.042000000009</v>
      </c>
      <c r="K559" s="16">
        <v>14856.463294768359</v>
      </c>
      <c r="L559" s="16">
        <v>11481.087308190821</v>
      </c>
      <c r="M559" s="16">
        <v>7814.4365754680493</v>
      </c>
      <c r="N559" s="16">
        <v>3302.2276777748639</v>
      </c>
      <c r="O559" s="16">
        <v>344.11026133594686</v>
      </c>
      <c r="P559" s="16">
        <v>188.4672538180813</v>
      </c>
      <c r="Q559" s="16">
        <v>519.21600562017363</v>
      </c>
      <c r="R559" s="16">
        <v>38651.527983459782</v>
      </c>
      <c r="S559" s="16">
        <f t="shared" si="88"/>
        <v>-9.2032578159438376</v>
      </c>
      <c r="T559" s="16">
        <f t="shared" si="89"/>
        <v>-6.739661100116594</v>
      </c>
      <c r="U559" s="16">
        <f t="shared" si="90"/>
        <v>-7.1247148911034897</v>
      </c>
      <c r="V559" s="16">
        <f t="shared" si="91"/>
        <v>-4.0109710394100357</v>
      </c>
      <c r="W559" s="16">
        <f t="shared" si="92"/>
        <v>3.3933639772859641</v>
      </c>
      <c r="X559" s="16">
        <f t="shared" si="93"/>
        <v>-10.60631034113822</v>
      </c>
      <c r="Y559" s="16">
        <f t="shared" si="94"/>
        <v>-15.487925660314691</v>
      </c>
      <c r="Z559" s="16">
        <f t="shared" si="95"/>
        <v>-6.4485906776416648</v>
      </c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</row>
    <row r="560" spans="1:42" x14ac:dyDescent="0.3">
      <c r="A560" s="15">
        <v>44017</v>
      </c>
      <c r="B560" s="16">
        <v>79</v>
      </c>
      <c r="C560" s="16">
        <v>13936.460666666668</v>
      </c>
      <c r="D560" s="16">
        <v>10815.589333333333</v>
      </c>
      <c r="E560" s="16">
        <v>7472.369999999999</v>
      </c>
      <c r="F560" s="16">
        <v>3242.2086666666669</v>
      </c>
      <c r="G560" s="16">
        <v>376.32133333333337</v>
      </c>
      <c r="H560" s="16">
        <v>167.61866666666666</v>
      </c>
      <c r="I560" s="16">
        <v>456.86666666666667</v>
      </c>
      <c r="J560" s="16">
        <v>37099.716</v>
      </c>
      <c r="K560" s="16">
        <v>14970.712410775868</v>
      </c>
      <c r="L560" s="16">
        <v>11505.704396288887</v>
      </c>
      <c r="M560" s="16">
        <v>8046.8053442275141</v>
      </c>
      <c r="N560" s="16">
        <v>3274.3396263941704</v>
      </c>
      <c r="O560" s="16">
        <v>344.71527034080776</v>
      </c>
      <c r="P560" s="16">
        <v>187.27322652114117</v>
      </c>
      <c r="Q560" s="16">
        <v>524.76325037222864</v>
      </c>
      <c r="R560" s="16">
        <v>39333.509280403319</v>
      </c>
      <c r="S560" s="16">
        <f t="shared" si="88"/>
        <v>-7.4211937223267288</v>
      </c>
      <c r="T560" s="16">
        <f t="shared" si="89"/>
        <v>-6.380743958432662</v>
      </c>
      <c r="U560" s="16">
        <f t="shared" si="90"/>
        <v>-7.6874585202220329</v>
      </c>
      <c r="V560" s="16">
        <f t="shared" si="91"/>
        <v>-0.99102072170257771</v>
      </c>
      <c r="W560" s="16">
        <f t="shared" si="92"/>
        <v>8.3986902131136887</v>
      </c>
      <c r="X560" s="16">
        <f t="shared" si="93"/>
        <v>-11.725758380813502</v>
      </c>
      <c r="Y560" s="16">
        <f t="shared" si="94"/>
        <v>-14.861356421763162</v>
      </c>
      <c r="Z560" s="16">
        <f t="shared" si="95"/>
        <v>-6.0210522377134073</v>
      </c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</row>
    <row r="561" spans="1:42" x14ac:dyDescent="0.3">
      <c r="A561" s="15">
        <v>44017</v>
      </c>
      <c r="B561" s="16">
        <v>80</v>
      </c>
      <c r="C561" s="16">
        <v>13995.545999999998</v>
      </c>
      <c r="D561" s="16">
        <v>10837.279333333334</v>
      </c>
      <c r="E561" s="16">
        <v>7540.1606666666676</v>
      </c>
      <c r="F561" s="16">
        <v>3272.891333333333</v>
      </c>
      <c r="G561" s="16">
        <v>383.03600000000006</v>
      </c>
      <c r="H561" s="16">
        <v>163.78399999999999</v>
      </c>
      <c r="I561" s="16">
        <v>457.51666666666665</v>
      </c>
      <c r="J561" s="16">
        <v>37134.723333333335</v>
      </c>
      <c r="K561" s="16">
        <v>14877.005217858381</v>
      </c>
      <c r="L561" s="16">
        <v>11531.860387891296</v>
      </c>
      <c r="M561" s="16">
        <v>8236.4899482518722</v>
      </c>
      <c r="N561" s="16">
        <v>3276.7972242449014</v>
      </c>
      <c r="O561" s="16">
        <v>348.61032422303117</v>
      </c>
      <c r="P561" s="16">
        <v>182.68689618879958</v>
      </c>
      <c r="Q561" s="16">
        <v>522.82511431784928</v>
      </c>
      <c r="R561" s="16">
        <v>39956.799628527748</v>
      </c>
      <c r="S561" s="16">
        <f t="shared" si="88"/>
        <v>-6.2981409789827607</v>
      </c>
      <c r="T561" s="16">
        <f t="shared" si="89"/>
        <v>-6.4091829064659072</v>
      </c>
      <c r="U561" s="16">
        <f t="shared" si="90"/>
        <v>-9.2349395771302021</v>
      </c>
      <c r="V561" s="16">
        <f t="shared" si="91"/>
        <v>-0.11934068423806563</v>
      </c>
      <c r="W561" s="16">
        <f t="shared" si="92"/>
        <v>8.9875823100097332</v>
      </c>
      <c r="X561" s="16">
        <f t="shared" si="93"/>
        <v>-11.541357024373314</v>
      </c>
      <c r="Y561" s="16">
        <f t="shared" si="94"/>
        <v>-14.274550504793842</v>
      </c>
      <c r="Z561" s="16">
        <f t="shared" si="95"/>
        <v>-7.5995619244622867</v>
      </c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</row>
    <row r="562" spans="1:42" x14ac:dyDescent="0.3">
      <c r="A562" s="15">
        <v>44017</v>
      </c>
      <c r="B562" s="16">
        <v>81</v>
      </c>
      <c r="C562" s="16">
        <v>13987.225333333334</v>
      </c>
      <c r="D562" s="16">
        <v>10714.058666666668</v>
      </c>
      <c r="E562" s="16">
        <v>7550.7339999999995</v>
      </c>
      <c r="F562" s="16">
        <v>3272.706666666666</v>
      </c>
      <c r="G562" s="16">
        <v>379.45666666666665</v>
      </c>
      <c r="H562" s="16">
        <v>158.19199999999998</v>
      </c>
      <c r="I562" s="16">
        <v>455.47866666666658</v>
      </c>
      <c r="J562" s="16">
        <v>37078.07</v>
      </c>
      <c r="K562" s="16">
        <v>14592.756921351904</v>
      </c>
      <c r="L562" s="16">
        <v>11514.877498563736</v>
      </c>
      <c r="M562" s="16">
        <v>8279.8068187383778</v>
      </c>
      <c r="N562" s="16">
        <v>3259.3734771572394</v>
      </c>
      <c r="O562" s="16">
        <v>372.98086500448608</v>
      </c>
      <c r="P562" s="16">
        <v>176.95393804001893</v>
      </c>
      <c r="Q562" s="16">
        <v>521.27101777230496</v>
      </c>
      <c r="R562" s="16">
        <v>39886.696636319815</v>
      </c>
      <c r="S562" s="16">
        <f t="shared" si="88"/>
        <v>-4.3291758986359588</v>
      </c>
      <c r="T562" s="16">
        <f t="shared" si="89"/>
        <v>-7.4744674899770418</v>
      </c>
      <c r="U562" s="16">
        <f t="shared" si="90"/>
        <v>-9.6556549169707004</v>
      </c>
      <c r="V562" s="16">
        <f t="shared" si="91"/>
        <v>0.40740557793426574</v>
      </c>
      <c r="W562" s="16">
        <f t="shared" si="92"/>
        <v>1.7065984685595823</v>
      </c>
      <c r="X562" s="16">
        <f t="shared" si="93"/>
        <v>-11.860231895430205</v>
      </c>
      <c r="Y562" s="16">
        <f t="shared" si="94"/>
        <v>-14.44466139042847</v>
      </c>
      <c r="Z562" s="16">
        <f t="shared" si="95"/>
        <v>-7.5748997623657752</v>
      </c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</row>
    <row r="563" spans="1:42" x14ac:dyDescent="0.3">
      <c r="A563" s="15">
        <v>44017</v>
      </c>
      <c r="B563" s="16">
        <v>82</v>
      </c>
      <c r="C563" s="16">
        <v>13846.307999999999</v>
      </c>
      <c r="D563" s="16">
        <v>10738.25</v>
      </c>
      <c r="E563" s="16">
        <v>7504.6446666666643</v>
      </c>
      <c r="F563" s="16">
        <v>3239.6860000000001</v>
      </c>
      <c r="G563" s="16">
        <v>376.83600000000007</v>
      </c>
      <c r="H563" s="16">
        <v>157.81599999999997</v>
      </c>
      <c r="I563" s="16">
        <v>459.60200000000003</v>
      </c>
      <c r="J563" s="16">
        <v>36840.94933333333</v>
      </c>
      <c r="K563" s="16">
        <v>14662.237230685574</v>
      </c>
      <c r="L563" s="16">
        <v>11688.020706763456</v>
      </c>
      <c r="M563" s="16">
        <v>8287.847512667915</v>
      </c>
      <c r="N563" s="16">
        <v>3262.199908767469</v>
      </c>
      <c r="O563" s="16">
        <v>369.68164511443837</v>
      </c>
      <c r="P563" s="16">
        <v>178.07068744678082</v>
      </c>
      <c r="Q563" s="16">
        <v>523.51672243942687</v>
      </c>
      <c r="R563" s="16">
        <v>39675.799365049177</v>
      </c>
      <c r="S563" s="16">
        <f t="shared" si="88"/>
        <v>-5.8927566155943882</v>
      </c>
      <c r="T563" s="16">
        <f t="shared" si="89"/>
        <v>-8.844743852708369</v>
      </c>
      <c r="U563" s="16">
        <f t="shared" si="90"/>
        <v>-10.436241564907105</v>
      </c>
      <c r="V563" s="16">
        <f t="shared" si="91"/>
        <v>-0.69494107661880877</v>
      </c>
      <c r="W563" s="16">
        <f t="shared" si="92"/>
        <v>1.8985327531238259</v>
      </c>
      <c r="X563" s="16">
        <f t="shared" si="93"/>
        <v>-12.834368788196921</v>
      </c>
      <c r="Y563" s="16">
        <f t="shared" si="94"/>
        <v>-13.906537055849807</v>
      </c>
      <c r="Z563" s="16">
        <f t="shared" si="95"/>
        <v>-7.6948343704892048</v>
      </c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</row>
    <row r="564" spans="1:42" x14ac:dyDescent="0.3">
      <c r="A564" s="15">
        <v>44017</v>
      </c>
      <c r="B564" s="16">
        <v>83</v>
      </c>
      <c r="C564" s="16">
        <v>13692.04466666667</v>
      </c>
      <c r="D564" s="16">
        <v>10732.940666666667</v>
      </c>
      <c r="E564" s="16">
        <v>7478.2140000000027</v>
      </c>
      <c r="F564" s="16">
        <v>3223.0659999999998</v>
      </c>
      <c r="G564" s="16">
        <v>378.37666666666667</v>
      </c>
      <c r="H564" s="16">
        <v>160.52333333333334</v>
      </c>
      <c r="I564" s="16">
        <v>460.23133333333334</v>
      </c>
      <c r="J564" s="16">
        <v>36683.48066666667</v>
      </c>
      <c r="K564" s="16">
        <v>14636.550021228424</v>
      </c>
      <c r="L564" s="16">
        <v>11764.490806510443</v>
      </c>
      <c r="M564" s="16">
        <v>8167.5929752502834</v>
      </c>
      <c r="N564" s="16">
        <v>3305.9505739689221</v>
      </c>
      <c r="O564" s="16">
        <v>367.19030536892353</v>
      </c>
      <c r="P564" s="16">
        <v>179.97300571234155</v>
      </c>
      <c r="Q564" s="16">
        <v>525.12136660195972</v>
      </c>
      <c r="R564" s="16">
        <v>39468.619910167523</v>
      </c>
      <c r="S564" s="16">
        <f t="shared" si="88"/>
        <v>-6.8982053269308663</v>
      </c>
      <c r="T564" s="16">
        <f t="shared" si="89"/>
        <v>-9.6110671984562863</v>
      </c>
      <c r="U564" s="16">
        <f t="shared" si="90"/>
        <v>-9.2184975617210263</v>
      </c>
      <c r="V564" s="16">
        <f t="shared" si="91"/>
        <v>-2.5716064756018735</v>
      </c>
      <c r="W564" s="16">
        <f t="shared" si="92"/>
        <v>2.956408860062671</v>
      </c>
      <c r="X564" s="16">
        <f t="shared" si="93"/>
        <v>-12.116414464568933</v>
      </c>
      <c r="Y564" s="16">
        <f t="shared" si="94"/>
        <v>-14.099438384311016</v>
      </c>
      <c r="Z564" s="16">
        <f t="shared" si="95"/>
        <v>-7.5923527235833888</v>
      </c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</row>
    <row r="565" spans="1:42" x14ac:dyDescent="0.3">
      <c r="A565" s="15">
        <v>44017</v>
      </c>
      <c r="B565" s="16">
        <v>84</v>
      </c>
      <c r="C565" s="16">
        <v>13469.524000000001</v>
      </c>
      <c r="D565" s="16">
        <v>10768.370666666666</v>
      </c>
      <c r="E565" s="16">
        <v>7487.8586666666679</v>
      </c>
      <c r="F565" s="16">
        <v>3222.4519999999993</v>
      </c>
      <c r="G565" s="16">
        <v>372.72333333333336</v>
      </c>
      <c r="H565" s="16">
        <v>160.08400000000003</v>
      </c>
      <c r="I565" s="16">
        <v>461.09200000000004</v>
      </c>
      <c r="J565" s="16">
        <v>36498.468666666668</v>
      </c>
      <c r="K565" s="16">
        <v>14687.426716551889</v>
      </c>
      <c r="L565" s="16">
        <v>11926.537809684711</v>
      </c>
      <c r="M565" s="16">
        <v>8128.9949099662063</v>
      </c>
      <c r="N565" s="16">
        <v>3325.4458159922683</v>
      </c>
      <c r="O565" s="16">
        <v>366.24628482775307</v>
      </c>
      <c r="P565" s="16">
        <v>181.38547252889146</v>
      </c>
      <c r="Q565" s="16">
        <v>527.23797066417183</v>
      </c>
      <c r="R565" s="16">
        <v>39487.931878963136</v>
      </c>
      <c r="S565" s="16">
        <f t="shared" si="88"/>
        <v>-9.0419135564990061</v>
      </c>
      <c r="T565" s="16">
        <f t="shared" si="89"/>
        <v>-10.755268172585613</v>
      </c>
      <c r="U565" s="16">
        <f t="shared" si="90"/>
        <v>-8.5623443475723313</v>
      </c>
      <c r="V565" s="16">
        <f t="shared" si="91"/>
        <v>-3.1961318893894779</v>
      </c>
      <c r="W565" s="16">
        <f t="shared" si="92"/>
        <v>1.7377630876110839</v>
      </c>
      <c r="X565" s="16">
        <f t="shared" si="93"/>
        <v>-13.30643445246959</v>
      </c>
      <c r="Y565" s="16">
        <f t="shared" si="94"/>
        <v>-14.345503861305723</v>
      </c>
      <c r="Z565" s="16">
        <f t="shared" si="95"/>
        <v>-8.1906538041325732</v>
      </c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</row>
    <row r="566" spans="1:42" x14ac:dyDescent="0.3">
      <c r="A566" s="15">
        <v>44017</v>
      </c>
      <c r="B566" s="16">
        <v>85</v>
      </c>
      <c r="C566" s="16">
        <v>13493.383333333335</v>
      </c>
      <c r="D566" s="16">
        <v>10796.487999999999</v>
      </c>
      <c r="E566" s="16">
        <v>7487.4760000000006</v>
      </c>
      <c r="F566" s="16">
        <v>3233.4973333333332</v>
      </c>
      <c r="G566" s="16">
        <v>374.11133333333339</v>
      </c>
      <c r="H566" s="16">
        <v>159.99933333333337</v>
      </c>
      <c r="I566" s="16">
        <v>464.42599999999999</v>
      </c>
      <c r="J566" s="16">
        <v>36625.778000000006</v>
      </c>
      <c r="K566" s="16">
        <v>14719.012645803847</v>
      </c>
      <c r="L566" s="16">
        <v>12141.223047868973</v>
      </c>
      <c r="M566" s="16">
        <v>8091.2944275037808</v>
      </c>
      <c r="N566" s="16">
        <v>3347.0514549251966</v>
      </c>
      <c r="O566" s="16">
        <v>364.93329853402383</v>
      </c>
      <c r="P566" s="16">
        <v>181.62930999274795</v>
      </c>
      <c r="Q566" s="16">
        <v>523.78640484180926</v>
      </c>
      <c r="R566" s="16">
        <v>39931.059232715532</v>
      </c>
      <c r="S566" s="16">
        <f t="shared" si="88"/>
        <v>-9.0831875312011796</v>
      </c>
      <c r="T566" s="16">
        <f t="shared" si="89"/>
        <v>-12.455300722503218</v>
      </c>
      <c r="U566" s="16">
        <f t="shared" si="90"/>
        <v>-8.0643788040693565</v>
      </c>
      <c r="V566" s="16">
        <f t="shared" si="91"/>
        <v>-3.5118050174732378</v>
      </c>
      <c r="W566" s="16">
        <f t="shared" si="92"/>
        <v>2.4532896978910617</v>
      </c>
      <c r="X566" s="16">
        <f t="shared" si="93"/>
        <v>-13.518791740433029</v>
      </c>
      <c r="Y566" s="16">
        <f t="shared" si="94"/>
        <v>-12.781455999838354</v>
      </c>
      <c r="Z566" s="16">
        <f t="shared" si="95"/>
        <v>-9.0244669552562833</v>
      </c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</row>
    <row r="567" spans="1:42" x14ac:dyDescent="0.3">
      <c r="A567" s="15">
        <v>44017</v>
      </c>
      <c r="B567" s="16">
        <v>86</v>
      </c>
      <c r="C567" s="16">
        <v>13505.552666666665</v>
      </c>
      <c r="D567" s="16">
        <v>10815.17</v>
      </c>
      <c r="E567" s="16">
        <v>7470.087333333332</v>
      </c>
      <c r="F567" s="16">
        <v>3282.4380000000001</v>
      </c>
      <c r="G567" s="16">
        <v>366.83866666666665</v>
      </c>
      <c r="H567" s="16">
        <v>161.77466666666669</v>
      </c>
      <c r="I567" s="16">
        <v>468.30800000000005</v>
      </c>
      <c r="J567" s="16">
        <v>36701.200666666657</v>
      </c>
      <c r="K567" s="16">
        <v>14752.403124580331</v>
      </c>
      <c r="L567" s="16">
        <v>12282.252446508484</v>
      </c>
      <c r="M567" s="16">
        <v>8073.7177827065307</v>
      </c>
      <c r="N567" s="16">
        <v>3321.0766385070392</v>
      </c>
      <c r="O567" s="16">
        <v>366.72487027107081</v>
      </c>
      <c r="P567" s="16">
        <v>183.97171948464882</v>
      </c>
      <c r="Q567" s="16">
        <v>524.1840238493761</v>
      </c>
      <c r="R567" s="16">
        <v>40187.423759862126</v>
      </c>
      <c r="S567" s="16">
        <f t="shared" si="88"/>
        <v>-9.2321320621779783</v>
      </c>
      <c r="T567" s="16">
        <f t="shared" si="89"/>
        <v>-13.56504286579392</v>
      </c>
      <c r="U567" s="16">
        <f t="shared" si="90"/>
        <v>-8.0806344348834305</v>
      </c>
      <c r="V567" s="16">
        <f t="shared" si="91"/>
        <v>-1.177132317717474</v>
      </c>
      <c r="W567" s="16">
        <f t="shared" si="92"/>
        <v>3.1020829028158031E-2</v>
      </c>
      <c r="X567" s="16">
        <f t="shared" si="93"/>
        <v>-13.720969590200848</v>
      </c>
      <c r="Y567" s="16">
        <f t="shared" si="94"/>
        <v>-11.931469001036934</v>
      </c>
      <c r="Z567" s="16">
        <f t="shared" si="95"/>
        <v>-9.4989347211242094</v>
      </c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</row>
    <row r="568" spans="1:42" x14ac:dyDescent="0.3">
      <c r="A568" s="15">
        <v>44017</v>
      </c>
      <c r="B568" s="16">
        <v>87</v>
      </c>
      <c r="C568" s="16">
        <v>13390.749333333335</v>
      </c>
      <c r="D568" s="16">
        <v>10820.185999999998</v>
      </c>
      <c r="E568" s="16">
        <v>7466.5999999999995</v>
      </c>
      <c r="F568" s="16">
        <v>3344.0713333333329</v>
      </c>
      <c r="G568" s="16">
        <v>357.16533333333331</v>
      </c>
      <c r="H568" s="16">
        <v>162.31866666666667</v>
      </c>
      <c r="I568" s="16">
        <v>468.48999999999995</v>
      </c>
      <c r="J568" s="16">
        <v>36544.276666666658</v>
      </c>
      <c r="K568" s="16">
        <v>14690.376703237522</v>
      </c>
      <c r="L568" s="16">
        <v>12346.170169922916</v>
      </c>
      <c r="M568" s="16">
        <v>8043.2020816927989</v>
      </c>
      <c r="N568" s="16">
        <v>3263.8724319292683</v>
      </c>
      <c r="O568" s="16">
        <v>363.01369850754207</v>
      </c>
      <c r="P568" s="16">
        <v>183.64869598710058</v>
      </c>
      <c r="Q568" s="16">
        <v>526.48243045524669</v>
      </c>
      <c r="R568" s="16">
        <v>40221.851164481021</v>
      </c>
      <c r="S568" s="16">
        <f t="shared" si="88"/>
        <v>-9.7054118298596581</v>
      </c>
      <c r="T568" s="16">
        <f t="shared" si="89"/>
        <v>-14.103123272769235</v>
      </c>
      <c r="U568" s="16">
        <f t="shared" si="90"/>
        <v>-7.7224182585487302</v>
      </c>
      <c r="V568" s="16">
        <f t="shared" si="91"/>
        <v>2.3982413474452779</v>
      </c>
      <c r="W568" s="16">
        <f t="shared" si="92"/>
        <v>-1.6374391992715138</v>
      </c>
      <c r="X568" s="16">
        <f t="shared" si="93"/>
        <v>-13.140835714377012</v>
      </c>
      <c r="Y568" s="16">
        <f t="shared" si="94"/>
        <v>-12.378584485313825</v>
      </c>
      <c r="Z568" s="16">
        <f t="shared" si="95"/>
        <v>-10.063339141608486</v>
      </c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</row>
    <row r="569" spans="1:42" x14ac:dyDescent="0.3">
      <c r="A569" s="15">
        <v>44017</v>
      </c>
      <c r="B569" s="16">
        <v>88</v>
      </c>
      <c r="C569" s="16">
        <v>13185.448000000002</v>
      </c>
      <c r="D569" s="16">
        <v>10852.802000000001</v>
      </c>
      <c r="E569" s="16">
        <v>7494.0753333333323</v>
      </c>
      <c r="F569" s="16">
        <v>3404.4006666666673</v>
      </c>
      <c r="G569" s="16">
        <v>350.38533333333339</v>
      </c>
      <c r="H569" s="16">
        <v>163.40333333333328</v>
      </c>
      <c r="I569" s="16">
        <v>464.98466666666661</v>
      </c>
      <c r="J569" s="16">
        <v>36490.254000000001</v>
      </c>
      <c r="K569" s="16">
        <v>14659.047124931094</v>
      </c>
      <c r="L569" s="16">
        <v>12472.6669086656</v>
      </c>
      <c r="M569" s="16">
        <v>8056.4569576963686</v>
      </c>
      <c r="N569" s="16">
        <v>3313.4847496830143</v>
      </c>
      <c r="O569" s="16">
        <v>360.63235881011013</v>
      </c>
      <c r="P569" s="16">
        <v>183.38894495377863</v>
      </c>
      <c r="Q569" s="16">
        <v>529.02248760709415</v>
      </c>
      <c r="R569" s="16">
        <v>40436.405499828717</v>
      </c>
      <c r="S569" s="16">
        <f t="shared" si="88"/>
        <v>-11.175950372949723</v>
      </c>
      <c r="T569" s="16">
        <f t="shared" si="89"/>
        <v>-14.925775930175437</v>
      </c>
      <c r="U569" s="16">
        <f t="shared" si="90"/>
        <v>-7.504349760958319</v>
      </c>
      <c r="V569" s="16">
        <f t="shared" si="91"/>
        <v>2.6705410404196348</v>
      </c>
      <c r="W569" s="16">
        <f t="shared" si="92"/>
        <v>-2.9245018275432209</v>
      </c>
      <c r="X569" s="16">
        <f t="shared" si="93"/>
        <v>-12.23084695565902</v>
      </c>
      <c r="Y569" s="16">
        <f t="shared" si="94"/>
        <v>-13.772028527197502</v>
      </c>
      <c r="Z569" s="16">
        <f t="shared" si="95"/>
        <v>-10.814261528102042</v>
      </c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</row>
    <row r="570" spans="1:42" x14ac:dyDescent="0.3">
      <c r="A570" s="15">
        <v>44017</v>
      </c>
      <c r="B570" s="16">
        <v>89</v>
      </c>
      <c r="C570" s="16">
        <v>13157.706666666665</v>
      </c>
      <c r="D570" s="16">
        <v>10942.860666666669</v>
      </c>
      <c r="E570" s="16">
        <v>7535.9606666666659</v>
      </c>
      <c r="F570" s="16">
        <v>3408.2866666666669</v>
      </c>
      <c r="G570" s="16">
        <v>347.66999999999996</v>
      </c>
      <c r="H570" s="16">
        <v>165.78333333333333</v>
      </c>
      <c r="I570" s="16">
        <v>468.79399999999998</v>
      </c>
      <c r="J570" s="16">
        <v>36563.986000000004</v>
      </c>
      <c r="K570" s="16">
        <v>14517.85160360398</v>
      </c>
      <c r="L570" s="16">
        <v>12679.011133999717</v>
      </c>
      <c r="M570" s="16">
        <v>8120.0454331063938</v>
      </c>
      <c r="N570" s="16">
        <v>3260.4870805885048</v>
      </c>
      <c r="O570" s="16">
        <v>360.71208893475074</v>
      </c>
      <c r="P570" s="16">
        <v>187.03824426867305</v>
      </c>
      <c r="Q570" s="16">
        <v>523.64668898957018</v>
      </c>
      <c r="R570" s="16">
        <v>40456.757164361843</v>
      </c>
      <c r="S570" s="16">
        <f t="shared" si="88"/>
        <v>-10.337249274473225</v>
      </c>
      <c r="T570" s="16">
        <f t="shared" si="89"/>
        <v>-15.865599683833864</v>
      </c>
      <c r="U570" s="16">
        <f t="shared" si="90"/>
        <v>-7.750634488092178</v>
      </c>
      <c r="V570" s="16">
        <f t="shared" si="91"/>
        <v>4.3364775481961235</v>
      </c>
      <c r="W570" s="16">
        <f t="shared" si="92"/>
        <v>-3.75128395741674</v>
      </c>
      <c r="X570" s="16">
        <f t="shared" si="93"/>
        <v>-12.820897316983848</v>
      </c>
      <c r="Y570" s="16">
        <f t="shared" si="94"/>
        <v>-11.700808668534622</v>
      </c>
      <c r="Z570" s="16">
        <f t="shared" si="95"/>
        <v>-10.646462790905341</v>
      </c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</row>
    <row r="571" spans="1:42" x14ac:dyDescent="0.3">
      <c r="A571" s="15">
        <v>44017</v>
      </c>
      <c r="B571" s="16">
        <v>90</v>
      </c>
      <c r="C571" s="16">
        <v>13262.387333333334</v>
      </c>
      <c r="D571" s="16">
        <v>11216.869333333332</v>
      </c>
      <c r="E571" s="16">
        <v>7687.9473333333335</v>
      </c>
      <c r="F571" s="16">
        <v>3394.5440000000003</v>
      </c>
      <c r="G571" s="16">
        <v>349.38733333333323</v>
      </c>
      <c r="H571" s="16">
        <v>165.96066666666667</v>
      </c>
      <c r="I571" s="16">
        <v>468.95</v>
      </c>
      <c r="J571" s="16">
        <v>37183.028000000006</v>
      </c>
      <c r="K571" s="16">
        <v>14522.840731166316</v>
      </c>
      <c r="L571" s="16">
        <v>12968.026642514757</v>
      </c>
      <c r="M571" s="16">
        <v>8276.5927990714044</v>
      </c>
      <c r="N571" s="16">
        <v>3248.9322958552148</v>
      </c>
      <c r="O571" s="16">
        <v>359.99977108775045</v>
      </c>
      <c r="P571" s="16">
        <v>191.75277447918126</v>
      </c>
      <c r="Q571" s="16">
        <v>525.36201045018481</v>
      </c>
      <c r="R571" s="16">
        <v>40992.768343790965</v>
      </c>
      <c r="S571" s="16">
        <f t="shared" si="88"/>
        <v>-9.5039706363046079</v>
      </c>
      <c r="T571" s="16">
        <f t="shared" si="89"/>
        <v>-15.611818744981587</v>
      </c>
      <c r="U571" s="16">
        <f t="shared" si="90"/>
        <v>-7.6567312471799482</v>
      </c>
      <c r="V571" s="16">
        <f t="shared" si="91"/>
        <v>4.2895806961048537</v>
      </c>
      <c r="W571" s="16">
        <f t="shared" si="92"/>
        <v>-3.0374420426662727</v>
      </c>
      <c r="X571" s="16">
        <f t="shared" si="93"/>
        <v>-15.541096773441049</v>
      </c>
      <c r="Y571" s="16">
        <f t="shared" si="94"/>
        <v>-12.029429672712405</v>
      </c>
      <c r="Z571" s="16">
        <f t="shared" si="95"/>
        <v>-10.245912042964761</v>
      </c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</row>
    <row r="572" spans="1:42" x14ac:dyDescent="0.3">
      <c r="A572" s="15">
        <v>44017</v>
      </c>
      <c r="B572" s="16">
        <v>91</v>
      </c>
      <c r="C572" s="16">
        <v>13243.992666666665</v>
      </c>
      <c r="D572" s="16">
        <v>11263.313333333334</v>
      </c>
      <c r="E572" s="16">
        <v>7751.260666666667</v>
      </c>
      <c r="F572" s="16">
        <v>3302.3333333333335</v>
      </c>
      <c r="G572" s="16">
        <v>348.28733333333332</v>
      </c>
      <c r="H572" s="16">
        <v>166.93199999999999</v>
      </c>
      <c r="I572" s="16">
        <v>470.40133333333324</v>
      </c>
      <c r="J572" s="16">
        <v>37186.620666666669</v>
      </c>
      <c r="K572" s="16">
        <v>14587.078984945381</v>
      </c>
      <c r="L572" s="16">
        <v>13137.477150267001</v>
      </c>
      <c r="M572" s="16">
        <v>8376.3033621741106</v>
      </c>
      <c r="N572" s="16">
        <v>3236.7463740818298</v>
      </c>
      <c r="O572" s="16">
        <v>355.14412194512278</v>
      </c>
      <c r="P572" s="16">
        <v>191.22214158994535</v>
      </c>
      <c r="Q572" s="16">
        <v>526.56012008798518</v>
      </c>
      <c r="R572" s="16">
        <v>41206.766957895888</v>
      </c>
      <c r="S572" s="16">
        <f t="shared" si="88"/>
        <v>-10.141098323461643</v>
      </c>
      <c r="T572" s="16">
        <f t="shared" si="89"/>
        <v>-16.639542570365627</v>
      </c>
      <c r="U572" s="16">
        <f t="shared" si="90"/>
        <v>-8.0637553346046271</v>
      </c>
      <c r="V572" s="16">
        <f t="shared" si="91"/>
        <v>1.9860793151762497</v>
      </c>
      <c r="W572" s="16">
        <f t="shared" si="92"/>
        <v>-1.9687160443549832</v>
      </c>
      <c r="X572" s="16">
        <f t="shared" si="93"/>
        <v>-14.550919889503131</v>
      </c>
      <c r="Y572" s="16">
        <f t="shared" si="94"/>
        <v>-11.938483753160838</v>
      </c>
      <c r="Z572" s="16">
        <f t="shared" si="95"/>
        <v>-10.810733051720391</v>
      </c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</row>
    <row r="573" spans="1:42" x14ac:dyDescent="0.3">
      <c r="A573" s="15">
        <v>44017</v>
      </c>
      <c r="B573" s="16">
        <v>92</v>
      </c>
      <c r="C573" s="16">
        <v>13229.470000000001</v>
      </c>
      <c r="D573" s="16">
        <v>11288.972000000002</v>
      </c>
      <c r="E573" s="16">
        <v>7797.8453333333318</v>
      </c>
      <c r="F573" s="16">
        <v>3256.6039999999998</v>
      </c>
      <c r="G573" s="16">
        <v>342.04</v>
      </c>
      <c r="H573" s="16">
        <v>164.94666666666669</v>
      </c>
      <c r="I573" s="16">
        <v>465.48133333333334</v>
      </c>
      <c r="J573" s="16">
        <v>37240.555999999997</v>
      </c>
      <c r="K573" s="16">
        <v>14438.198513707341</v>
      </c>
      <c r="L573" s="16">
        <v>13239.149613408443</v>
      </c>
      <c r="M573" s="16">
        <v>8399.1982500676695</v>
      </c>
      <c r="N573" s="16">
        <v>3240.96466741524</v>
      </c>
      <c r="O573" s="16">
        <v>344.83092528077196</v>
      </c>
      <c r="P573" s="16">
        <v>191.84958390198506</v>
      </c>
      <c r="Q573" s="16">
        <v>529.15227841821149</v>
      </c>
      <c r="R573" s="16">
        <v>41287.884274982789</v>
      </c>
      <c r="S573" s="16">
        <f t="shared" si="88"/>
        <v>-9.1366359627962375</v>
      </c>
      <c r="T573" s="16">
        <f t="shared" si="89"/>
        <v>-17.275068211777306</v>
      </c>
      <c r="U573" s="16">
        <f t="shared" si="90"/>
        <v>-7.7117830763293469</v>
      </c>
      <c r="V573" s="16">
        <f t="shared" si="91"/>
        <v>0.48023439708235366</v>
      </c>
      <c r="W573" s="16">
        <f t="shared" si="92"/>
        <v>-0.81596458916265469</v>
      </c>
      <c r="X573" s="16">
        <f t="shared" si="93"/>
        <v>-16.310070266339647</v>
      </c>
      <c r="Y573" s="16">
        <f t="shared" si="94"/>
        <v>-13.67851738090711</v>
      </c>
      <c r="Z573" s="16">
        <f t="shared" si="95"/>
        <v>-10.868066188331863</v>
      </c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</row>
    <row r="574" spans="1:42" x14ac:dyDescent="0.3">
      <c r="A574" s="15">
        <v>44017</v>
      </c>
      <c r="B574" s="16">
        <v>93</v>
      </c>
      <c r="C574" s="16">
        <v>13082.794666666665</v>
      </c>
      <c r="D574" s="16">
        <v>11260.474666666669</v>
      </c>
      <c r="E574" s="16">
        <v>7775.0679999999993</v>
      </c>
      <c r="F574" s="16">
        <v>3290.7220000000007</v>
      </c>
      <c r="G574" s="16">
        <v>333.37533333333329</v>
      </c>
      <c r="H574" s="16">
        <v>165.46266666666668</v>
      </c>
      <c r="I574" s="16">
        <v>466.37333333333328</v>
      </c>
      <c r="J574" s="16">
        <v>36982.19933333333</v>
      </c>
      <c r="K574" s="16">
        <v>14472.171234541083</v>
      </c>
      <c r="L574" s="16">
        <v>13180.665906210103</v>
      </c>
      <c r="M574" s="16">
        <v>8430.0677492765553</v>
      </c>
      <c r="N574" s="16">
        <v>3196.6521785222185</v>
      </c>
      <c r="O574" s="16">
        <v>341.51813074373956</v>
      </c>
      <c r="P574" s="16">
        <v>191.82192762649791</v>
      </c>
      <c r="Q574" s="16">
        <v>527.68845251435266</v>
      </c>
      <c r="R574" s="16">
        <v>41277.181056252339</v>
      </c>
      <c r="S574" s="16">
        <f t="shared" si="88"/>
        <v>-10.619875976609015</v>
      </c>
      <c r="T574" s="16">
        <f t="shared" si="89"/>
        <v>-17.052489316703465</v>
      </c>
      <c r="U574" s="16">
        <f t="shared" si="90"/>
        <v>-8.4243603950030543</v>
      </c>
      <c r="V574" s="16">
        <f t="shared" si="91"/>
        <v>2.8586377542005112</v>
      </c>
      <c r="W574" s="16">
        <f t="shared" si="92"/>
        <v>-2.442531464157399</v>
      </c>
      <c r="X574" s="16">
        <f t="shared" si="93"/>
        <v>-15.930639515760593</v>
      </c>
      <c r="Y574" s="16">
        <f t="shared" si="94"/>
        <v>-13.14721807586613</v>
      </c>
      <c r="Z574" s="16">
        <f t="shared" si="95"/>
        <v>-11.61364602523191</v>
      </c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</row>
    <row r="575" spans="1:42" x14ac:dyDescent="0.3">
      <c r="A575" s="15">
        <v>44017</v>
      </c>
      <c r="B575" s="16">
        <v>94</v>
      </c>
      <c r="C575" s="16">
        <v>13168.852000000003</v>
      </c>
      <c r="D575" s="16">
        <v>11154.483333333335</v>
      </c>
      <c r="E575" s="16">
        <v>7784.0393333333323</v>
      </c>
      <c r="F575" s="16">
        <v>3265.3853333333336</v>
      </c>
      <c r="G575" s="16">
        <v>334.22066666666666</v>
      </c>
      <c r="H575" s="16">
        <v>165.14266666666666</v>
      </c>
      <c r="I575" s="16">
        <v>466.24733333333342</v>
      </c>
      <c r="J575" s="16">
        <v>36885.608000000007</v>
      </c>
      <c r="K575" s="16">
        <v>14336.644008544852</v>
      </c>
      <c r="L575" s="16">
        <v>13116.715465507123</v>
      </c>
      <c r="M575" s="16">
        <v>8424.9147660816707</v>
      </c>
      <c r="N575" s="16">
        <v>3194.9904668284921</v>
      </c>
      <c r="O575" s="16">
        <v>339.10318008305751</v>
      </c>
      <c r="P575" s="16">
        <v>190.89313099791701</v>
      </c>
      <c r="Q575" s="16">
        <v>524.96274757393815</v>
      </c>
      <c r="R575" s="16">
        <v>41203.575991285332</v>
      </c>
      <c r="S575" s="16">
        <f t="shared" si="88"/>
        <v>-8.8678345579770301</v>
      </c>
      <c r="T575" s="16">
        <f t="shared" si="89"/>
        <v>-17.591421077388496</v>
      </c>
      <c r="U575" s="16">
        <f t="shared" si="90"/>
        <v>-8.2331987969785683</v>
      </c>
      <c r="V575" s="16">
        <f t="shared" si="91"/>
        <v>2.1557904908264476</v>
      </c>
      <c r="W575" s="16">
        <f t="shared" si="92"/>
        <v>-1.460865201750196</v>
      </c>
      <c r="X575" s="16">
        <f t="shared" si="93"/>
        <v>-15.592859707919429</v>
      </c>
      <c r="Y575" s="16">
        <f t="shared" si="94"/>
        <v>-12.593190361182701</v>
      </c>
      <c r="Z575" s="16">
        <f t="shared" si="95"/>
        <v>-11.706376078402512</v>
      </c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</row>
    <row r="576" spans="1:42" x14ac:dyDescent="0.3">
      <c r="A576" s="15">
        <v>44017</v>
      </c>
      <c r="B576" s="16">
        <v>95</v>
      </c>
      <c r="C576" s="16">
        <v>13166.221999999998</v>
      </c>
      <c r="D576" s="16">
        <v>11107.571333333333</v>
      </c>
      <c r="E576" s="16">
        <v>7748.08</v>
      </c>
      <c r="F576" s="16">
        <v>3237.4466666666663</v>
      </c>
      <c r="G576" s="16">
        <v>333.5200000000001</v>
      </c>
      <c r="H576" s="16">
        <v>164.29533333333333</v>
      </c>
      <c r="I576" s="16">
        <v>476.83733333333328</v>
      </c>
      <c r="J576" s="16">
        <v>36794.879333333338</v>
      </c>
      <c r="K576" s="16">
        <v>14212.152294865547</v>
      </c>
      <c r="L576" s="16">
        <v>13040.993939608747</v>
      </c>
      <c r="M576" s="16">
        <v>8420.6544161569891</v>
      </c>
      <c r="N576" s="16">
        <v>3229.5366599000595</v>
      </c>
      <c r="O576" s="16">
        <v>340.12567872181648</v>
      </c>
      <c r="P576" s="16">
        <v>191.89601407844077</v>
      </c>
      <c r="Q576" s="16">
        <v>520.76451746651321</v>
      </c>
      <c r="R576" s="16">
        <v>41012.148964458756</v>
      </c>
      <c r="S576" s="16">
        <f t="shared" si="88"/>
        <v>-7.9440426787999607</v>
      </c>
      <c r="T576" s="16">
        <f t="shared" si="89"/>
        <v>-17.406348771070206</v>
      </c>
      <c r="U576" s="16">
        <f t="shared" si="90"/>
        <v>-8.6805300946426627</v>
      </c>
      <c r="V576" s="16">
        <f t="shared" si="91"/>
        <v>0.24432855830644681</v>
      </c>
      <c r="W576" s="16">
        <f t="shared" si="92"/>
        <v>-1.9805944836340812</v>
      </c>
      <c r="X576" s="16">
        <f t="shared" si="93"/>
        <v>-16.799430747743358</v>
      </c>
      <c r="Y576" s="16">
        <f t="shared" si="94"/>
        <v>-9.2121948225208747</v>
      </c>
      <c r="Z576" s="16">
        <f t="shared" si="95"/>
        <v>-11.461566684103502</v>
      </c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</row>
    <row r="577" spans="1:42" x14ac:dyDescent="0.3">
      <c r="A577" s="15">
        <v>44017</v>
      </c>
      <c r="B577" s="16">
        <v>96</v>
      </c>
      <c r="C577" s="16">
        <v>13028.549333333332</v>
      </c>
      <c r="D577" s="16">
        <v>11032.778000000002</v>
      </c>
      <c r="E577" s="16">
        <v>7726.8533333333335</v>
      </c>
      <c r="F577" s="16">
        <v>3250.8539999999998</v>
      </c>
      <c r="G577" s="16">
        <v>327.00399999999996</v>
      </c>
      <c r="H577" s="16">
        <v>165.70600000000002</v>
      </c>
      <c r="I577" s="16">
        <v>478.89600000000002</v>
      </c>
      <c r="J577" s="16">
        <v>36515.521999999997</v>
      </c>
      <c r="K577" s="16">
        <v>14255.529924107344</v>
      </c>
      <c r="L577" s="16">
        <v>12898.783090595458</v>
      </c>
      <c r="M577" s="16">
        <v>8389.3552706053324</v>
      </c>
      <c r="N577" s="16">
        <v>3265.1127250955046</v>
      </c>
      <c r="O577" s="16">
        <v>333.09976654071818</v>
      </c>
      <c r="P577" s="16">
        <v>192.62939637907047</v>
      </c>
      <c r="Q577" s="16">
        <v>522.19720468506455</v>
      </c>
      <c r="R577" s="16">
        <v>40879.079707849378</v>
      </c>
      <c r="S577" s="16">
        <f t="shared" si="88"/>
        <v>-9.4176301549920218</v>
      </c>
      <c r="T577" s="16">
        <f t="shared" si="89"/>
        <v>-16.913284130211405</v>
      </c>
      <c r="U577" s="16">
        <f t="shared" si="90"/>
        <v>-8.5740198330670054</v>
      </c>
      <c r="V577" s="16">
        <f t="shared" si="91"/>
        <v>-0.43861474847854798</v>
      </c>
      <c r="W577" s="16">
        <f t="shared" si="92"/>
        <v>-1.8641259864461037</v>
      </c>
      <c r="X577" s="16">
        <f t="shared" si="93"/>
        <v>-16.247689509776624</v>
      </c>
      <c r="Y577" s="16">
        <f t="shared" si="94"/>
        <v>-9.0418806348485958</v>
      </c>
      <c r="Z577" s="16">
        <f t="shared" si="95"/>
        <v>-11.949870818906493</v>
      </c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</row>
    <row r="578" spans="1:42" x14ac:dyDescent="0.3">
      <c r="A578" s="15">
        <v>44016</v>
      </c>
      <c r="B578" s="16">
        <v>1</v>
      </c>
      <c r="C578" s="16">
        <v>13800.939333333334</v>
      </c>
      <c r="D578" s="16">
        <v>12408.402666666667</v>
      </c>
      <c r="E578" s="16">
        <v>8500.4373333333333</v>
      </c>
      <c r="F578" s="16">
        <v>3533.7219999999998</v>
      </c>
      <c r="G578" s="16">
        <v>312.06799999999998</v>
      </c>
      <c r="H578" s="16">
        <v>198.29133333333331</v>
      </c>
      <c r="I578" s="16">
        <v>512.0953333333332</v>
      </c>
      <c r="J578" s="16">
        <v>39815.191333333336</v>
      </c>
      <c r="K578" s="16">
        <v>14818.492697258027</v>
      </c>
      <c r="L578" s="16">
        <v>13120.62440209142</v>
      </c>
      <c r="M578" s="16">
        <v>7613.1719893509935</v>
      </c>
      <c r="N578" s="16">
        <v>3793.5649040880776</v>
      </c>
      <c r="O578" s="16">
        <v>369.67909738626116</v>
      </c>
      <c r="P578" s="16">
        <v>199.64614062170344</v>
      </c>
      <c r="Q578" s="16">
        <v>534.35935407820818</v>
      </c>
      <c r="R578" s="16">
        <v>41177.914230145027</v>
      </c>
      <c r="S578" s="16">
        <f t="shared" si="88"/>
        <v>-7.3730732332617555</v>
      </c>
      <c r="T578" s="16">
        <f t="shared" si="89"/>
        <v>-5.7398341636513077</v>
      </c>
      <c r="U578" s="16">
        <f t="shared" si="90"/>
        <v>10.437878772460882</v>
      </c>
      <c r="V578" s="16">
        <f t="shared" si="91"/>
        <v>-7.3532355994070233</v>
      </c>
      <c r="W578" s="16">
        <f t="shared" si="92"/>
        <v>-18.46107174918966</v>
      </c>
      <c r="X578" s="16">
        <f t="shared" si="93"/>
        <v>-0.68324079806990656</v>
      </c>
      <c r="Y578" s="16">
        <f t="shared" si="94"/>
        <v>-4.3476320317066595</v>
      </c>
      <c r="Z578" s="16">
        <f t="shared" si="95"/>
        <v>-3.4226204902620094</v>
      </c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</row>
    <row r="579" spans="1:42" x14ac:dyDescent="0.3">
      <c r="A579" s="15">
        <v>44016</v>
      </c>
      <c r="B579" s="16">
        <v>2</v>
      </c>
      <c r="C579" s="16">
        <v>13811.646666666667</v>
      </c>
      <c r="D579" s="16">
        <v>12353.888000000001</v>
      </c>
      <c r="E579" s="16">
        <v>8485.014000000001</v>
      </c>
      <c r="F579" s="16">
        <v>3559.0919999999996</v>
      </c>
      <c r="G579" s="16">
        <v>314.29599999999994</v>
      </c>
      <c r="H579" s="16">
        <v>199.12799999999999</v>
      </c>
      <c r="I579" s="16">
        <v>510.09466666666674</v>
      </c>
      <c r="J579" s="16">
        <v>39847.700000000004</v>
      </c>
      <c r="K579" s="16">
        <v>14700.569389133178</v>
      </c>
      <c r="L579" s="16">
        <v>13225.612153064651</v>
      </c>
      <c r="M579" s="16">
        <v>7581.3046017819224</v>
      </c>
      <c r="N579" s="16">
        <v>3779.5436278008374</v>
      </c>
      <c r="O579" s="16">
        <v>371.19348766176313</v>
      </c>
      <c r="P579" s="16">
        <v>197.37746378030883</v>
      </c>
      <c r="Q579" s="16">
        <v>534.09656912579874</v>
      </c>
      <c r="R579" s="16">
        <v>40987.131299718407</v>
      </c>
      <c r="S579" s="16">
        <f t="shared" ref="S579:S642" si="96">(C579-K579)/C579*100</f>
        <v>-6.436037236688481</v>
      </c>
      <c r="T579" s="16">
        <f t="shared" ref="T579:T642" si="97">(D579-L579)/D579*100</f>
        <v>-7.0562737258476824</v>
      </c>
      <c r="U579" s="16">
        <f t="shared" ref="U579:U642" si="98">(E579-M579)/E579*100</f>
        <v>10.650653000903459</v>
      </c>
      <c r="V579" s="16">
        <f t="shared" ref="V579:V642" si="99">(F579-N579)/F579*100</f>
        <v>-6.1940412835868743</v>
      </c>
      <c r="W579" s="16">
        <f t="shared" ref="W579:W642" si="100">((G579-O579)/G579)*100</f>
        <v>-18.103153607352052</v>
      </c>
      <c r="X579" s="16">
        <f t="shared" ref="X579:X642" si="101">(H579-P579)/H579*100</f>
        <v>0.8791009901626875</v>
      </c>
      <c r="Y579" s="16">
        <f t="shared" ref="Y579:Y642" si="102">(I579-Q579)/I579*100</f>
        <v>-4.7053819668372663</v>
      </c>
      <c r="Z579" s="16">
        <f t="shared" ref="Z579:Z642" si="103">(J579-R579)/J579*100</f>
        <v>-2.8594656648147883</v>
      </c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</row>
    <row r="580" spans="1:42" x14ac:dyDescent="0.3">
      <c r="A580" s="15">
        <v>44016</v>
      </c>
      <c r="B580" s="16">
        <v>3</v>
      </c>
      <c r="C580" s="16">
        <v>13688.955999999998</v>
      </c>
      <c r="D580" s="16">
        <v>12297.705333333333</v>
      </c>
      <c r="E580" s="16">
        <v>8447.6373333333322</v>
      </c>
      <c r="F580" s="16">
        <v>3573.3680000000004</v>
      </c>
      <c r="G580" s="16">
        <v>304.72800000000001</v>
      </c>
      <c r="H580" s="16">
        <v>198.77799999999996</v>
      </c>
      <c r="I580" s="16">
        <v>510.44199999999995</v>
      </c>
      <c r="J580" s="16">
        <v>39551.228666666662</v>
      </c>
      <c r="K580" s="16">
        <v>14669.380466692537</v>
      </c>
      <c r="L580" s="16">
        <v>13132.443762682859</v>
      </c>
      <c r="M580" s="16">
        <v>7534.3865174890452</v>
      </c>
      <c r="N580" s="16">
        <v>3774.3543883176762</v>
      </c>
      <c r="O580" s="16">
        <v>367.7089592131253</v>
      </c>
      <c r="P580" s="16">
        <v>197.75685538163432</v>
      </c>
      <c r="Q580" s="16">
        <v>534.80180352286004</v>
      </c>
      <c r="R580" s="16">
        <v>40823.791414645879</v>
      </c>
      <c r="S580" s="16">
        <f t="shared" si="96"/>
        <v>-7.16215660779784</v>
      </c>
      <c r="T580" s="16">
        <f t="shared" si="97"/>
        <v>-6.7877576078111037</v>
      </c>
      <c r="U580" s="16">
        <f t="shared" si="98"/>
        <v>10.810724700984881</v>
      </c>
      <c r="V580" s="16">
        <f t="shared" si="99"/>
        <v>-5.624564509383748</v>
      </c>
      <c r="W580" s="16">
        <f t="shared" si="100"/>
        <v>-20.667926548635272</v>
      </c>
      <c r="X580" s="16">
        <f t="shared" si="101"/>
        <v>0.51371108390548215</v>
      </c>
      <c r="Y580" s="16">
        <f t="shared" si="102"/>
        <v>-4.7722960733756414</v>
      </c>
      <c r="Z580" s="16">
        <f t="shared" si="103"/>
        <v>-3.2175049698309839</v>
      </c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</row>
    <row r="581" spans="1:42" x14ac:dyDescent="0.3">
      <c r="A581" s="15">
        <v>44016</v>
      </c>
      <c r="B581" s="16">
        <v>4</v>
      </c>
      <c r="C581" s="16">
        <v>13622.987999999999</v>
      </c>
      <c r="D581" s="16">
        <v>12277.560666666666</v>
      </c>
      <c r="E581" s="16">
        <v>8396.4040000000005</v>
      </c>
      <c r="F581" s="16">
        <v>3587.0586666666663</v>
      </c>
      <c r="G581" s="16">
        <v>304.55533333333335</v>
      </c>
      <c r="H581" s="16">
        <v>198.85333333333332</v>
      </c>
      <c r="I581" s="16">
        <v>513.74333333333334</v>
      </c>
      <c r="J581" s="16">
        <v>39463.80733333333</v>
      </c>
      <c r="K581" s="16">
        <v>14635.987882337193</v>
      </c>
      <c r="L581" s="16">
        <v>13023.167045033264</v>
      </c>
      <c r="M581" s="16">
        <v>7491.0476452147095</v>
      </c>
      <c r="N581" s="16">
        <v>3786.8788361908614</v>
      </c>
      <c r="O581" s="16">
        <v>367.81815192768545</v>
      </c>
      <c r="P581" s="16">
        <v>198.20504555669802</v>
      </c>
      <c r="Q581" s="16">
        <v>531.1779650851405</v>
      </c>
      <c r="R581" s="16">
        <v>40562.441176332548</v>
      </c>
      <c r="S581" s="16">
        <f t="shared" si="96"/>
        <v>-7.4359595878466118</v>
      </c>
      <c r="T581" s="16">
        <f t="shared" si="97"/>
        <v>-6.0729195204948505</v>
      </c>
      <c r="U581" s="16">
        <f t="shared" si="98"/>
        <v>10.782667851443199</v>
      </c>
      <c r="V581" s="16">
        <f t="shared" si="99"/>
        <v>-5.5705854877997094</v>
      </c>
      <c r="W581" s="16">
        <f t="shared" si="100"/>
        <v>-20.772192002663587</v>
      </c>
      <c r="X581" s="16">
        <f t="shared" si="101"/>
        <v>0.32601302968786039</v>
      </c>
      <c r="Y581" s="16">
        <f t="shared" si="102"/>
        <v>-3.3936463250404856</v>
      </c>
      <c r="Z581" s="16">
        <f t="shared" si="103"/>
        <v>-2.7839023075486438</v>
      </c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</row>
    <row r="582" spans="1:42" x14ac:dyDescent="0.3">
      <c r="A582" s="15">
        <v>44016</v>
      </c>
      <c r="B582" s="16">
        <v>5</v>
      </c>
      <c r="C582" s="16">
        <v>13557.479333333333</v>
      </c>
      <c r="D582" s="16">
        <v>12169.298000000001</v>
      </c>
      <c r="E582" s="16">
        <v>8291.4146666666693</v>
      </c>
      <c r="F582" s="16">
        <v>3534.2679999999991</v>
      </c>
      <c r="G582" s="16">
        <v>297.10666666666668</v>
      </c>
      <c r="H582" s="16">
        <v>197.16266666666667</v>
      </c>
      <c r="I582" s="16">
        <v>517.02466666666669</v>
      </c>
      <c r="J582" s="16">
        <v>39219.727333333329</v>
      </c>
      <c r="K582" s="16">
        <v>14653.69200598482</v>
      </c>
      <c r="L582" s="16">
        <v>12951.174631617931</v>
      </c>
      <c r="M582" s="16">
        <v>7463.2429532247515</v>
      </c>
      <c r="N582" s="16">
        <v>3806.5519368646196</v>
      </c>
      <c r="O582" s="16">
        <v>369.90150379418776</v>
      </c>
      <c r="P582" s="16">
        <v>198.34938826486888</v>
      </c>
      <c r="Q582" s="16">
        <v>529.31394058592866</v>
      </c>
      <c r="R582" s="16">
        <v>40328.483658017773</v>
      </c>
      <c r="S582" s="16">
        <f t="shared" si="96"/>
        <v>-8.0856672962522218</v>
      </c>
      <c r="T582" s="16">
        <f t="shared" si="97"/>
        <v>-6.4249937146574094</v>
      </c>
      <c r="U582" s="16">
        <f t="shared" si="98"/>
        <v>9.988304128261154</v>
      </c>
      <c r="V582" s="16">
        <f t="shared" si="99"/>
        <v>-7.7041112010922941</v>
      </c>
      <c r="W582" s="16">
        <f t="shared" si="100"/>
        <v>-24.501246621029846</v>
      </c>
      <c r="X582" s="16">
        <f t="shared" si="101"/>
        <v>-0.60189975022428777</v>
      </c>
      <c r="Y582" s="16">
        <f t="shared" si="102"/>
        <v>-2.3769221686254762</v>
      </c>
      <c r="Z582" s="16">
        <f t="shared" si="103"/>
        <v>-2.8270373102316246</v>
      </c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</row>
    <row r="583" spans="1:42" x14ac:dyDescent="0.3">
      <c r="A583" s="15">
        <v>44016</v>
      </c>
      <c r="B583" s="16">
        <v>6</v>
      </c>
      <c r="C583" s="16">
        <v>13380.284666666668</v>
      </c>
      <c r="D583" s="16">
        <v>12066.266666666666</v>
      </c>
      <c r="E583" s="16">
        <v>8274.4526666666661</v>
      </c>
      <c r="F583" s="16">
        <v>3535.9499999999994</v>
      </c>
      <c r="G583" s="16">
        <v>294.44133333333332</v>
      </c>
      <c r="H583" s="16">
        <v>196.51066666666665</v>
      </c>
      <c r="I583" s="16">
        <v>518.70400000000006</v>
      </c>
      <c r="J583" s="16">
        <v>38832.123333333329</v>
      </c>
      <c r="K583" s="16">
        <v>14615.835205733241</v>
      </c>
      <c r="L583" s="16">
        <v>12840.718581902893</v>
      </c>
      <c r="M583" s="16">
        <v>7412.7696488649271</v>
      </c>
      <c r="N583" s="16">
        <v>3769.5070202845072</v>
      </c>
      <c r="O583" s="16">
        <v>366.38892378025611</v>
      </c>
      <c r="P583" s="16">
        <v>197.98638622987298</v>
      </c>
      <c r="Q583" s="16">
        <v>528.62787176560789</v>
      </c>
      <c r="R583" s="16">
        <v>40074.800726349487</v>
      </c>
      <c r="S583" s="16">
        <f t="shared" si="96"/>
        <v>-9.2341125009440965</v>
      </c>
      <c r="T583" s="16">
        <f t="shared" si="97"/>
        <v>-6.4183225568490636</v>
      </c>
      <c r="U583" s="16">
        <f t="shared" si="98"/>
        <v>10.413776626857725</v>
      </c>
      <c r="V583" s="16">
        <f t="shared" si="99"/>
        <v>-6.6052127514390175</v>
      </c>
      <c r="W583" s="16">
        <f t="shared" si="100"/>
        <v>-24.435288902007461</v>
      </c>
      <c r="X583" s="16">
        <f t="shared" si="101"/>
        <v>-0.750961557577702</v>
      </c>
      <c r="Y583" s="16">
        <f t="shared" si="102"/>
        <v>-1.9132051739735625</v>
      </c>
      <c r="Z583" s="16">
        <f t="shared" si="103"/>
        <v>-3.2001273336229055</v>
      </c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</row>
    <row r="584" spans="1:42" x14ac:dyDescent="0.3">
      <c r="A584" s="15">
        <v>44016</v>
      </c>
      <c r="B584" s="16">
        <v>7</v>
      </c>
      <c r="C584" s="16">
        <v>13214.438666666665</v>
      </c>
      <c r="D584" s="16">
        <v>11989.574000000001</v>
      </c>
      <c r="E584" s="16">
        <v>8251.3419999999987</v>
      </c>
      <c r="F584" s="16">
        <v>3558.1206666666676</v>
      </c>
      <c r="G584" s="16">
        <v>294.57800000000003</v>
      </c>
      <c r="H584" s="16">
        <v>195.43199999999999</v>
      </c>
      <c r="I584" s="16">
        <v>521.54866666666669</v>
      </c>
      <c r="J584" s="16">
        <v>38597.488666666672</v>
      </c>
      <c r="K584" s="16">
        <v>14558.118262120101</v>
      </c>
      <c r="L584" s="16">
        <v>12749.093644911902</v>
      </c>
      <c r="M584" s="16">
        <v>7359.3207996919009</v>
      </c>
      <c r="N584" s="16">
        <v>3722.2914080366968</v>
      </c>
      <c r="O584" s="16">
        <v>358.58912289827094</v>
      </c>
      <c r="P584" s="16">
        <v>195.06345992226818</v>
      </c>
      <c r="Q584" s="16">
        <v>530.50752182035751</v>
      </c>
      <c r="R584" s="16">
        <v>39612.967019924836</v>
      </c>
      <c r="S584" s="16">
        <f t="shared" si="96"/>
        <v>-10.168268432338776</v>
      </c>
      <c r="T584" s="16">
        <f t="shared" si="97"/>
        <v>-6.3348342894576666</v>
      </c>
      <c r="U584" s="16">
        <f t="shared" si="98"/>
        <v>10.810619658088321</v>
      </c>
      <c r="V584" s="16">
        <f t="shared" si="99"/>
        <v>-4.6139734075918302</v>
      </c>
      <c r="W584" s="16">
        <f t="shared" si="100"/>
        <v>-21.729770348862068</v>
      </c>
      <c r="X584" s="16">
        <f t="shared" si="101"/>
        <v>0.18857714076088256</v>
      </c>
      <c r="Y584" s="16">
        <f t="shared" si="102"/>
        <v>-1.7177409753434614</v>
      </c>
      <c r="Z584" s="16">
        <f t="shared" si="103"/>
        <v>-2.630944106306961</v>
      </c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</row>
    <row r="585" spans="1:42" x14ac:dyDescent="0.3">
      <c r="A585" s="15">
        <v>44016</v>
      </c>
      <c r="B585" s="16">
        <v>8</v>
      </c>
      <c r="C585" s="16">
        <v>13279.511333333332</v>
      </c>
      <c r="D585" s="16">
        <v>11914.860666666666</v>
      </c>
      <c r="E585" s="16">
        <v>8193.7173333333358</v>
      </c>
      <c r="F585" s="16">
        <v>3520.0239999999999</v>
      </c>
      <c r="G585" s="16">
        <v>292.35066666666665</v>
      </c>
      <c r="H585" s="16">
        <v>195.39533333333333</v>
      </c>
      <c r="I585" s="16">
        <v>522.08066666666673</v>
      </c>
      <c r="J585" s="16">
        <v>38477.51666666667</v>
      </c>
      <c r="K585" s="16">
        <v>14566.783193985126</v>
      </c>
      <c r="L585" s="16">
        <v>12663.823957101469</v>
      </c>
      <c r="M585" s="16">
        <v>7342.5039975982145</v>
      </c>
      <c r="N585" s="16">
        <v>3710.6369627601007</v>
      </c>
      <c r="O585" s="16">
        <v>357.58815717478524</v>
      </c>
      <c r="P585" s="16">
        <v>193.81303554247179</v>
      </c>
      <c r="Q585" s="16">
        <v>529.97517435213479</v>
      </c>
      <c r="R585" s="16">
        <v>39554.440485921463</v>
      </c>
      <c r="S585" s="16">
        <f t="shared" si="96"/>
        <v>-9.6936689034676373</v>
      </c>
      <c r="T585" s="16">
        <f t="shared" si="97"/>
        <v>-6.2859592855342692</v>
      </c>
      <c r="U585" s="16">
        <f t="shared" si="98"/>
        <v>10.388609969155894</v>
      </c>
      <c r="V585" s="16">
        <f t="shared" si="99"/>
        <v>-5.4151040663387748</v>
      </c>
      <c r="W585" s="16">
        <f t="shared" si="100"/>
        <v>-22.314808189748813</v>
      </c>
      <c r="X585" s="16">
        <f t="shared" si="101"/>
        <v>0.80979303029833449</v>
      </c>
      <c r="Y585" s="16">
        <f t="shared" si="102"/>
        <v>-1.5121241197978452</v>
      </c>
      <c r="Z585" s="16">
        <f t="shared" si="103"/>
        <v>-2.7988391989645711</v>
      </c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</row>
    <row r="586" spans="1:42" x14ac:dyDescent="0.3">
      <c r="A586" s="15">
        <v>44016</v>
      </c>
      <c r="B586" s="16">
        <v>9</v>
      </c>
      <c r="C586" s="16">
        <v>13146.511333333332</v>
      </c>
      <c r="D586" s="16">
        <v>11808.461333333335</v>
      </c>
      <c r="E586" s="16">
        <v>8110.2633333333342</v>
      </c>
      <c r="F586" s="16">
        <v>3472.0066666666667</v>
      </c>
      <c r="G586" s="16">
        <v>290.40866666666676</v>
      </c>
      <c r="H586" s="16">
        <v>196.21266666666668</v>
      </c>
      <c r="I586" s="16">
        <v>520.05933333333337</v>
      </c>
      <c r="J586" s="16">
        <v>38134.216</v>
      </c>
      <c r="K586" s="16">
        <v>14516.84029312534</v>
      </c>
      <c r="L586" s="16">
        <v>12590.611005864455</v>
      </c>
      <c r="M586" s="16">
        <v>7301.5320252611464</v>
      </c>
      <c r="N586" s="16">
        <v>3672.2295025247736</v>
      </c>
      <c r="O586" s="16">
        <v>354.17277451676404</v>
      </c>
      <c r="P586" s="16">
        <v>195.39774661758642</v>
      </c>
      <c r="Q586" s="16">
        <v>521.64884167835351</v>
      </c>
      <c r="R586" s="16">
        <v>39190.247181080333</v>
      </c>
      <c r="S586" s="16">
        <f t="shared" si="96"/>
        <v>-10.423517882782352</v>
      </c>
      <c r="T586" s="16">
        <f t="shared" si="97"/>
        <v>-6.6236374956256281</v>
      </c>
      <c r="U586" s="16">
        <f t="shared" si="98"/>
        <v>9.9717022103127899</v>
      </c>
      <c r="V586" s="16">
        <f t="shared" si="99"/>
        <v>-5.7667756741473299</v>
      </c>
      <c r="W586" s="16">
        <f t="shared" si="100"/>
        <v>-21.956682141062338</v>
      </c>
      <c r="X586" s="16">
        <f t="shared" si="101"/>
        <v>0.41532489360876651</v>
      </c>
      <c r="Y586" s="16">
        <f t="shared" si="102"/>
        <v>-0.30563980744891972</v>
      </c>
      <c r="Z586" s="16">
        <f t="shared" si="103"/>
        <v>-2.7692484384111435</v>
      </c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</row>
    <row r="587" spans="1:42" x14ac:dyDescent="0.3">
      <c r="A587" s="15">
        <v>44016</v>
      </c>
      <c r="B587" s="16">
        <v>10</v>
      </c>
      <c r="C587" s="16">
        <v>12955.089333333333</v>
      </c>
      <c r="D587" s="16">
        <v>11743.503333333332</v>
      </c>
      <c r="E587" s="16">
        <v>8088.0519999999988</v>
      </c>
      <c r="F587" s="16">
        <v>3486.6913333333337</v>
      </c>
      <c r="G587" s="16">
        <v>293.84466666666668</v>
      </c>
      <c r="H587" s="16">
        <v>194.834</v>
      </c>
      <c r="I587" s="16">
        <v>518.05200000000002</v>
      </c>
      <c r="J587" s="16">
        <v>37769.283333333326</v>
      </c>
      <c r="K587" s="16">
        <v>14514.645198129245</v>
      </c>
      <c r="L587" s="16">
        <v>12587.891170668421</v>
      </c>
      <c r="M587" s="16">
        <v>7313.9756263800573</v>
      </c>
      <c r="N587" s="16">
        <v>3661.4683234422705</v>
      </c>
      <c r="O587" s="16">
        <v>352.70813673092152</v>
      </c>
      <c r="P587" s="16">
        <v>195.98110469396306</v>
      </c>
      <c r="Q587" s="16">
        <v>524.50440713787088</v>
      </c>
      <c r="R587" s="16">
        <v>39073.338169365888</v>
      </c>
      <c r="S587" s="16">
        <f t="shared" si="96"/>
        <v>-12.038171444971727</v>
      </c>
      <c r="T587" s="16">
        <f t="shared" si="97"/>
        <v>-7.1902550147734656</v>
      </c>
      <c r="U587" s="16">
        <f t="shared" si="98"/>
        <v>9.5706156886719036</v>
      </c>
      <c r="V587" s="16">
        <f t="shared" si="99"/>
        <v>-5.0126889190918771</v>
      </c>
      <c r="W587" s="16">
        <f t="shared" si="100"/>
        <v>-20.032172348742591</v>
      </c>
      <c r="X587" s="16">
        <f t="shared" si="101"/>
        <v>-0.58876001825300417</v>
      </c>
      <c r="Y587" s="16">
        <f t="shared" si="102"/>
        <v>-1.2455134113700679</v>
      </c>
      <c r="Z587" s="16">
        <f t="shared" si="103"/>
        <v>-3.4526862067347404</v>
      </c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</row>
    <row r="588" spans="1:42" x14ac:dyDescent="0.3">
      <c r="A588" s="15">
        <v>44016</v>
      </c>
      <c r="B588" s="16">
        <v>11</v>
      </c>
      <c r="C588" s="16">
        <v>12857.062</v>
      </c>
      <c r="D588" s="16">
        <v>11641.778666666667</v>
      </c>
      <c r="E588" s="16">
        <v>8050.699999999998</v>
      </c>
      <c r="F588" s="16">
        <v>3505.9599999999996</v>
      </c>
      <c r="G588" s="16">
        <v>302.03799999999995</v>
      </c>
      <c r="H588" s="16">
        <v>195.09200000000001</v>
      </c>
      <c r="I588" s="16">
        <v>518.70933333333335</v>
      </c>
      <c r="J588" s="16">
        <v>37545.770666666671</v>
      </c>
      <c r="K588" s="16">
        <v>14355.448051556101</v>
      </c>
      <c r="L588" s="16">
        <v>12497.626477459009</v>
      </c>
      <c r="M588" s="16">
        <v>7277.4739816940137</v>
      </c>
      <c r="N588" s="16">
        <v>3659.5600589389701</v>
      </c>
      <c r="O588" s="16">
        <v>349.41548862826488</v>
      </c>
      <c r="P588" s="16">
        <v>193.60533086094034</v>
      </c>
      <c r="Q588" s="16">
        <v>527.34456965409117</v>
      </c>
      <c r="R588" s="16">
        <v>38912.263579860737</v>
      </c>
      <c r="S588" s="16">
        <f t="shared" si="96"/>
        <v>-11.654187026212528</v>
      </c>
      <c r="T588" s="16">
        <f t="shared" si="97"/>
        <v>-7.3515210630386658</v>
      </c>
      <c r="U588" s="16">
        <f t="shared" si="98"/>
        <v>9.6044569826969646</v>
      </c>
      <c r="V588" s="16">
        <f t="shared" si="99"/>
        <v>-4.3811127034812296</v>
      </c>
      <c r="W588" s="16">
        <f t="shared" si="100"/>
        <v>-15.68593641471104</v>
      </c>
      <c r="X588" s="16">
        <f t="shared" si="101"/>
        <v>0.76203490612617186</v>
      </c>
      <c r="Y588" s="16">
        <f t="shared" si="102"/>
        <v>-1.6647543751075411</v>
      </c>
      <c r="Z588" s="16">
        <f t="shared" si="103"/>
        <v>-3.639538858652982</v>
      </c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</row>
    <row r="589" spans="1:42" x14ac:dyDescent="0.3">
      <c r="A589" s="15">
        <v>44016</v>
      </c>
      <c r="B589" s="16">
        <v>12</v>
      </c>
      <c r="C589" s="16">
        <v>12717.016</v>
      </c>
      <c r="D589" s="16">
        <v>11595.659333333333</v>
      </c>
      <c r="E589" s="16">
        <v>8070.8093333333336</v>
      </c>
      <c r="F589" s="16">
        <v>3480.1959999999995</v>
      </c>
      <c r="G589" s="16">
        <v>300.57666666666671</v>
      </c>
      <c r="H589" s="16">
        <v>193.92533333333338</v>
      </c>
      <c r="I589" s="16">
        <v>515.20799999999997</v>
      </c>
      <c r="J589" s="16">
        <v>37476.424666666659</v>
      </c>
      <c r="K589" s="16">
        <v>14326.595095321585</v>
      </c>
      <c r="L589" s="16">
        <v>12460.717964803891</v>
      </c>
      <c r="M589" s="16">
        <v>7238.404623414569</v>
      </c>
      <c r="N589" s="16">
        <v>3664.2967802092726</v>
      </c>
      <c r="O589" s="16">
        <v>348.51335735501175</v>
      </c>
      <c r="P589" s="16">
        <v>192.98593951076981</v>
      </c>
      <c r="Q589" s="16">
        <v>529.45226731685682</v>
      </c>
      <c r="R589" s="16">
        <v>39142.108191083513</v>
      </c>
      <c r="S589" s="16">
        <f t="shared" si="96"/>
        <v>-12.656892900988609</v>
      </c>
      <c r="T589" s="16">
        <f t="shared" si="97"/>
        <v>-7.4601935655683391</v>
      </c>
      <c r="U589" s="16">
        <f t="shared" si="98"/>
        <v>10.313769976956848</v>
      </c>
      <c r="V589" s="16">
        <f t="shared" si="99"/>
        <v>-5.2899543649056877</v>
      </c>
      <c r="W589" s="16">
        <f t="shared" si="100"/>
        <v>-15.948240833180119</v>
      </c>
      <c r="X589" s="16">
        <f t="shared" si="101"/>
        <v>0.48441005948865545</v>
      </c>
      <c r="Y589" s="16">
        <f t="shared" si="102"/>
        <v>-2.7647605077671251</v>
      </c>
      <c r="Z589" s="16">
        <f t="shared" si="103"/>
        <v>-4.4446169538109475</v>
      </c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</row>
    <row r="590" spans="1:42" x14ac:dyDescent="0.3">
      <c r="A590" s="15">
        <v>44016</v>
      </c>
      <c r="B590" s="16">
        <v>13</v>
      </c>
      <c r="C590" s="16">
        <v>12740.965333333335</v>
      </c>
      <c r="D590" s="16">
        <v>11474.467999999999</v>
      </c>
      <c r="E590" s="16">
        <v>8045.5733333333337</v>
      </c>
      <c r="F590" s="16">
        <v>3483.1153333333341</v>
      </c>
      <c r="G590" s="16">
        <v>300.65466666666663</v>
      </c>
      <c r="H590" s="16">
        <v>192.51933333333332</v>
      </c>
      <c r="I590" s="16">
        <v>518.81200000000001</v>
      </c>
      <c r="J590" s="16">
        <v>37410.259333333335</v>
      </c>
      <c r="K590" s="16">
        <v>14291.77547866321</v>
      </c>
      <c r="L590" s="16">
        <v>12377.541604446893</v>
      </c>
      <c r="M590" s="16">
        <v>7230.109622129904</v>
      </c>
      <c r="N590" s="16">
        <v>3620.4807332386308</v>
      </c>
      <c r="O590" s="16">
        <v>342.23592943146139</v>
      </c>
      <c r="P590" s="16">
        <v>190.92173846773247</v>
      </c>
      <c r="Q590" s="16">
        <v>522.54400894307503</v>
      </c>
      <c r="R590" s="16">
        <v>38845.887314616113</v>
      </c>
      <c r="S590" s="16">
        <f t="shared" si="96"/>
        <v>-12.171841809133522</v>
      </c>
      <c r="T590" s="16">
        <f t="shared" si="97"/>
        <v>-7.8702873583933837</v>
      </c>
      <c r="U590" s="16">
        <f t="shared" si="98"/>
        <v>10.135557497498786</v>
      </c>
      <c r="V590" s="16">
        <f t="shared" si="99"/>
        <v>-3.9437511181646205</v>
      </c>
      <c r="W590" s="16">
        <f t="shared" si="100"/>
        <v>-13.830240263955579</v>
      </c>
      <c r="X590" s="16">
        <f t="shared" si="101"/>
        <v>0.82983606785856345</v>
      </c>
      <c r="Y590" s="16">
        <f t="shared" si="102"/>
        <v>-0.7193374368894736</v>
      </c>
      <c r="Z590" s="16">
        <f t="shared" si="103"/>
        <v>-3.8375248043351649</v>
      </c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</row>
    <row r="591" spans="1:42" x14ac:dyDescent="0.3">
      <c r="A591" s="15">
        <v>44016</v>
      </c>
      <c r="B591" s="16">
        <v>14</v>
      </c>
      <c r="C591" s="16">
        <v>12885.954666666665</v>
      </c>
      <c r="D591" s="16">
        <v>11432.186666666666</v>
      </c>
      <c r="E591" s="16">
        <v>8048.9980000000005</v>
      </c>
      <c r="F591" s="16">
        <v>3471.9013333333332</v>
      </c>
      <c r="G591" s="16">
        <v>298.06600000000003</v>
      </c>
      <c r="H591" s="16">
        <v>192.92133333333331</v>
      </c>
      <c r="I591" s="16">
        <v>519.23266666666666</v>
      </c>
      <c r="J591" s="16">
        <v>37327.175999999999</v>
      </c>
      <c r="K591" s="16">
        <v>14268.110559605238</v>
      </c>
      <c r="L591" s="16">
        <v>12367.850187299267</v>
      </c>
      <c r="M591" s="16">
        <v>7242.2723583499228</v>
      </c>
      <c r="N591" s="16">
        <v>3605.7036703059798</v>
      </c>
      <c r="O591" s="16">
        <v>342.96466263097477</v>
      </c>
      <c r="P591" s="16">
        <v>192.27133767688969</v>
      </c>
      <c r="Q591" s="16">
        <v>520.71123373840078</v>
      </c>
      <c r="R591" s="16">
        <v>38697.187900411343</v>
      </c>
      <c r="S591" s="16">
        <f t="shared" si="96"/>
        <v>-10.726065151493424</v>
      </c>
      <c r="T591" s="16">
        <f t="shared" si="97"/>
        <v>-8.1844667858753262</v>
      </c>
      <c r="U591" s="16">
        <f t="shared" si="98"/>
        <v>10.022684086268598</v>
      </c>
      <c r="V591" s="16">
        <f t="shared" si="99"/>
        <v>-3.8538634634580604</v>
      </c>
      <c r="W591" s="16">
        <f t="shared" si="100"/>
        <v>-15.063329138839968</v>
      </c>
      <c r="X591" s="16">
        <f t="shared" si="101"/>
        <v>0.33692264365628571</v>
      </c>
      <c r="Y591" s="16">
        <f t="shared" si="102"/>
        <v>-0.28476002506277576</v>
      </c>
      <c r="Z591" s="16">
        <f t="shared" si="103"/>
        <v>-3.670280067292913</v>
      </c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</row>
    <row r="592" spans="1:42" x14ac:dyDescent="0.3">
      <c r="A592" s="15">
        <v>44016</v>
      </c>
      <c r="B592" s="16">
        <v>15</v>
      </c>
      <c r="C592" s="16">
        <v>12480.319333333335</v>
      </c>
      <c r="D592" s="16">
        <v>11394.412666666667</v>
      </c>
      <c r="E592" s="16">
        <v>8065.5306666666684</v>
      </c>
      <c r="F592" s="16">
        <v>3438.8846666666668</v>
      </c>
      <c r="G592" s="16">
        <v>300.47933333333339</v>
      </c>
      <c r="H592" s="16">
        <v>192.054</v>
      </c>
      <c r="I592" s="16">
        <v>517.50533333333328</v>
      </c>
      <c r="J592" s="16">
        <v>36919.435999999994</v>
      </c>
      <c r="K592" s="16">
        <v>14206.04342051329</v>
      </c>
      <c r="L592" s="16">
        <v>12335.650831303079</v>
      </c>
      <c r="M592" s="16">
        <v>7202.2727096309873</v>
      </c>
      <c r="N592" s="16">
        <v>3629.2333545779493</v>
      </c>
      <c r="O592" s="16">
        <v>341.89296533832959</v>
      </c>
      <c r="P592" s="16">
        <v>191.0849328850166</v>
      </c>
      <c r="Q592" s="16">
        <v>524.45104139962586</v>
      </c>
      <c r="R592" s="16">
        <v>38451.802304945559</v>
      </c>
      <c r="S592" s="16">
        <f t="shared" si="96"/>
        <v>-13.827563550964333</v>
      </c>
      <c r="T592" s="16">
        <f t="shared" si="97"/>
        <v>-8.2605237511707816</v>
      </c>
      <c r="U592" s="16">
        <f t="shared" si="98"/>
        <v>10.703052194734873</v>
      </c>
      <c r="V592" s="16">
        <f t="shared" si="99"/>
        <v>-5.5351867352907966</v>
      </c>
      <c r="W592" s="16">
        <f t="shared" si="100"/>
        <v>-13.782522593344032</v>
      </c>
      <c r="X592" s="16">
        <f t="shared" si="101"/>
        <v>0.50458054244296036</v>
      </c>
      <c r="Y592" s="16">
        <f t="shared" si="102"/>
        <v>-1.3421519777495208</v>
      </c>
      <c r="Z592" s="16">
        <f t="shared" si="103"/>
        <v>-4.1505680231560547</v>
      </c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</row>
    <row r="593" spans="1:42" x14ac:dyDescent="0.3">
      <c r="A593" s="15">
        <v>44016</v>
      </c>
      <c r="B593" s="16">
        <v>16</v>
      </c>
      <c r="C593" s="16">
        <v>12624.144</v>
      </c>
      <c r="D593" s="16">
        <v>11295.699333333332</v>
      </c>
      <c r="E593" s="16">
        <v>8038.9646666666667</v>
      </c>
      <c r="F593" s="16">
        <v>3432.4186666666665</v>
      </c>
      <c r="G593" s="16">
        <v>299.64</v>
      </c>
      <c r="H593" s="16">
        <v>192.2293333333333</v>
      </c>
      <c r="I593" s="16">
        <v>516.14400000000001</v>
      </c>
      <c r="J593" s="16">
        <v>36964.505999999987</v>
      </c>
      <c r="K593" s="16">
        <v>14169.591185253747</v>
      </c>
      <c r="L593" s="16">
        <v>12251.372995456768</v>
      </c>
      <c r="M593" s="16">
        <v>7180.0829172458216</v>
      </c>
      <c r="N593" s="16">
        <v>3620.222550710524</v>
      </c>
      <c r="O593" s="16">
        <v>342.10332245852453</v>
      </c>
      <c r="P593" s="16">
        <v>191.00552161105412</v>
      </c>
      <c r="Q593" s="16">
        <v>527.23919376491392</v>
      </c>
      <c r="R593" s="16">
        <v>38552.264710184128</v>
      </c>
      <c r="S593" s="16">
        <f t="shared" si="96"/>
        <v>-12.241995855352618</v>
      </c>
      <c r="T593" s="16">
        <f t="shared" si="97"/>
        <v>-8.4605090302223811</v>
      </c>
      <c r="U593" s="16">
        <f t="shared" si="98"/>
        <v>10.6839846302867</v>
      </c>
      <c r="V593" s="16">
        <f t="shared" si="99"/>
        <v>-5.4714736831984441</v>
      </c>
      <c r="W593" s="16">
        <f t="shared" si="100"/>
        <v>-14.171446555374631</v>
      </c>
      <c r="X593" s="16">
        <f t="shared" si="101"/>
        <v>0.63664150577739442</v>
      </c>
      <c r="Y593" s="16">
        <f t="shared" si="102"/>
        <v>-2.1496314526399445</v>
      </c>
      <c r="Z593" s="16">
        <f t="shared" si="103"/>
        <v>-4.2953602847665335</v>
      </c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</row>
    <row r="594" spans="1:42" x14ac:dyDescent="0.3">
      <c r="A594" s="15">
        <v>44016</v>
      </c>
      <c r="B594" s="16">
        <v>17</v>
      </c>
      <c r="C594" s="16">
        <v>12802.828000000001</v>
      </c>
      <c r="D594" s="16">
        <v>11250.21533333333</v>
      </c>
      <c r="E594" s="16">
        <v>7985.0460000000003</v>
      </c>
      <c r="F594" s="16">
        <v>3408.7546666666667</v>
      </c>
      <c r="G594" s="16">
        <v>297.7406666666667</v>
      </c>
      <c r="H594" s="16">
        <v>190.32666666666668</v>
      </c>
      <c r="I594" s="16">
        <v>519.18733333333341</v>
      </c>
      <c r="J594" s="16">
        <v>36953.577999999994</v>
      </c>
      <c r="K594" s="16">
        <v>14213.809738428425</v>
      </c>
      <c r="L594" s="16">
        <v>12049.356819356335</v>
      </c>
      <c r="M594" s="16">
        <v>7091.7628220045808</v>
      </c>
      <c r="N594" s="16">
        <v>3584.8328684053326</v>
      </c>
      <c r="O594" s="16">
        <v>327.78059298000602</v>
      </c>
      <c r="P594" s="16">
        <v>188.64927041650938</v>
      </c>
      <c r="Q594" s="16">
        <v>523.10593081410502</v>
      </c>
      <c r="R594" s="16">
        <v>38205.169714451979</v>
      </c>
      <c r="S594" s="16">
        <f t="shared" si="96"/>
        <v>-11.020859910235639</v>
      </c>
      <c r="T594" s="16">
        <f t="shared" si="97"/>
        <v>-7.1033439124958271</v>
      </c>
      <c r="U594" s="16">
        <f t="shared" si="98"/>
        <v>11.186950932974204</v>
      </c>
      <c r="V594" s="16">
        <f t="shared" si="99"/>
        <v>-5.165470060385668</v>
      </c>
      <c r="W594" s="16">
        <f t="shared" si="100"/>
        <v>-10.08929235285494</v>
      </c>
      <c r="X594" s="16">
        <f t="shared" si="101"/>
        <v>0.88132487135659776</v>
      </c>
      <c r="Y594" s="16">
        <f t="shared" si="102"/>
        <v>-0.75475598674818889</v>
      </c>
      <c r="Z594" s="16">
        <f t="shared" si="103"/>
        <v>-3.3869297161210876</v>
      </c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</row>
    <row r="595" spans="1:42" x14ac:dyDescent="0.3">
      <c r="A595" s="15">
        <v>44016</v>
      </c>
      <c r="B595" s="16">
        <v>18</v>
      </c>
      <c r="C595" s="16">
        <v>12831.552666666666</v>
      </c>
      <c r="D595" s="16">
        <v>11207.634</v>
      </c>
      <c r="E595" s="16">
        <v>7914.1826666666666</v>
      </c>
      <c r="F595" s="16">
        <v>3377.5919999999992</v>
      </c>
      <c r="G595" s="16">
        <v>296.63</v>
      </c>
      <c r="H595" s="16">
        <v>184.62666666666667</v>
      </c>
      <c r="I595" s="16">
        <v>516.33400000000006</v>
      </c>
      <c r="J595" s="16">
        <v>36895.033333333333</v>
      </c>
      <c r="K595" s="16">
        <v>14465.693984698963</v>
      </c>
      <c r="L595" s="16">
        <v>12010.167588471782</v>
      </c>
      <c r="M595" s="16">
        <v>7059.6445122033083</v>
      </c>
      <c r="N595" s="16">
        <v>3609.290054895715</v>
      </c>
      <c r="O595" s="16">
        <v>326.46416981853741</v>
      </c>
      <c r="P595" s="16">
        <v>190.21122258581275</v>
      </c>
      <c r="Q595" s="16">
        <v>518.1900752240997</v>
      </c>
      <c r="R595" s="16">
        <v>38365.996469479083</v>
      </c>
      <c r="S595" s="16">
        <f t="shared" si="96"/>
        <v>-12.735335781128093</v>
      </c>
      <c r="T595" s="16">
        <f t="shared" si="97"/>
        <v>-7.1605977539218575</v>
      </c>
      <c r="U595" s="16">
        <f t="shared" si="98"/>
        <v>10.797554093141457</v>
      </c>
      <c r="V595" s="16">
        <f t="shared" si="99"/>
        <v>-6.8598591806149427</v>
      </c>
      <c r="W595" s="16">
        <f t="shared" si="100"/>
        <v>-10.057704823698687</v>
      </c>
      <c r="X595" s="16">
        <f t="shared" si="101"/>
        <v>-3.0247829416910252</v>
      </c>
      <c r="Y595" s="16">
        <f t="shared" si="102"/>
        <v>-0.35947181942301698</v>
      </c>
      <c r="Z595" s="16">
        <f t="shared" si="103"/>
        <v>-3.9868865894661987</v>
      </c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</row>
    <row r="596" spans="1:42" x14ac:dyDescent="0.3">
      <c r="A596" s="15">
        <v>44016</v>
      </c>
      <c r="B596" s="16">
        <v>19</v>
      </c>
      <c r="C596" s="16">
        <v>13048.475333333334</v>
      </c>
      <c r="D596" s="16">
        <v>11122.046</v>
      </c>
      <c r="E596" s="16">
        <v>7901.3353333333343</v>
      </c>
      <c r="F596" s="16">
        <v>3366.2146666666672</v>
      </c>
      <c r="G596" s="16">
        <v>293.31933333333325</v>
      </c>
      <c r="H596" s="16">
        <v>185.21799999999999</v>
      </c>
      <c r="I596" s="16">
        <v>514.65600000000006</v>
      </c>
      <c r="J596" s="16">
        <v>36998.02133333333</v>
      </c>
      <c r="K596" s="16">
        <v>14584.364912921446</v>
      </c>
      <c r="L596" s="16">
        <v>12021.601452613242</v>
      </c>
      <c r="M596" s="16">
        <v>7028.7159509308203</v>
      </c>
      <c r="N596" s="16">
        <v>3614.0067882597218</v>
      </c>
      <c r="O596" s="16">
        <v>332.29767182982766</v>
      </c>
      <c r="P596" s="16">
        <v>190.53401491598061</v>
      </c>
      <c r="Q596" s="16">
        <v>520.37455910299423</v>
      </c>
      <c r="R596" s="16">
        <v>38288.045379630312</v>
      </c>
      <c r="S596" s="16">
        <f t="shared" si="96"/>
        <v>-11.770644005162538</v>
      </c>
      <c r="T596" s="16">
        <f t="shared" si="97"/>
        <v>-8.08803931051213</v>
      </c>
      <c r="U596" s="16">
        <f t="shared" si="98"/>
        <v>11.043948213679753</v>
      </c>
      <c r="V596" s="16">
        <f t="shared" si="99"/>
        <v>-7.3611503166084846</v>
      </c>
      <c r="W596" s="16">
        <f t="shared" si="100"/>
        <v>-13.288704175595118</v>
      </c>
      <c r="X596" s="16">
        <f t="shared" si="101"/>
        <v>-2.8701394659161727</v>
      </c>
      <c r="Y596" s="16">
        <f t="shared" si="102"/>
        <v>-1.1111420255460274</v>
      </c>
      <c r="Z596" s="16">
        <f t="shared" si="103"/>
        <v>-3.4867379384279009</v>
      </c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</row>
    <row r="597" spans="1:42" x14ac:dyDescent="0.3">
      <c r="A597" s="15">
        <v>44016</v>
      </c>
      <c r="B597" s="16">
        <v>20</v>
      </c>
      <c r="C597" s="16">
        <v>13097.635333333335</v>
      </c>
      <c r="D597" s="16">
        <v>11170.313333333334</v>
      </c>
      <c r="E597" s="16">
        <v>7889.1726666666655</v>
      </c>
      <c r="F597" s="16">
        <v>3388.2673333333328</v>
      </c>
      <c r="G597" s="16">
        <v>294.19733333333329</v>
      </c>
      <c r="H597" s="16">
        <v>186.79733333333331</v>
      </c>
      <c r="I597" s="16">
        <v>509.14200000000005</v>
      </c>
      <c r="J597" s="16">
        <v>37172.153333333328</v>
      </c>
      <c r="K597" s="16">
        <v>14645.999200398088</v>
      </c>
      <c r="L597" s="16">
        <v>11999.049974434623</v>
      </c>
      <c r="M597" s="16">
        <v>7029.5251846622023</v>
      </c>
      <c r="N597" s="16">
        <v>3585.4462869104436</v>
      </c>
      <c r="O597" s="16">
        <v>331.8052165256712</v>
      </c>
      <c r="P597" s="16">
        <v>190.51400289722577</v>
      </c>
      <c r="Q597" s="16">
        <v>519.61581811137933</v>
      </c>
      <c r="R597" s="16">
        <v>38205.596826396395</v>
      </c>
      <c r="S597" s="16">
        <f t="shared" si="96"/>
        <v>-11.821705427423099</v>
      </c>
      <c r="T597" s="16">
        <f t="shared" si="97"/>
        <v>-7.4190993248887365</v>
      </c>
      <c r="U597" s="16">
        <f t="shared" si="98"/>
        <v>10.896547943951663</v>
      </c>
      <c r="V597" s="16">
        <f t="shared" si="99"/>
        <v>-5.8194626981551894</v>
      </c>
      <c r="W597" s="16">
        <f t="shared" si="100"/>
        <v>-12.783216885833291</v>
      </c>
      <c r="X597" s="16">
        <f t="shared" si="101"/>
        <v>-1.9896802045135116</v>
      </c>
      <c r="Y597" s="16">
        <f t="shared" si="102"/>
        <v>-2.0571506792563317</v>
      </c>
      <c r="Z597" s="16">
        <f t="shared" si="103"/>
        <v>-2.780155036475513</v>
      </c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</row>
    <row r="598" spans="1:42" x14ac:dyDescent="0.3">
      <c r="A598" s="15">
        <v>44016</v>
      </c>
      <c r="B598" s="16">
        <v>21</v>
      </c>
      <c r="C598" s="16">
        <v>13385.527999999998</v>
      </c>
      <c r="D598" s="16">
        <v>11218.154000000002</v>
      </c>
      <c r="E598" s="16">
        <v>7946.4066666666668</v>
      </c>
      <c r="F598" s="16">
        <v>3382.172</v>
      </c>
      <c r="G598" s="16">
        <v>291.09399999999999</v>
      </c>
      <c r="H598" s="16">
        <v>186.07666666666671</v>
      </c>
      <c r="I598" s="16">
        <v>513.61199999999997</v>
      </c>
      <c r="J598" s="16">
        <v>37384.095333333331</v>
      </c>
      <c r="K598" s="16">
        <v>14854.782479411455</v>
      </c>
      <c r="L598" s="16">
        <v>11983.970537612726</v>
      </c>
      <c r="M598" s="16">
        <v>7017.455904171874</v>
      </c>
      <c r="N598" s="16">
        <v>3604.8423272088221</v>
      </c>
      <c r="O598" s="16">
        <v>331.56622989549783</v>
      </c>
      <c r="P598" s="16">
        <v>191.29151496849877</v>
      </c>
      <c r="Q598" s="16">
        <v>520.27361530252028</v>
      </c>
      <c r="R598" s="16">
        <v>38485.474448027038</v>
      </c>
      <c r="S598" s="16">
        <f t="shared" si="96"/>
        <v>-10.976440222690181</v>
      </c>
      <c r="T598" s="16">
        <f t="shared" si="97"/>
        <v>-6.8265824984460304</v>
      </c>
      <c r="U598" s="16">
        <f t="shared" si="98"/>
        <v>11.690199123479621</v>
      </c>
      <c r="V598" s="16">
        <f t="shared" si="99"/>
        <v>-6.5836488271093865</v>
      </c>
      <c r="W598" s="16">
        <f t="shared" si="100"/>
        <v>-13.903491619716599</v>
      </c>
      <c r="X598" s="16">
        <f t="shared" si="101"/>
        <v>-2.8025267193623034</v>
      </c>
      <c r="Y598" s="16">
        <f t="shared" si="102"/>
        <v>-1.2970131738589281</v>
      </c>
      <c r="Z598" s="16">
        <f t="shared" si="103"/>
        <v>-2.9461168041471062</v>
      </c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</row>
    <row r="599" spans="1:42" x14ac:dyDescent="0.3">
      <c r="A599" s="15">
        <v>44016</v>
      </c>
      <c r="B599" s="16">
        <v>22</v>
      </c>
      <c r="C599" s="16">
        <v>13598.042666666666</v>
      </c>
      <c r="D599" s="16">
        <v>11301.145333333332</v>
      </c>
      <c r="E599" s="16">
        <v>7980.1386666666667</v>
      </c>
      <c r="F599" s="16">
        <v>3397.1873333333333</v>
      </c>
      <c r="G599" s="16">
        <v>294.29266666666666</v>
      </c>
      <c r="H599" s="16">
        <v>186.00333333333336</v>
      </c>
      <c r="I599" s="16">
        <v>512.97733333333338</v>
      </c>
      <c r="J599" s="16">
        <v>37905.897333333342</v>
      </c>
      <c r="K599" s="16">
        <v>14991.954978558088</v>
      </c>
      <c r="L599" s="16">
        <v>12085.214692526864</v>
      </c>
      <c r="M599" s="16">
        <v>6989.0419151108772</v>
      </c>
      <c r="N599" s="16">
        <v>3627.2895165929854</v>
      </c>
      <c r="O599" s="16">
        <v>330.71744242974029</v>
      </c>
      <c r="P599" s="16">
        <v>190.08064917411627</v>
      </c>
      <c r="Q599" s="16">
        <v>516.33955193872077</v>
      </c>
      <c r="R599" s="16">
        <v>38989.375108060842</v>
      </c>
      <c r="S599" s="16">
        <f t="shared" si="96"/>
        <v>-10.250830550108251</v>
      </c>
      <c r="T599" s="16">
        <f t="shared" si="97"/>
        <v>-6.9379636848035027</v>
      </c>
      <c r="U599" s="16">
        <f t="shared" si="98"/>
        <v>12.419542979818598</v>
      </c>
      <c r="V599" s="16">
        <f t="shared" si="99"/>
        <v>-6.7733145299901638</v>
      </c>
      <c r="W599" s="16">
        <f t="shared" si="100"/>
        <v>-12.377058584450046</v>
      </c>
      <c r="X599" s="16">
        <f t="shared" si="101"/>
        <v>-2.1920660064064701</v>
      </c>
      <c r="Y599" s="16">
        <f t="shared" si="102"/>
        <v>-0.6554321968847352</v>
      </c>
      <c r="Z599" s="16">
        <f t="shared" si="103"/>
        <v>-2.8583356441867465</v>
      </c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</row>
    <row r="600" spans="1:42" x14ac:dyDescent="0.3">
      <c r="A600" s="15">
        <v>44016</v>
      </c>
      <c r="B600" s="16">
        <v>23</v>
      </c>
      <c r="C600" s="16">
        <v>13689.444666666666</v>
      </c>
      <c r="D600" s="16">
        <v>11399.732666666665</v>
      </c>
      <c r="E600" s="16">
        <v>8023.916666666667</v>
      </c>
      <c r="F600" s="16">
        <v>3423.7946666666667</v>
      </c>
      <c r="G600" s="16">
        <v>292.55799999999999</v>
      </c>
      <c r="H600" s="16">
        <v>186.60533333333331</v>
      </c>
      <c r="I600" s="16">
        <v>513.48799999999994</v>
      </c>
      <c r="J600" s="16">
        <v>38099.021999999997</v>
      </c>
      <c r="K600" s="16">
        <v>15217.90331410358</v>
      </c>
      <c r="L600" s="16">
        <v>12244.557407966284</v>
      </c>
      <c r="M600" s="16">
        <v>7004.3878214846945</v>
      </c>
      <c r="N600" s="16">
        <v>3649.8769427029638</v>
      </c>
      <c r="O600" s="16">
        <v>338.95938957148485</v>
      </c>
      <c r="P600" s="16">
        <v>191.54998431662835</v>
      </c>
      <c r="Q600" s="16">
        <v>519.84042111709311</v>
      </c>
      <c r="R600" s="16">
        <v>39505.519135605166</v>
      </c>
      <c r="S600" s="16">
        <f t="shared" si="96"/>
        <v>-11.165234855425936</v>
      </c>
      <c r="T600" s="16">
        <f t="shared" si="97"/>
        <v>-7.4109171329072003</v>
      </c>
      <c r="U600" s="16">
        <f t="shared" si="98"/>
        <v>12.706124546598884</v>
      </c>
      <c r="V600" s="16">
        <f t="shared" si="99"/>
        <v>-6.6032662016033221</v>
      </c>
      <c r="W600" s="16">
        <f t="shared" si="100"/>
        <v>-15.860577926935807</v>
      </c>
      <c r="X600" s="16">
        <f t="shared" si="101"/>
        <v>-2.6497908151759053</v>
      </c>
      <c r="Y600" s="16">
        <f t="shared" si="102"/>
        <v>-1.2371118929932488</v>
      </c>
      <c r="Z600" s="16">
        <f t="shared" si="103"/>
        <v>-3.6916882947944658</v>
      </c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</row>
    <row r="601" spans="1:42" x14ac:dyDescent="0.3">
      <c r="A601" s="15">
        <v>44016</v>
      </c>
      <c r="B601" s="16">
        <v>24</v>
      </c>
      <c r="C601" s="16">
        <v>14076.264000000003</v>
      </c>
      <c r="D601" s="16">
        <v>11380.032000000003</v>
      </c>
      <c r="E601" s="16">
        <v>8064.7040000000006</v>
      </c>
      <c r="F601" s="16">
        <v>3409.8566666666666</v>
      </c>
      <c r="G601" s="16">
        <v>292.30333333333328</v>
      </c>
      <c r="H601" s="16">
        <v>186.15466666666671</v>
      </c>
      <c r="I601" s="16">
        <v>513.44466666666676</v>
      </c>
      <c r="J601" s="16">
        <v>38426.919333333339</v>
      </c>
      <c r="K601" s="16">
        <v>15536.184647435504</v>
      </c>
      <c r="L601" s="16">
        <v>12282.821219293992</v>
      </c>
      <c r="M601" s="16">
        <v>7060.2555661396791</v>
      </c>
      <c r="N601" s="16">
        <v>3636.8001046524687</v>
      </c>
      <c r="O601" s="16">
        <v>340.61069415334435</v>
      </c>
      <c r="P601" s="16">
        <v>192.34997164590774</v>
      </c>
      <c r="Q601" s="16">
        <v>521.81464423731029</v>
      </c>
      <c r="R601" s="16">
        <v>39605.197104682877</v>
      </c>
      <c r="S601" s="16">
        <f t="shared" si="96"/>
        <v>-10.371506583248944</v>
      </c>
      <c r="T601" s="16">
        <f t="shared" si="97"/>
        <v>-7.9330991274364493</v>
      </c>
      <c r="U601" s="16">
        <f t="shared" si="98"/>
        <v>12.45487043120642</v>
      </c>
      <c r="V601" s="16">
        <f t="shared" si="99"/>
        <v>-6.6555125382338289</v>
      </c>
      <c r="W601" s="16">
        <f t="shared" si="100"/>
        <v>-16.526448832837261</v>
      </c>
      <c r="X601" s="16">
        <f t="shared" si="101"/>
        <v>-3.3280417247527296</v>
      </c>
      <c r="Y601" s="16">
        <f t="shared" si="102"/>
        <v>-1.6301615566448953</v>
      </c>
      <c r="Z601" s="16">
        <f t="shared" si="103"/>
        <v>-3.066282157902374</v>
      </c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</row>
    <row r="602" spans="1:42" x14ac:dyDescent="0.3">
      <c r="A602" s="15">
        <v>44016</v>
      </c>
      <c r="B602" s="16">
        <v>25</v>
      </c>
      <c r="C602" s="16">
        <v>14193.991333333335</v>
      </c>
      <c r="D602" s="16">
        <v>11358.216666666665</v>
      </c>
      <c r="E602" s="16">
        <v>8065.0793333333322</v>
      </c>
      <c r="F602" s="16">
        <v>3409.2840000000001</v>
      </c>
      <c r="G602" s="16">
        <v>290.18400000000003</v>
      </c>
      <c r="H602" s="16">
        <v>185.11400000000003</v>
      </c>
      <c r="I602" s="16">
        <v>511.83466666666664</v>
      </c>
      <c r="J602" s="16">
        <v>38534.413999999997</v>
      </c>
      <c r="K602" s="16">
        <v>15685.256726481211</v>
      </c>
      <c r="L602" s="16">
        <v>12197.748856687685</v>
      </c>
      <c r="M602" s="16">
        <v>7090.7057031454051</v>
      </c>
      <c r="N602" s="16">
        <v>3600.5406675214344</v>
      </c>
      <c r="O602" s="16">
        <v>341.03281830610206</v>
      </c>
      <c r="P602" s="16">
        <v>192.46850346211176</v>
      </c>
      <c r="Q602" s="16">
        <v>523.0569473507644</v>
      </c>
      <c r="R602" s="16">
        <v>39636.057983758263</v>
      </c>
      <c r="S602" s="16">
        <f t="shared" si="96"/>
        <v>-10.50631466602189</v>
      </c>
      <c r="T602" s="16">
        <f t="shared" si="97"/>
        <v>-7.3914084812699787</v>
      </c>
      <c r="U602" s="16">
        <f t="shared" si="98"/>
        <v>12.081389282319858</v>
      </c>
      <c r="V602" s="16">
        <f t="shared" si="99"/>
        <v>-5.6098778371480442</v>
      </c>
      <c r="W602" s="16">
        <f t="shared" si="100"/>
        <v>-17.522957263702349</v>
      </c>
      <c r="X602" s="16">
        <f t="shared" si="101"/>
        <v>-3.9729590750087627</v>
      </c>
      <c r="Y602" s="16">
        <f t="shared" si="102"/>
        <v>-2.1925597101859262</v>
      </c>
      <c r="Z602" s="16">
        <f t="shared" si="103"/>
        <v>-2.8588574975040899</v>
      </c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  <c r="AP602" s="16"/>
    </row>
    <row r="603" spans="1:42" x14ac:dyDescent="0.3">
      <c r="A603" s="15">
        <v>44016</v>
      </c>
      <c r="B603" s="16">
        <v>26</v>
      </c>
      <c r="C603" s="16">
        <v>14328.312</v>
      </c>
      <c r="D603" s="16">
        <v>11425.448666666665</v>
      </c>
      <c r="E603" s="16">
        <v>8142.4006666666673</v>
      </c>
      <c r="F603" s="16">
        <v>3395.0280000000002</v>
      </c>
      <c r="G603" s="16">
        <v>287.98133333333334</v>
      </c>
      <c r="H603" s="16">
        <v>184.29000000000002</v>
      </c>
      <c r="I603" s="16">
        <v>511.87733333333324</v>
      </c>
      <c r="J603" s="16">
        <v>38832.345333333338</v>
      </c>
      <c r="K603" s="16">
        <v>15973.849006336974</v>
      </c>
      <c r="L603" s="16">
        <v>12410.626141809695</v>
      </c>
      <c r="M603" s="16">
        <v>7124.0803930628681</v>
      </c>
      <c r="N603" s="16">
        <v>3674.5820738871071</v>
      </c>
      <c r="O603" s="16">
        <v>360.02128842299396</v>
      </c>
      <c r="P603" s="16">
        <v>193.1427818591479</v>
      </c>
      <c r="Q603" s="16">
        <v>520.37678734944905</v>
      </c>
      <c r="R603" s="16">
        <v>40131.00598482824</v>
      </c>
      <c r="S603" s="16">
        <f t="shared" si="96"/>
        <v>-11.484514060951309</v>
      </c>
      <c r="T603" s="16">
        <f t="shared" si="97"/>
        <v>-8.6226589772115396</v>
      </c>
      <c r="U603" s="16">
        <f t="shared" si="98"/>
        <v>12.506388659705673</v>
      </c>
      <c r="V603" s="16">
        <f t="shared" si="99"/>
        <v>-8.2342199795438145</v>
      </c>
      <c r="W603" s="16">
        <f t="shared" si="100"/>
        <v>-25.015494669675565</v>
      </c>
      <c r="X603" s="16">
        <f t="shared" si="101"/>
        <v>-4.8037234028693261</v>
      </c>
      <c r="Y603" s="16">
        <f t="shared" si="102"/>
        <v>-1.6604474280522561</v>
      </c>
      <c r="Z603" s="16">
        <f t="shared" si="103"/>
        <v>-3.3442756041318549</v>
      </c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</row>
    <row r="604" spans="1:42" x14ac:dyDescent="0.3">
      <c r="A604" s="15">
        <v>44016</v>
      </c>
      <c r="B604" s="16">
        <v>27</v>
      </c>
      <c r="C604" s="16">
        <v>14465.087333333331</v>
      </c>
      <c r="D604" s="16">
        <v>11500.560666666666</v>
      </c>
      <c r="E604" s="16">
        <v>8159.9053333333331</v>
      </c>
      <c r="F604" s="16">
        <v>3368.3866666666663</v>
      </c>
      <c r="G604" s="16">
        <v>289.71666666666658</v>
      </c>
      <c r="H604" s="16">
        <v>183.32599999999999</v>
      </c>
      <c r="I604" s="16">
        <v>508.88400000000007</v>
      </c>
      <c r="J604" s="16">
        <v>39107.624666666678</v>
      </c>
      <c r="K604" s="16">
        <v>16199.096085044415</v>
      </c>
      <c r="L604" s="16">
        <v>12507.098960931253</v>
      </c>
      <c r="M604" s="16">
        <v>7180.7408002917073</v>
      </c>
      <c r="N604" s="16">
        <v>3633.382063749144</v>
      </c>
      <c r="O604" s="16">
        <v>362.33627901900911</v>
      </c>
      <c r="P604" s="16">
        <v>194.33405460273613</v>
      </c>
      <c r="Q604" s="16">
        <v>517.42587553863291</v>
      </c>
      <c r="R604" s="16">
        <v>40480.095120995829</v>
      </c>
      <c r="S604" s="16">
        <f t="shared" si="96"/>
        <v>-11.987544297193674</v>
      </c>
      <c r="T604" s="16">
        <f t="shared" si="97"/>
        <v>-8.7520802110278559</v>
      </c>
      <c r="U604" s="16">
        <f t="shared" si="98"/>
        <v>11.999704568161157</v>
      </c>
      <c r="V604" s="16">
        <f t="shared" si="99"/>
        <v>-7.8671311611833268</v>
      </c>
      <c r="W604" s="16">
        <f t="shared" si="100"/>
        <v>-25.065735150092351</v>
      </c>
      <c r="X604" s="16">
        <f t="shared" si="101"/>
        <v>-6.0046336050184577</v>
      </c>
      <c r="Y604" s="16">
        <f t="shared" si="102"/>
        <v>-1.678550620304988</v>
      </c>
      <c r="Z604" s="16">
        <f t="shared" si="103"/>
        <v>-3.5094702529938488</v>
      </c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</row>
    <row r="605" spans="1:42" x14ac:dyDescent="0.3">
      <c r="A605" s="15">
        <v>44016</v>
      </c>
      <c r="B605" s="16">
        <v>28</v>
      </c>
      <c r="C605" s="16">
        <v>14598.056</v>
      </c>
      <c r="D605" s="16">
        <v>11501.998</v>
      </c>
      <c r="E605" s="16">
        <v>8216.0260000000017</v>
      </c>
      <c r="F605" s="16">
        <v>3348.8606666666674</v>
      </c>
      <c r="G605" s="16">
        <v>288.55399999999997</v>
      </c>
      <c r="H605" s="16">
        <v>184.03000000000003</v>
      </c>
      <c r="I605" s="16">
        <v>505.68799999999993</v>
      </c>
      <c r="J605" s="16">
        <v>39309.42333333334</v>
      </c>
      <c r="K605" s="16">
        <v>16242.413422313301</v>
      </c>
      <c r="L605" s="16">
        <v>12519.601805657046</v>
      </c>
      <c r="M605" s="16">
        <v>7240.0666449084747</v>
      </c>
      <c r="N605" s="16">
        <v>3606.8213715027437</v>
      </c>
      <c r="O605" s="16">
        <v>371.29105459031183</v>
      </c>
      <c r="P605" s="16">
        <v>192.86508704155011</v>
      </c>
      <c r="Q605" s="16">
        <v>518.11919899164332</v>
      </c>
      <c r="R605" s="16">
        <v>40443.415056934122</v>
      </c>
      <c r="S605" s="16">
        <f t="shared" si="96"/>
        <v>-11.264221909501511</v>
      </c>
      <c r="T605" s="16">
        <f t="shared" si="97"/>
        <v>-8.8471916414613094</v>
      </c>
      <c r="U605" s="16">
        <f t="shared" si="98"/>
        <v>11.878727685276639</v>
      </c>
      <c r="V605" s="16">
        <f t="shared" si="99"/>
        <v>-7.702939313173661</v>
      </c>
      <c r="W605" s="16">
        <f t="shared" si="100"/>
        <v>-28.672988276132671</v>
      </c>
      <c r="X605" s="16">
        <f t="shared" si="101"/>
        <v>-4.8008949853556926</v>
      </c>
      <c r="Y605" s="16">
        <f t="shared" si="102"/>
        <v>-2.4582744679809263</v>
      </c>
      <c r="Z605" s="16">
        <f t="shared" si="103"/>
        <v>-2.8847834118166462</v>
      </c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</row>
    <row r="606" spans="1:42" x14ac:dyDescent="0.3">
      <c r="A606" s="15">
        <v>44016</v>
      </c>
      <c r="B606" s="16">
        <v>29</v>
      </c>
      <c r="C606" s="16">
        <v>14617.374</v>
      </c>
      <c r="D606" s="16">
        <v>11544.056</v>
      </c>
      <c r="E606" s="16">
        <v>8204.144666666667</v>
      </c>
      <c r="F606" s="16">
        <v>3352.7353333333331</v>
      </c>
      <c r="G606" s="16">
        <v>283.81800000000004</v>
      </c>
      <c r="H606" s="16">
        <v>181.48933333333335</v>
      </c>
      <c r="I606" s="16">
        <v>499.5093333333333</v>
      </c>
      <c r="J606" s="16">
        <v>39306.359333333327</v>
      </c>
      <c r="K606" s="16">
        <v>16026.697329305971</v>
      </c>
      <c r="L606" s="16">
        <v>12575.988650953528</v>
      </c>
      <c r="M606" s="16">
        <v>7256.0733819341913</v>
      </c>
      <c r="N606" s="16">
        <v>3603.856016093222</v>
      </c>
      <c r="O606" s="16">
        <v>370.77558402899859</v>
      </c>
      <c r="P606" s="16">
        <v>191.21213103150859</v>
      </c>
      <c r="Q606" s="16">
        <v>513.72106352590731</v>
      </c>
      <c r="R606" s="16">
        <v>40262.03232702177</v>
      </c>
      <c r="S606" s="16">
        <f t="shared" si="96"/>
        <v>-9.6414262185941961</v>
      </c>
      <c r="T606" s="16">
        <f t="shared" si="97"/>
        <v>-8.9390821644795171</v>
      </c>
      <c r="U606" s="16">
        <f t="shared" si="98"/>
        <v>11.556003986429895</v>
      </c>
      <c r="V606" s="16">
        <f t="shared" si="99"/>
        <v>-7.4900240488181185</v>
      </c>
      <c r="W606" s="16">
        <f t="shared" si="100"/>
        <v>-30.638502148911819</v>
      </c>
      <c r="X606" s="16">
        <f t="shared" si="101"/>
        <v>-5.3572281740204613</v>
      </c>
      <c r="Y606" s="16">
        <f t="shared" si="102"/>
        <v>-2.8451380673382167</v>
      </c>
      <c r="Z606" s="16">
        <f t="shared" si="103"/>
        <v>-2.4313444691836312</v>
      </c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  <c r="AP606" s="16"/>
    </row>
    <row r="607" spans="1:42" x14ac:dyDescent="0.3">
      <c r="A607" s="15">
        <v>44016</v>
      </c>
      <c r="B607" s="16">
        <v>30</v>
      </c>
      <c r="C607" s="16">
        <v>14689.033999999996</v>
      </c>
      <c r="D607" s="16">
        <v>11591.703333333335</v>
      </c>
      <c r="E607" s="16">
        <v>8190.89</v>
      </c>
      <c r="F607" s="16">
        <v>3353.1013333333326</v>
      </c>
      <c r="G607" s="16">
        <v>288.63799999999998</v>
      </c>
      <c r="H607" s="16">
        <v>178.73666666666662</v>
      </c>
      <c r="I607" s="16">
        <v>506.37400000000002</v>
      </c>
      <c r="J607" s="16">
        <v>39442.515999999996</v>
      </c>
      <c r="K607" s="16">
        <v>16012.29440728052</v>
      </c>
      <c r="L607" s="16">
        <v>12655.45693695419</v>
      </c>
      <c r="M607" s="16">
        <v>7265.1027792925224</v>
      </c>
      <c r="N607" s="16">
        <v>3616.2524550408129</v>
      </c>
      <c r="O607" s="16">
        <v>378.19428527576628</v>
      </c>
      <c r="P607" s="16">
        <v>193.19939912189045</v>
      </c>
      <c r="Q607" s="16">
        <v>517.58289706417304</v>
      </c>
      <c r="R607" s="16">
        <v>40524.912099253801</v>
      </c>
      <c r="S607" s="16">
        <f t="shared" si="96"/>
        <v>-9.0084916903352852</v>
      </c>
      <c r="T607" s="16">
        <f t="shared" si="97"/>
        <v>-9.1768532460790606</v>
      </c>
      <c r="U607" s="16">
        <f t="shared" si="98"/>
        <v>11.302645020351608</v>
      </c>
      <c r="V607" s="16">
        <f t="shared" si="99"/>
        <v>-7.8479919199423858</v>
      </c>
      <c r="W607" s="16">
        <f t="shared" si="100"/>
        <v>-31.027198524021891</v>
      </c>
      <c r="X607" s="16">
        <f t="shared" si="101"/>
        <v>-8.0916427082060185</v>
      </c>
      <c r="Y607" s="16">
        <f t="shared" si="102"/>
        <v>-2.2135609379970171</v>
      </c>
      <c r="Z607" s="16">
        <f t="shared" si="103"/>
        <v>-2.7442369529717756</v>
      </c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</row>
    <row r="608" spans="1:42" x14ac:dyDescent="0.3">
      <c r="A608" s="15">
        <v>44016</v>
      </c>
      <c r="B608" s="16">
        <v>31</v>
      </c>
      <c r="C608" s="16">
        <v>14661.093333333334</v>
      </c>
      <c r="D608" s="16">
        <v>11647.779333333334</v>
      </c>
      <c r="E608" s="16">
        <v>8228.652</v>
      </c>
      <c r="F608" s="16">
        <v>3386.6220000000008</v>
      </c>
      <c r="G608" s="16">
        <v>294.43133333333327</v>
      </c>
      <c r="H608" s="16">
        <v>178.68266666666668</v>
      </c>
      <c r="I608" s="16">
        <v>506.38799999999998</v>
      </c>
      <c r="J608" s="16">
        <v>39442.19266666667</v>
      </c>
      <c r="K608" s="16">
        <v>16022.517825014831</v>
      </c>
      <c r="L608" s="16">
        <v>12734.040927784949</v>
      </c>
      <c r="M608" s="16">
        <v>7265.5682406481055</v>
      </c>
      <c r="N608" s="16">
        <v>3624.6780858381626</v>
      </c>
      <c r="O608" s="16">
        <v>387.76619207849035</v>
      </c>
      <c r="P608" s="16">
        <v>194.49652284042224</v>
      </c>
      <c r="Q608" s="16">
        <v>517.94186343259287</v>
      </c>
      <c r="R608" s="16">
        <v>40837.54284852714</v>
      </c>
      <c r="S608" s="16">
        <f t="shared" si="96"/>
        <v>-9.2859683839961242</v>
      </c>
      <c r="T608" s="16">
        <f t="shared" si="97"/>
        <v>-9.3259115181121039</v>
      </c>
      <c r="U608" s="16">
        <f t="shared" si="98"/>
        <v>11.704028306846546</v>
      </c>
      <c r="V608" s="16">
        <f t="shared" si="99"/>
        <v>-7.0293078423916739</v>
      </c>
      <c r="W608" s="16">
        <f t="shared" si="100"/>
        <v>-31.700042821016705</v>
      </c>
      <c r="X608" s="16">
        <f t="shared" si="101"/>
        <v>-8.8502463438473242</v>
      </c>
      <c r="Y608" s="16">
        <f t="shared" si="102"/>
        <v>-2.281622675219968</v>
      </c>
      <c r="Z608" s="16">
        <f t="shared" si="103"/>
        <v>-3.537709461674293</v>
      </c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</row>
    <row r="609" spans="1:42" x14ac:dyDescent="0.3">
      <c r="A609" s="15">
        <v>44016</v>
      </c>
      <c r="B609" s="16">
        <v>32</v>
      </c>
      <c r="C609" s="16">
        <v>14656.420666666667</v>
      </c>
      <c r="D609" s="16">
        <v>11686.228666666666</v>
      </c>
      <c r="E609" s="16">
        <v>8183.8426666666674</v>
      </c>
      <c r="F609" s="16">
        <v>3383.4139999999998</v>
      </c>
      <c r="G609" s="16">
        <v>295.73533333333336</v>
      </c>
      <c r="H609" s="16">
        <v>174.85333333333338</v>
      </c>
      <c r="I609" s="16">
        <v>508.27533333333332</v>
      </c>
      <c r="J609" s="16">
        <v>39428.723333333342</v>
      </c>
      <c r="K609" s="16">
        <v>16029.392952253605</v>
      </c>
      <c r="L609" s="16">
        <v>12810.087005423713</v>
      </c>
      <c r="M609" s="16">
        <v>7270.2650609384882</v>
      </c>
      <c r="N609" s="16">
        <v>3611.9528643428735</v>
      </c>
      <c r="O609" s="16">
        <v>378.28594567041108</v>
      </c>
      <c r="P609" s="16">
        <v>194.28453777667656</v>
      </c>
      <c r="Q609" s="16">
        <v>518.36396387093635</v>
      </c>
      <c r="R609" s="16">
        <v>40959.077980889495</v>
      </c>
      <c r="S609" s="16">
        <f t="shared" si="96"/>
        <v>-9.3677188777032825</v>
      </c>
      <c r="T609" s="16">
        <f t="shared" si="97"/>
        <v>-9.6169463289957324</v>
      </c>
      <c r="U609" s="16">
        <f t="shared" si="98"/>
        <v>11.163186328706455</v>
      </c>
      <c r="V609" s="16">
        <f t="shared" si="99"/>
        <v>-6.7546822334740506</v>
      </c>
      <c r="W609" s="16">
        <f t="shared" si="100"/>
        <v>-27.913679236979139</v>
      </c>
      <c r="X609" s="16">
        <f t="shared" si="101"/>
        <v>-11.112859030431126</v>
      </c>
      <c r="Y609" s="16">
        <f t="shared" si="102"/>
        <v>-1.9848751013433055</v>
      </c>
      <c r="Z609" s="16">
        <f t="shared" si="103"/>
        <v>-3.8813192976562321</v>
      </c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</row>
    <row r="610" spans="1:42" x14ac:dyDescent="0.3">
      <c r="A610" s="15">
        <v>44016</v>
      </c>
      <c r="B610" s="16">
        <v>33</v>
      </c>
      <c r="C610" s="16">
        <v>14646.176666666668</v>
      </c>
      <c r="D610" s="16">
        <v>11539.073333333334</v>
      </c>
      <c r="E610" s="16">
        <v>8055.7473333333337</v>
      </c>
      <c r="F610" s="16">
        <v>3363.616</v>
      </c>
      <c r="G610" s="16">
        <v>293.8126666666667</v>
      </c>
      <c r="H610" s="16">
        <v>172.66466666666665</v>
      </c>
      <c r="I610" s="16">
        <v>510.46266666666673</v>
      </c>
      <c r="J610" s="16">
        <v>39195.545999999995</v>
      </c>
      <c r="K610" s="16">
        <v>15969.353789775212</v>
      </c>
      <c r="L610" s="16">
        <v>12792.771215132758</v>
      </c>
      <c r="M610" s="16">
        <v>7268.0221141753782</v>
      </c>
      <c r="N610" s="16">
        <v>3576.9110924843148</v>
      </c>
      <c r="O610" s="16">
        <v>371.24113844729823</v>
      </c>
      <c r="P610" s="16">
        <v>197.29753328343844</v>
      </c>
      <c r="Q610" s="16">
        <v>520.76167271398583</v>
      </c>
      <c r="R610" s="16">
        <v>40997.481998224626</v>
      </c>
      <c r="S610" s="16">
        <f t="shared" si="96"/>
        <v>-9.0342835077223373</v>
      </c>
      <c r="T610" s="16">
        <f t="shared" si="97"/>
        <v>-10.864805566126547</v>
      </c>
      <c r="U610" s="16">
        <f t="shared" si="98"/>
        <v>9.7784250990405379</v>
      </c>
      <c r="V610" s="16">
        <f t="shared" si="99"/>
        <v>-6.34124384246938</v>
      </c>
      <c r="W610" s="16">
        <f t="shared" si="100"/>
        <v>-26.353006716512624</v>
      </c>
      <c r="X610" s="16">
        <f t="shared" si="101"/>
        <v>-14.26630421400931</v>
      </c>
      <c r="Y610" s="16">
        <f t="shared" si="102"/>
        <v>-2.0175826206002192</v>
      </c>
      <c r="Z610" s="16">
        <f t="shared" si="103"/>
        <v>-4.5972978619168412</v>
      </c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</row>
    <row r="611" spans="1:42" x14ac:dyDescent="0.3">
      <c r="A611" s="15">
        <v>44016</v>
      </c>
      <c r="B611" s="16">
        <v>34</v>
      </c>
      <c r="C611" s="16">
        <v>14673.966666666669</v>
      </c>
      <c r="D611" s="16">
        <v>11594.251333333332</v>
      </c>
      <c r="E611" s="16">
        <v>7992.2020000000002</v>
      </c>
      <c r="F611" s="16">
        <v>3372.2086666666673</v>
      </c>
      <c r="G611" s="16">
        <v>291.37933333333336</v>
      </c>
      <c r="H611" s="16">
        <v>177.11266666666671</v>
      </c>
      <c r="I611" s="16">
        <v>517.5773333333334</v>
      </c>
      <c r="J611" s="16">
        <v>39121.914666666664</v>
      </c>
      <c r="K611" s="16">
        <v>16038.741834863937</v>
      </c>
      <c r="L611" s="16">
        <v>12919.981975397082</v>
      </c>
      <c r="M611" s="16">
        <v>7255.5234218906417</v>
      </c>
      <c r="N611" s="16">
        <v>3582.8332290384683</v>
      </c>
      <c r="O611" s="16">
        <v>384.42692442860903</v>
      </c>
      <c r="P611" s="16">
        <v>206.36970383926874</v>
      </c>
      <c r="Q611" s="16">
        <v>536.18453612598387</v>
      </c>
      <c r="R611" s="16">
        <v>40821.039716323932</v>
      </c>
      <c r="S611" s="16">
        <f t="shared" si="96"/>
        <v>-9.3006560475395261</v>
      </c>
      <c r="T611" s="16">
        <f t="shared" si="97"/>
        <v>-11.434379020681492</v>
      </c>
      <c r="U611" s="16">
        <f t="shared" si="98"/>
        <v>9.2174669522787163</v>
      </c>
      <c r="V611" s="16">
        <f t="shared" si="99"/>
        <v>-6.2458935134639031</v>
      </c>
      <c r="W611" s="16">
        <f t="shared" si="100"/>
        <v>-31.933490282521404</v>
      </c>
      <c r="X611" s="16">
        <f t="shared" si="101"/>
        <v>-16.518884686923588</v>
      </c>
      <c r="Y611" s="16">
        <f t="shared" si="102"/>
        <v>-3.595057510114521</v>
      </c>
      <c r="Z611" s="16">
        <f t="shared" si="103"/>
        <v>-4.3431541225281247</v>
      </c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</row>
    <row r="612" spans="1:42" x14ac:dyDescent="0.3">
      <c r="A612" s="15">
        <v>44016</v>
      </c>
      <c r="B612" s="16">
        <v>35</v>
      </c>
      <c r="C612" s="16">
        <v>14705.051333333335</v>
      </c>
      <c r="D612" s="16">
        <v>11657.311333333335</v>
      </c>
      <c r="E612" s="16">
        <v>7937.0446666666676</v>
      </c>
      <c r="F612" s="16">
        <v>3359.7713333333336</v>
      </c>
      <c r="G612" s="16">
        <v>299.02400000000006</v>
      </c>
      <c r="H612" s="16">
        <v>182.94266666666667</v>
      </c>
      <c r="I612" s="16">
        <v>525.68266666666671</v>
      </c>
      <c r="J612" s="16">
        <v>39293.667999999998</v>
      </c>
      <c r="K612" s="16">
        <v>15942.346241194271</v>
      </c>
      <c r="L612" s="16">
        <v>13023.194243622309</v>
      </c>
      <c r="M612" s="16">
        <v>7121.5984118507586</v>
      </c>
      <c r="N612" s="16">
        <v>3552.9508861596469</v>
      </c>
      <c r="O612" s="16">
        <v>382.33661350105837</v>
      </c>
      <c r="P612" s="16">
        <v>215.22985058098416</v>
      </c>
      <c r="Q612" s="16">
        <v>542.26191935790871</v>
      </c>
      <c r="R612" s="16">
        <v>40881.902398530212</v>
      </c>
      <c r="S612" s="16">
        <f t="shared" si="96"/>
        <v>-8.4140808475536755</v>
      </c>
      <c r="T612" s="16">
        <f t="shared" si="97"/>
        <v>-11.716963468096793</v>
      </c>
      <c r="U612" s="16">
        <f t="shared" si="98"/>
        <v>10.273928005477298</v>
      </c>
      <c r="V612" s="16">
        <f t="shared" si="99"/>
        <v>-5.7497827578239926</v>
      </c>
      <c r="W612" s="16">
        <f t="shared" si="100"/>
        <v>-27.861513959099703</v>
      </c>
      <c r="X612" s="16">
        <f t="shared" si="101"/>
        <v>-17.648799212677286</v>
      </c>
      <c r="Y612" s="16">
        <f t="shared" si="102"/>
        <v>-3.153851884896719</v>
      </c>
      <c r="Z612" s="16">
        <f t="shared" si="103"/>
        <v>-4.0419601410848545</v>
      </c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  <c r="AP612" s="16"/>
    </row>
    <row r="613" spans="1:42" x14ac:dyDescent="0.3">
      <c r="A613" s="15">
        <v>44016</v>
      </c>
      <c r="B613" s="16">
        <v>36</v>
      </c>
      <c r="C613" s="16">
        <v>14583.273333333336</v>
      </c>
      <c r="D613" s="16">
        <v>11772.029333333334</v>
      </c>
      <c r="E613" s="16">
        <v>7862.561333333334</v>
      </c>
      <c r="F613" s="16">
        <v>3341.8913333333344</v>
      </c>
      <c r="G613" s="16">
        <v>309.12600000000009</v>
      </c>
      <c r="H613" s="16">
        <v>189.80866666666668</v>
      </c>
      <c r="I613" s="16">
        <v>533.82399999999996</v>
      </c>
      <c r="J613" s="16">
        <v>39142.765999999996</v>
      </c>
      <c r="K613" s="16">
        <v>15907.646622360755</v>
      </c>
      <c r="L613" s="16">
        <v>13191.68831494921</v>
      </c>
      <c r="M613" s="16">
        <v>7183.2504320866628</v>
      </c>
      <c r="N613" s="16">
        <v>3589.0572314896367</v>
      </c>
      <c r="O613" s="16">
        <v>386.96693740482431</v>
      </c>
      <c r="P613" s="16">
        <v>219.63088524925652</v>
      </c>
      <c r="Q613" s="16">
        <v>551.15321639900878</v>
      </c>
      <c r="R613" s="16">
        <v>41243.820527831791</v>
      </c>
      <c r="S613" s="16">
        <f t="shared" si="96"/>
        <v>-9.0814542027424459</v>
      </c>
      <c r="T613" s="16">
        <f t="shared" si="97"/>
        <v>-12.059594326663889</v>
      </c>
      <c r="U613" s="16">
        <f t="shared" si="98"/>
        <v>8.6398168796055312</v>
      </c>
      <c r="V613" s="16">
        <f t="shared" si="99"/>
        <v>-7.395988483855616</v>
      </c>
      <c r="W613" s="16">
        <f t="shared" si="100"/>
        <v>-25.180973908640553</v>
      </c>
      <c r="X613" s="16">
        <f t="shared" si="101"/>
        <v>-15.711726501383765</v>
      </c>
      <c r="Y613" s="16">
        <f t="shared" si="102"/>
        <v>-3.2462415326041598</v>
      </c>
      <c r="Z613" s="16">
        <f t="shared" si="103"/>
        <v>-5.3676700512983553</v>
      </c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  <c r="AP613" s="16"/>
    </row>
    <row r="614" spans="1:42" x14ac:dyDescent="0.3">
      <c r="A614" s="15">
        <v>44016</v>
      </c>
      <c r="B614" s="16">
        <v>37</v>
      </c>
      <c r="C614" s="16">
        <v>14431.897333333334</v>
      </c>
      <c r="D614" s="16">
        <v>11790.488666666666</v>
      </c>
      <c r="E614" s="16">
        <v>7756.3153333333339</v>
      </c>
      <c r="F614" s="16">
        <v>3307.3119999999994</v>
      </c>
      <c r="G614" s="16">
        <v>302.96800000000002</v>
      </c>
      <c r="H614" s="16">
        <v>191.84999999999997</v>
      </c>
      <c r="I614" s="16">
        <v>539.22199999999998</v>
      </c>
      <c r="J614" s="16">
        <v>38905.96666666666</v>
      </c>
      <c r="K614" s="16">
        <v>15770.712300988915</v>
      </c>
      <c r="L614" s="16">
        <v>13266.399029223961</v>
      </c>
      <c r="M614" s="16">
        <v>7126.3297250727464</v>
      </c>
      <c r="N614" s="16">
        <v>3535.8798399305983</v>
      </c>
      <c r="O614" s="16">
        <v>389.19659677376006</v>
      </c>
      <c r="P614" s="16">
        <v>220.96288460799175</v>
      </c>
      <c r="Q614" s="16">
        <v>561.95261158402036</v>
      </c>
      <c r="R614" s="16">
        <v>41151.880623927682</v>
      </c>
      <c r="S614" s="16">
        <f t="shared" si="96"/>
        <v>-9.2767772437191702</v>
      </c>
      <c r="T614" s="16">
        <f t="shared" si="97"/>
        <v>-12.517804853414574</v>
      </c>
      <c r="U614" s="16">
        <f t="shared" si="98"/>
        <v>8.1222279031536804</v>
      </c>
      <c r="V614" s="16">
        <f t="shared" si="99"/>
        <v>-6.9109851120970429</v>
      </c>
      <c r="W614" s="16">
        <f t="shared" si="100"/>
        <v>-28.461288576272093</v>
      </c>
      <c r="X614" s="16">
        <f t="shared" si="101"/>
        <v>-15.174816058374663</v>
      </c>
      <c r="Y614" s="16">
        <f t="shared" si="102"/>
        <v>-4.215445880179292</v>
      </c>
      <c r="Z614" s="16">
        <f t="shared" si="103"/>
        <v>-5.7726722908680399</v>
      </c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</row>
    <row r="615" spans="1:42" x14ac:dyDescent="0.3">
      <c r="A615" s="15">
        <v>44016</v>
      </c>
      <c r="B615" s="16">
        <v>38</v>
      </c>
      <c r="C615" s="16">
        <v>14521.611333333334</v>
      </c>
      <c r="D615" s="16">
        <v>11886.076666666668</v>
      </c>
      <c r="E615" s="16">
        <v>7675.6926666666677</v>
      </c>
      <c r="F615" s="16">
        <v>3343.5060000000003</v>
      </c>
      <c r="G615" s="16">
        <v>306.99933333333331</v>
      </c>
      <c r="H615" s="16">
        <v>190.65599999999998</v>
      </c>
      <c r="I615" s="16">
        <v>541.78200000000004</v>
      </c>
      <c r="J615" s="16">
        <v>39055.798666666662</v>
      </c>
      <c r="K615" s="16">
        <v>15638.300485271835</v>
      </c>
      <c r="L615" s="16">
        <v>13319.194259461725</v>
      </c>
      <c r="M615" s="16">
        <v>7135.0452538108348</v>
      </c>
      <c r="N615" s="16">
        <v>3607.5690021255314</v>
      </c>
      <c r="O615" s="16">
        <v>379.0422964059552</v>
      </c>
      <c r="P615" s="16">
        <v>220.63753119059729</v>
      </c>
      <c r="Q615" s="16">
        <v>560.35953278076613</v>
      </c>
      <c r="R615" s="16">
        <v>41383.688341599023</v>
      </c>
      <c r="S615" s="16">
        <f t="shared" si="96"/>
        <v>-7.689843270871874</v>
      </c>
      <c r="T615" s="16">
        <f t="shared" si="97"/>
        <v>-12.057112140409581</v>
      </c>
      <c r="U615" s="16">
        <f t="shared" si="98"/>
        <v>7.043630279827509</v>
      </c>
      <c r="V615" s="16">
        <f t="shared" si="99"/>
        <v>-7.8977875955817343</v>
      </c>
      <c r="W615" s="16">
        <f t="shared" si="100"/>
        <v>-23.466814175260499</v>
      </c>
      <c r="X615" s="16">
        <f t="shared" si="101"/>
        <v>-15.725459041728199</v>
      </c>
      <c r="Y615" s="16">
        <f t="shared" si="102"/>
        <v>-3.4289682530549355</v>
      </c>
      <c r="Z615" s="16">
        <f t="shared" si="103"/>
        <v>-5.9604201025318382</v>
      </c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</row>
    <row r="616" spans="1:42" x14ac:dyDescent="0.3">
      <c r="A616" s="15">
        <v>44016</v>
      </c>
      <c r="B616" s="16">
        <v>39</v>
      </c>
      <c r="C616" s="16">
        <v>14428.161333333332</v>
      </c>
      <c r="D616" s="16">
        <v>11943.586000000001</v>
      </c>
      <c r="E616" s="16">
        <v>7557.3619999999992</v>
      </c>
      <c r="F616" s="16">
        <v>3366.47</v>
      </c>
      <c r="G616" s="16">
        <v>304.32800000000003</v>
      </c>
      <c r="H616" s="16">
        <v>194.99933333333328</v>
      </c>
      <c r="I616" s="16">
        <v>549.17466666666655</v>
      </c>
      <c r="J616" s="16">
        <v>38880.844000000012</v>
      </c>
      <c r="K616" s="16">
        <v>15604.001475052022</v>
      </c>
      <c r="L616" s="16">
        <v>13416.532641681453</v>
      </c>
      <c r="M616" s="16">
        <v>7130.6471505539539</v>
      </c>
      <c r="N616" s="16">
        <v>3607.3179980065129</v>
      </c>
      <c r="O616" s="16">
        <v>365.21082187473701</v>
      </c>
      <c r="P616" s="16">
        <v>220.21109620908805</v>
      </c>
      <c r="Q616" s="16">
        <v>563.49841175496636</v>
      </c>
      <c r="R616" s="16">
        <v>41417.673263744633</v>
      </c>
      <c r="S616" s="16">
        <f t="shared" si="96"/>
        <v>-8.149618752890925</v>
      </c>
      <c r="T616" s="16">
        <f t="shared" si="97"/>
        <v>-12.332532638702078</v>
      </c>
      <c r="U616" s="16">
        <f t="shared" si="98"/>
        <v>5.6463465617505859</v>
      </c>
      <c r="V616" s="16">
        <f t="shared" si="99"/>
        <v>-7.1543188564434885</v>
      </c>
      <c r="W616" s="16">
        <f t="shared" si="100"/>
        <v>-20.005658984627431</v>
      </c>
      <c r="X616" s="16">
        <f t="shared" si="101"/>
        <v>-12.929153369287475</v>
      </c>
      <c r="Y616" s="16">
        <f t="shared" si="102"/>
        <v>-2.608231216352503</v>
      </c>
      <c r="Z616" s="16">
        <f t="shared" si="103"/>
        <v>-6.5246249894797046</v>
      </c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  <c r="AP616" s="16"/>
    </row>
    <row r="617" spans="1:42" x14ac:dyDescent="0.3">
      <c r="A617" s="15">
        <v>44016</v>
      </c>
      <c r="B617" s="16">
        <v>40</v>
      </c>
      <c r="C617" s="16">
        <v>14258.595999999998</v>
      </c>
      <c r="D617" s="16">
        <v>11939.841333333334</v>
      </c>
      <c r="E617" s="16">
        <v>7469.6173333333318</v>
      </c>
      <c r="F617" s="16">
        <v>3361.0193333333327</v>
      </c>
      <c r="G617" s="16">
        <v>309.00266666666664</v>
      </c>
      <c r="H617" s="16">
        <v>196.49800000000002</v>
      </c>
      <c r="I617" s="16">
        <v>544.72866666666664</v>
      </c>
      <c r="J617" s="16">
        <v>38652.662000000004</v>
      </c>
      <c r="K617" s="16">
        <v>15542.101291781561</v>
      </c>
      <c r="L617" s="16">
        <v>13515.936478823518</v>
      </c>
      <c r="M617" s="16">
        <v>7084.4112331698252</v>
      </c>
      <c r="N617" s="16">
        <v>3618.4412472234067</v>
      </c>
      <c r="O617" s="16">
        <v>371.3385501756195</v>
      </c>
      <c r="P617" s="16">
        <v>220.41715240594456</v>
      </c>
      <c r="Q617" s="16">
        <v>569.66193516346596</v>
      </c>
      <c r="R617" s="16">
        <v>41510.148320353292</v>
      </c>
      <c r="S617" s="16">
        <f t="shared" si="96"/>
        <v>-9.0016246465049097</v>
      </c>
      <c r="T617" s="16">
        <f t="shared" si="97"/>
        <v>-13.200302261053364</v>
      </c>
      <c r="U617" s="16">
        <f t="shared" si="98"/>
        <v>5.1569723450827372</v>
      </c>
      <c r="V617" s="16">
        <f t="shared" si="99"/>
        <v>-7.6590429378688683</v>
      </c>
      <c r="W617" s="16">
        <f t="shared" si="100"/>
        <v>-20.173250988865103</v>
      </c>
      <c r="X617" s="16">
        <f t="shared" si="101"/>
        <v>-12.172720539621034</v>
      </c>
      <c r="Y617" s="16">
        <f t="shared" si="102"/>
        <v>-4.5771904477457248</v>
      </c>
      <c r="Z617" s="16">
        <f t="shared" si="103"/>
        <v>-7.3927283982492265</v>
      </c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</row>
    <row r="618" spans="1:42" x14ac:dyDescent="0.3">
      <c r="A618" s="15">
        <v>44016</v>
      </c>
      <c r="B618" s="16">
        <v>41</v>
      </c>
      <c r="C618" s="16">
        <v>14293.983999999999</v>
      </c>
      <c r="D618" s="16">
        <v>11930.960000000001</v>
      </c>
      <c r="E618" s="16">
        <v>7485.6786666666649</v>
      </c>
      <c r="F618" s="16">
        <v>3370.7413333333338</v>
      </c>
      <c r="G618" s="16">
        <v>315.762</v>
      </c>
      <c r="H618" s="16">
        <v>193.01133333333337</v>
      </c>
      <c r="I618" s="16">
        <v>547.61199999999997</v>
      </c>
      <c r="J618" s="16">
        <v>38838.454000000005</v>
      </c>
      <c r="K618" s="16">
        <v>15547.513574095576</v>
      </c>
      <c r="L618" s="16">
        <v>13559.345651583728</v>
      </c>
      <c r="M618" s="16">
        <v>7046.046670318814</v>
      </c>
      <c r="N618" s="16">
        <v>3639.1279717708794</v>
      </c>
      <c r="O618" s="16">
        <v>375.49459011419412</v>
      </c>
      <c r="P618" s="16">
        <v>222.81401880996702</v>
      </c>
      <c r="Q618" s="16">
        <v>569.32755871764221</v>
      </c>
      <c r="R618" s="16">
        <v>41564.900038560045</v>
      </c>
      <c r="S618" s="16">
        <f t="shared" si="96"/>
        <v>-8.7696304549912547</v>
      </c>
      <c r="T618" s="16">
        <f t="shared" si="97"/>
        <v>-13.648404248976837</v>
      </c>
      <c r="U618" s="16">
        <f t="shared" si="98"/>
        <v>5.8729744612937926</v>
      </c>
      <c r="V618" s="16">
        <f t="shared" si="99"/>
        <v>-7.9622436697667744</v>
      </c>
      <c r="W618" s="16">
        <f t="shared" si="100"/>
        <v>-18.916965978868301</v>
      </c>
      <c r="X618" s="16">
        <f t="shared" si="101"/>
        <v>-15.440899226971291</v>
      </c>
      <c r="Y618" s="16">
        <f t="shared" si="102"/>
        <v>-3.9655008870591293</v>
      </c>
      <c r="Z618" s="16">
        <f t="shared" si="103"/>
        <v>-7.0199654151013302</v>
      </c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  <c r="AP618" s="16"/>
    </row>
    <row r="619" spans="1:42" x14ac:dyDescent="0.3">
      <c r="A619" s="15">
        <v>44016</v>
      </c>
      <c r="B619" s="16">
        <v>42</v>
      </c>
      <c r="C619" s="16">
        <v>14279.960666666668</v>
      </c>
      <c r="D619" s="16">
        <v>11941.800000000001</v>
      </c>
      <c r="E619" s="16">
        <v>7453.0693333333329</v>
      </c>
      <c r="F619" s="16">
        <v>3375.7893333333332</v>
      </c>
      <c r="G619" s="16">
        <v>322.93333333333334</v>
      </c>
      <c r="H619" s="16">
        <v>190.91199999999998</v>
      </c>
      <c r="I619" s="16">
        <v>548.60666666666657</v>
      </c>
      <c r="J619" s="16">
        <v>38768.924666666666</v>
      </c>
      <c r="K619" s="16">
        <v>15577.018320564333</v>
      </c>
      <c r="L619" s="16">
        <v>13629.601352714802</v>
      </c>
      <c r="M619" s="16">
        <v>7037.4485184151945</v>
      </c>
      <c r="N619" s="16">
        <v>3650.9929245160583</v>
      </c>
      <c r="O619" s="16">
        <v>362.69044989447406</v>
      </c>
      <c r="P619" s="16">
        <v>222.29306776021593</v>
      </c>
      <c r="Q619" s="16">
        <v>569.95037395922998</v>
      </c>
      <c r="R619" s="16">
        <v>41376.815596634457</v>
      </c>
      <c r="S619" s="16">
        <f t="shared" si="96"/>
        <v>-9.0830618107047929</v>
      </c>
      <c r="T619" s="16">
        <f t="shared" si="97"/>
        <v>-14.133559033937942</v>
      </c>
      <c r="U619" s="16">
        <f t="shared" si="98"/>
        <v>5.5765054144780768</v>
      </c>
      <c r="V619" s="16">
        <f t="shared" si="99"/>
        <v>-8.1522738538599118</v>
      </c>
      <c r="W619" s="16">
        <f t="shared" si="100"/>
        <v>-12.311245838503526</v>
      </c>
      <c r="X619" s="16">
        <f t="shared" si="101"/>
        <v>-16.437451684658878</v>
      </c>
      <c r="Y619" s="16">
        <f t="shared" si="102"/>
        <v>-3.8905300626854844</v>
      </c>
      <c r="Z619" s="16">
        <f t="shared" si="103"/>
        <v>-6.7267559066708973</v>
      </c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</row>
    <row r="620" spans="1:42" x14ac:dyDescent="0.3">
      <c r="A620" s="15">
        <v>44016</v>
      </c>
      <c r="B620" s="16">
        <v>43</v>
      </c>
      <c r="C620" s="16">
        <v>14209.075333333332</v>
      </c>
      <c r="D620" s="16">
        <v>12043.434666666666</v>
      </c>
      <c r="E620" s="16">
        <v>7404.9806666666682</v>
      </c>
      <c r="F620" s="16">
        <v>3393.9926666666665</v>
      </c>
      <c r="G620" s="16">
        <v>321.178</v>
      </c>
      <c r="H620" s="16">
        <v>191.56399999999999</v>
      </c>
      <c r="I620" s="16">
        <v>546.67333333333329</v>
      </c>
      <c r="J620" s="16">
        <v>38660.412666666671</v>
      </c>
      <c r="K620" s="16">
        <v>15532.223628373538</v>
      </c>
      <c r="L620" s="16">
        <v>13781.423466772145</v>
      </c>
      <c r="M620" s="16">
        <v>7094.5583794545646</v>
      </c>
      <c r="N620" s="16">
        <v>3612.4339248524611</v>
      </c>
      <c r="O620" s="16">
        <v>365.42282171708985</v>
      </c>
      <c r="P620" s="16">
        <v>220.64474356747337</v>
      </c>
      <c r="Q620" s="16">
        <v>568.72436309470891</v>
      </c>
      <c r="R620" s="16">
        <v>41471.897429678087</v>
      </c>
      <c r="S620" s="16">
        <f t="shared" si="96"/>
        <v>-9.3119943697969418</v>
      </c>
      <c r="T620" s="16">
        <f t="shared" si="97"/>
        <v>-14.431006172315728</v>
      </c>
      <c r="U620" s="16">
        <f t="shared" si="98"/>
        <v>4.1920742428060835</v>
      </c>
      <c r="V620" s="16">
        <f t="shared" si="99"/>
        <v>-6.4361146189609117</v>
      </c>
      <c r="W620" s="16">
        <f t="shared" si="100"/>
        <v>-13.775794642562644</v>
      </c>
      <c r="X620" s="16">
        <f t="shared" si="101"/>
        <v>-15.180693432729205</v>
      </c>
      <c r="Y620" s="16">
        <f t="shared" si="102"/>
        <v>-4.0336757651813304</v>
      </c>
      <c r="Z620" s="16">
        <f t="shared" si="103"/>
        <v>-7.2722575086103562</v>
      </c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</row>
    <row r="621" spans="1:42" x14ac:dyDescent="0.3">
      <c r="A621" s="15">
        <v>44016</v>
      </c>
      <c r="B621" s="16">
        <v>44</v>
      </c>
      <c r="C621" s="16">
        <v>14169.408000000001</v>
      </c>
      <c r="D621" s="16">
        <v>11928.507333333335</v>
      </c>
      <c r="E621" s="16">
        <v>7365.3933333333325</v>
      </c>
      <c r="F621" s="16">
        <v>3417.739333333333</v>
      </c>
      <c r="G621" s="16">
        <v>319.3073333333333</v>
      </c>
      <c r="H621" s="16">
        <v>188.64266666666666</v>
      </c>
      <c r="I621" s="16">
        <v>543.1633333333333</v>
      </c>
      <c r="J621" s="16">
        <v>38454.533333333333</v>
      </c>
      <c r="K621" s="16">
        <v>15537.496830212647</v>
      </c>
      <c r="L621" s="16">
        <v>13878.738124667569</v>
      </c>
      <c r="M621" s="16">
        <v>7000.8835293568063</v>
      </c>
      <c r="N621" s="16">
        <v>3590.9029126513951</v>
      </c>
      <c r="O621" s="16">
        <v>378.15905834563756</v>
      </c>
      <c r="P621" s="16">
        <v>218.71939017698872</v>
      </c>
      <c r="Q621" s="16">
        <v>576.4183832594631</v>
      </c>
      <c r="R621" s="16">
        <v>41655.577071903121</v>
      </c>
      <c r="S621" s="16">
        <f t="shared" si="96"/>
        <v>-9.6552292813690297</v>
      </c>
      <c r="T621" s="16">
        <f t="shared" si="97"/>
        <v>-16.349328015957685</v>
      </c>
      <c r="U621" s="16">
        <f t="shared" si="98"/>
        <v>4.948952316326074</v>
      </c>
      <c r="V621" s="16">
        <f t="shared" si="99"/>
        <v>-5.066611652597131</v>
      </c>
      <c r="W621" s="16">
        <f t="shared" si="100"/>
        <v>-18.431059630837666</v>
      </c>
      <c r="X621" s="16">
        <f t="shared" si="101"/>
        <v>-15.943754422994836</v>
      </c>
      <c r="Y621" s="16">
        <f t="shared" si="102"/>
        <v>-6.1224769577223181</v>
      </c>
      <c r="Z621" s="16">
        <f t="shared" si="103"/>
        <v>-8.3242298400096413</v>
      </c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</row>
    <row r="622" spans="1:42" x14ac:dyDescent="0.3">
      <c r="A622" s="15">
        <v>44016</v>
      </c>
      <c r="B622" s="16">
        <v>45</v>
      </c>
      <c r="C622" s="16">
        <v>13993.142</v>
      </c>
      <c r="D622" s="16">
        <v>11989.143333333335</v>
      </c>
      <c r="E622" s="16">
        <v>7344.17</v>
      </c>
      <c r="F622" s="16">
        <v>3437.3646666666668</v>
      </c>
      <c r="G622" s="16">
        <v>319.3246666666667</v>
      </c>
      <c r="H622" s="16">
        <v>189.16133333333335</v>
      </c>
      <c r="I622" s="16">
        <v>546.99599999999998</v>
      </c>
      <c r="J622" s="16">
        <v>38383.435999999994</v>
      </c>
      <c r="K622" s="16">
        <v>15544.030108315226</v>
      </c>
      <c r="L622" s="16">
        <v>14030.724659403522</v>
      </c>
      <c r="M622" s="16">
        <v>6974.7636276817948</v>
      </c>
      <c r="N622" s="16">
        <v>3575.9660082406167</v>
      </c>
      <c r="O622" s="16">
        <v>387.56040933744208</v>
      </c>
      <c r="P622" s="16">
        <v>219.56183294857661</v>
      </c>
      <c r="Q622" s="16">
        <v>570.75137655599951</v>
      </c>
      <c r="R622" s="16">
        <v>41779.204887958294</v>
      </c>
      <c r="S622" s="16">
        <f t="shared" si="96"/>
        <v>-11.083201387617066</v>
      </c>
      <c r="T622" s="16">
        <f t="shared" si="97"/>
        <v>-17.028583855478583</v>
      </c>
      <c r="U622" s="16">
        <f t="shared" si="98"/>
        <v>5.0299267625641191</v>
      </c>
      <c r="V622" s="16">
        <f t="shared" si="99"/>
        <v>-4.0321977740102986</v>
      </c>
      <c r="W622" s="16">
        <f t="shared" si="100"/>
        <v>-21.368766585766014</v>
      </c>
      <c r="X622" s="16">
        <f t="shared" si="101"/>
        <v>-16.071201804056113</v>
      </c>
      <c r="Y622" s="16">
        <f t="shared" si="102"/>
        <v>-4.3428793914397055</v>
      </c>
      <c r="Z622" s="16">
        <f t="shared" si="103"/>
        <v>-8.8469643206468032</v>
      </c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</row>
    <row r="623" spans="1:42" x14ac:dyDescent="0.3">
      <c r="A623" s="15">
        <v>44016</v>
      </c>
      <c r="B623" s="16">
        <v>46</v>
      </c>
      <c r="C623" s="16">
        <v>14038.069333333335</v>
      </c>
      <c r="D623" s="16">
        <v>11938.960666666668</v>
      </c>
      <c r="E623" s="16">
        <v>7342.8286666666672</v>
      </c>
      <c r="F623" s="16">
        <v>3440.4606666666668</v>
      </c>
      <c r="G623" s="16">
        <v>319.44266666666664</v>
      </c>
      <c r="H623" s="16">
        <v>189.52533333333332</v>
      </c>
      <c r="I623" s="16">
        <v>543.28266666666673</v>
      </c>
      <c r="J623" s="16">
        <v>38413.624666666678</v>
      </c>
      <c r="K623" s="16">
        <v>15618.265313290538</v>
      </c>
      <c r="L623" s="16">
        <v>13993.703570661479</v>
      </c>
      <c r="M623" s="16">
        <v>6946.0428427134675</v>
      </c>
      <c r="N623" s="16">
        <v>3590.9628398628474</v>
      </c>
      <c r="O623" s="16">
        <v>376.87582631408134</v>
      </c>
      <c r="P623" s="16">
        <v>219.74894326633085</v>
      </c>
      <c r="Q623" s="16">
        <v>573.45034016618683</v>
      </c>
      <c r="R623" s="16">
        <v>41636.533139803993</v>
      </c>
      <c r="S623" s="16">
        <f t="shared" si="96"/>
        <v>-11.256505025267504</v>
      </c>
      <c r="T623" s="16">
        <f t="shared" si="97"/>
        <v>-17.210400145898888</v>
      </c>
      <c r="U623" s="16">
        <f t="shared" si="98"/>
        <v>5.4037189476371603</v>
      </c>
      <c r="V623" s="16">
        <f t="shared" si="99"/>
        <v>-4.374477367357799</v>
      </c>
      <c r="W623" s="16">
        <f t="shared" si="100"/>
        <v>-17.979176121562148</v>
      </c>
      <c r="X623" s="16">
        <f t="shared" si="101"/>
        <v>-15.947002652062803</v>
      </c>
      <c r="Y623" s="16">
        <f t="shared" si="102"/>
        <v>-5.5528503577364461</v>
      </c>
      <c r="Z623" s="16">
        <f t="shared" si="103"/>
        <v>-8.3900139627645842</v>
      </c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</row>
    <row r="624" spans="1:42" x14ac:dyDescent="0.3">
      <c r="A624" s="15">
        <v>44016</v>
      </c>
      <c r="B624" s="16">
        <v>47</v>
      </c>
      <c r="C624" s="16">
        <v>14004.786</v>
      </c>
      <c r="D624" s="16">
        <v>12016.714666666665</v>
      </c>
      <c r="E624" s="16">
        <v>7258.6940000000004</v>
      </c>
      <c r="F624" s="16">
        <v>3437.5320000000002</v>
      </c>
      <c r="G624" s="16">
        <v>321.40466666666663</v>
      </c>
      <c r="H624" s="16">
        <v>191.64866666666666</v>
      </c>
      <c r="I624" s="16">
        <v>542.16399999999999</v>
      </c>
      <c r="J624" s="16">
        <v>38424.921333333332</v>
      </c>
      <c r="K624" s="16">
        <v>15680.003625565771</v>
      </c>
      <c r="L624" s="16">
        <v>14011.03468003152</v>
      </c>
      <c r="M624" s="16">
        <v>6976.9453190690201</v>
      </c>
      <c r="N624" s="16">
        <v>3567.830137903185</v>
      </c>
      <c r="O624" s="16">
        <v>375.23129855892051</v>
      </c>
      <c r="P624" s="16">
        <v>218.1703162412123</v>
      </c>
      <c r="Q624" s="16">
        <v>574.88025148350869</v>
      </c>
      <c r="R624" s="16">
        <v>41481.388260233296</v>
      </c>
      <c r="S624" s="16">
        <f t="shared" si="96"/>
        <v>-11.961750972601584</v>
      </c>
      <c r="T624" s="16">
        <f t="shared" si="97"/>
        <v>-16.596216758786227</v>
      </c>
      <c r="U624" s="16">
        <f t="shared" si="98"/>
        <v>3.8815340739116468</v>
      </c>
      <c r="V624" s="16">
        <f t="shared" si="99"/>
        <v>-3.7904559987568072</v>
      </c>
      <c r="W624" s="16">
        <f t="shared" si="100"/>
        <v>-16.747308758922983</v>
      </c>
      <c r="X624" s="16">
        <f t="shared" si="101"/>
        <v>-13.838682019465645</v>
      </c>
      <c r="Y624" s="16">
        <f t="shared" si="102"/>
        <v>-6.0343828589704778</v>
      </c>
      <c r="Z624" s="16">
        <f t="shared" si="103"/>
        <v>-7.9543869469122424</v>
      </c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6"/>
      <c r="AL624" s="16"/>
      <c r="AM624" s="16"/>
      <c r="AN624" s="16"/>
      <c r="AO624" s="16"/>
      <c r="AP624" s="16"/>
    </row>
    <row r="625" spans="1:42" x14ac:dyDescent="0.3">
      <c r="A625" s="15">
        <v>44016</v>
      </c>
      <c r="B625" s="16">
        <v>48</v>
      </c>
      <c r="C625" s="16">
        <v>13824.963333333337</v>
      </c>
      <c r="D625" s="16">
        <v>11934.632000000001</v>
      </c>
      <c r="E625" s="16">
        <v>7165.5633333333335</v>
      </c>
      <c r="F625" s="16">
        <v>3409.7719999999995</v>
      </c>
      <c r="G625" s="16">
        <v>314.19066666666663</v>
      </c>
      <c r="H625" s="16">
        <v>192.82266666666663</v>
      </c>
      <c r="I625" s="16">
        <v>543.08533333333332</v>
      </c>
      <c r="J625" s="16">
        <v>37845.417333333331</v>
      </c>
      <c r="K625" s="16">
        <v>15568.279251396849</v>
      </c>
      <c r="L625" s="16">
        <v>13994.639274887226</v>
      </c>
      <c r="M625" s="16">
        <v>6900.0135831673124</v>
      </c>
      <c r="N625" s="16">
        <v>3547.2022487635986</v>
      </c>
      <c r="O625" s="16">
        <v>378.51986595989428</v>
      </c>
      <c r="P625" s="16">
        <v>216.55721004741352</v>
      </c>
      <c r="Q625" s="16">
        <v>572.35633206690341</v>
      </c>
      <c r="R625" s="16">
        <v>41465.073416961714</v>
      </c>
      <c r="S625" s="16">
        <f t="shared" si="96"/>
        <v>-12.609913502339692</v>
      </c>
      <c r="T625" s="16">
        <f t="shared" si="97"/>
        <v>-17.260752362429141</v>
      </c>
      <c r="U625" s="16">
        <f t="shared" si="98"/>
        <v>3.7059158898326361</v>
      </c>
      <c r="V625" s="16">
        <f t="shared" si="99"/>
        <v>-4.0304820604896507</v>
      </c>
      <c r="W625" s="16">
        <f t="shared" si="100"/>
        <v>-20.47457360070986</v>
      </c>
      <c r="X625" s="16">
        <f t="shared" si="101"/>
        <v>-12.309000695326391</v>
      </c>
      <c r="Y625" s="16">
        <f t="shared" si="102"/>
        <v>-5.3897604919491009</v>
      </c>
      <c r="Z625" s="16">
        <f t="shared" si="103"/>
        <v>-9.5643180566548462</v>
      </c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  <c r="AL625" s="16"/>
      <c r="AM625" s="16"/>
      <c r="AN625" s="16"/>
      <c r="AO625" s="16"/>
      <c r="AP625" s="16"/>
    </row>
    <row r="626" spans="1:42" x14ac:dyDescent="0.3">
      <c r="A626" s="15">
        <v>44016</v>
      </c>
      <c r="B626" s="16">
        <v>49</v>
      </c>
      <c r="C626" s="16">
        <v>13891.51133333333</v>
      </c>
      <c r="D626" s="16">
        <v>11761.973333333333</v>
      </c>
      <c r="E626" s="16">
        <v>7120.6726666666655</v>
      </c>
      <c r="F626" s="16">
        <v>3382.998</v>
      </c>
      <c r="G626" s="16">
        <v>312.91666666666669</v>
      </c>
      <c r="H626" s="16">
        <v>190.24733333333333</v>
      </c>
      <c r="I626" s="16">
        <v>544.65533333333337</v>
      </c>
      <c r="J626" s="16">
        <v>37618.762000000002</v>
      </c>
      <c r="K626" s="16">
        <v>15569.756444779725</v>
      </c>
      <c r="L626" s="16">
        <v>13840.282244114203</v>
      </c>
      <c r="M626" s="16">
        <v>6854.4005562954517</v>
      </c>
      <c r="N626" s="16">
        <v>3535.7460274148279</v>
      </c>
      <c r="O626" s="16">
        <v>378.10014960733236</v>
      </c>
      <c r="P626" s="16">
        <v>216.2600878058449</v>
      </c>
      <c r="Q626" s="16">
        <v>575.83280019078779</v>
      </c>
      <c r="R626" s="16">
        <v>41233.45099414869</v>
      </c>
      <c r="S626" s="16">
        <f t="shared" si="96"/>
        <v>-12.081083700514048</v>
      </c>
      <c r="T626" s="16">
        <f t="shared" si="97"/>
        <v>-17.669729830886116</v>
      </c>
      <c r="U626" s="16">
        <f t="shared" si="98"/>
        <v>3.7394235465658796</v>
      </c>
      <c r="V626" s="16">
        <f t="shared" si="99"/>
        <v>-4.5151675352698373</v>
      </c>
      <c r="W626" s="16">
        <f t="shared" si="100"/>
        <v>-20.830939954407139</v>
      </c>
      <c r="X626" s="16">
        <f t="shared" si="101"/>
        <v>-13.673124356983493</v>
      </c>
      <c r="Y626" s="16">
        <f t="shared" si="102"/>
        <v>-5.7242562313024417</v>
      </c>
      <c r="Z626" s="16">
        <f t="shared" si="103"/>
        <v>-9.6087398999166638</v>
      </c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  <c r="AP626" s="16"/>
    </row>
    <row r="627" spans="1:42" x14ac:dyDescent="0.3">
      <c r="A627" s="15">
        <v>44016</v>
      </c>
      <c r="B627" s="16">
        <v>50</v>
      </c>
      <c r="C627" s="16">
        <v>13806.648000000003</v>
      </c>
      <c r="D627" s="16">
        <v>11829.915333333334</v>
      </c>
      <c r="E627" s="16">
        <v>7138.0313333333334</v>
      </c>
      <c r="F627" s="16">
        <v>3392.6619999999998</v>
      </c>
      <c r="G627" s="16">
        <v>317.59866666666665</v>
      </c>
      <c r="H627" s="16">
        <v>185.012</v>
      </c>
      <c r="I627" s="16">
        <v>544.87199999999996</v>
      </c>
      <c r="J627" s="16">
        <v>37871.256000000001</v>
      </c>
      <c r="K627" s="16">
        <v>15411.772577981536</v>
      </c>
      <c r="L627" s="16">
        <v>13963.014257286573</v>
      </c>
      <c r="M627" s="16">
        <v>6892.4083822572029</v>
      </c>
      <c r="N627" s="16">
        <v>3522.3040959007185</v>
      </c>
      <c r="O627" s="16">
        <v>377.25374444562289</v>
      </c>
      <c r="P627" s="16">
        <v>212.16506228270728</v>
      </c>
      <c r="Q627" s="16">
        <v>570.86654741590803</v>
      </c>
      <c r="R627" s="16">
        <v>41257.518569966553</v>
      </c>
      <c r="S627" s="16">
        <f t="shared" si="96"/>
        <v>-11.625736949196737</v>
      </c>
      <c r="T627" s="16">
        <f t="shared" si="97"/>
        <v>-18.031396369699905</v>
      </c>
      <c r="U627" s="16">
        <f t="shared" si="98"/>
        <v>3.4410461317130272</v>
      </c>
      <c r="V627" s="16">
        <f t="shared" si="99"/>
        <v>-3.8212499771777644</v>
      </c>
      <c r="W627" s="16">
        <f t="shared" si="100"/>
        <v>-18.78316379758823</v>
      </c>
      <c r="X627" s="16">
        <f t="shared" si="101"/>
        <v>-14.676378982286167</v>
      </c>
      <c r="Y627" s="16">
        <f t="shared" si="102"/>
        <v>-4.7707622002797123</v>
      </c>
      <c r="Z627" s="16">
        <f t="shared" si="103"/>
        <v>-8.9415111290910225</v>
      </c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  <c r="AP627" s="16"/>
    </row>
    <row r="628" spans="1:42" x14ac:dyDescent="0.3">
      <c r="A628" s="15">
        <v>44016</v>
      </c>
      <c r="B628" s="16">
        <v>51</v>
      </c>
      <c r="C628" s="16">
        <v>13780.73</v>
      </c>
      <c r="D628" s="16">
        <v>11838.294</v>
      </c>
      <c r="E628" s="16">
        <v>7137.3239999999987</v>
      </c>
      <c r="F628" s="16">
        <v>3426.8733333333334</v>
      </c>
      <c r="G628" s="16">
        <v>320.916</v>
      </c>
      <c r="H628" s="16">
        <v>179.89733333333331</v>
      </c>
      <c r="I628" s="16">
        <v>538.73066666666671</v>
      </c>
      <c r="J628" s="16">
        <v>37817.164666666671</v>
      </c>
      <c r="K628" s="16">
        <v>15225.236862603615</v>
      </c>
      <c r="L628" s="16">
        <v>13948.898795199491</v>
      </c>
      <c r="M628" s="16">
        <v>6921.4833459679166</v>
      </c>
      <c r="N628" s="16">
        <v>3538.3331465499232</v>
      </c>
      <c r="O628" s="16">
        <v>373.64759967769504</v>
      </c>
      <c r="P628" s="16">
        <v>210.31082383153762</v>
      </c>
      <c r="Q628" s="16">
        <v>565.52062803471404</v>
      </c>
      <c r="R628" s="16">
        <v>41358.982329029976</v>
      </c>
      <c r="S628" s="16">
        <f t="shared" si="96"/>
        <v>-10.482077963965738</v>
      </c>
      <c r="T628" s="16">
        <f t="shared" si="97"/>
        <v>-17.828622901234684</v>
      </c>
      <c r="U628" s="16">
        <f t="shared" si="98"/>
        <v>3.0241117543785609</v>
      </c>
      <c r="V628" s="16">
        <f t="shared" si="99"/>
        <v>-3.2525221207453368</v>
      </c>
      <c r="W628" s="16">
        <f t="shared" si="100"/>
        <v>-16.431589474409204</v>
      </c>
      <c r="X628" s="16">
        <f t="shared" si="101"/>
        <v>-16.906026306599493</v>
      </c>
      <c r="Y628" s="16">
        <f t="shared" si="102"/>
        <v>-4.9727930904336848</v>
      </c>
      <c r="Z628" s="16">
        <f t="shared" si="103"/>
        <v>-9.3656351383877876</v>
      </c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6"/>
      <c r="AL628" s="16"/>
      <c r="AM628" s="16"/>
      <c r="AN628" s="16"/>
      <c r="AO628" s="16"/>
      <c r="AP628" s="16"/>
    </row>
    <row r="629" spans="1:42" x14ac:dyDescent="0.3">
      <c r="A629" s="15">
        <v>44016</v>
      </c>
      <c r="B629" s="16">
        <v>52</v>
      </c>
      <c r="C629" s="16">
        <v>13734.894666666665</v>
      </c>
      <c r="D629" s="16">
        <v>11824.820666666667</v>
      </c>
      <c r="E629" s="16">
        <v>7130.7100000000009</v>
      </c>
      <c r="F629" s="16">
        <v>3407.1486666666665</v>
      </c>
      <c r="G629" s="16">
        <v>317.94200000000001</v>
      </c>
      <c r="H629" s="16">
        <v>176.25800000000007</v>
      </c>
      <c r="I629" s="16">
        <v>537.29799999999989</v>
      </c>
      <c r="J629" s="16">
        <v>37763.296666666662</v>
      </c>
      <c r="K629" s="16">
        <v>15258.946693051368</v>
      </c>
      <c r="L629" s="16">
        <v>14009.279421421395</v>
      </c>
      <c r="M629" s="16">
        <v>6869.8821790273232</v>
      </c>
      <c r="N629" s="16">
        <v>3506.2170784904661</v>
      </c>
      <c r="O629" s="16">
        <v>376.45759459688639</v>
      </c>
      <c r="P629" s="16">
        <v>210.3727002104969</v>
      </c>
      <c r="Q629" s="16">
        <v>564.25014681691368</v>
      </c>
      <c r="R629" s="16">
        <v>41203.004166260398</v>
      </c>
      <c r="S629" s="16">
        <f t="shared" si="96"/>
        <v>-11.096204691568825</v>
      </c>
      <c r="T629" s="16">
        <f t="shared" si="97"/>
        <v>-18.473504303642962</v>
      </c>
      <c r="U629" s="16">
        <f t="shared" si="98"/>
        <v>3.6578099652443825</v>
      </c>
      <c r="V629" s="16">
        <f t="shared" si="99"/>
        <v>-2.9076633136974821</v>
      </c>
      <c r="W629" s="16">
        <f t="shared" si="100"/>
        <v>-18.40448716963672</v>
      </c>
      <c r="X629" s="16">
        <f t="shared" si="101"/>
        <v>-19.354979751555572</v>
      </c>
      <c r="Y629" s="16">
        <f t="shared" si="102"/>
        <v>-5.0162380684301455</v>
      </c>
      <c r="Z629" s="16">
        <f t="shared" si="103"/>
        <v>-9.1085996277171866</v>
      </c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  <c r="AP629" s="16"/>
    </row>
    <row r="630" spans="1:42" x14ac:dyDescent="0.3">
      <c r="A630" s="15">
        <v>44016</v>
      </c>
      <c r="B630" s="16">
        <v>53</v>
      </c>
      <c r="C630" s="16">
        <v>13482.912666666665</v>
      </c>
      <c r="D630" s="16">
        <v>11723.028666666667</v>
      </c>
      <c r="E630" s="16">
        <v>7085.3166666666666</v>
      </c>
      <c r="F630" s="16">
        <v>3346.1653333333334</v>
      </c>
      <c r="G630" s="16">
        <v>318.56533333333329</v>
      </c>
      <c r="H630" s="16">
        <v>177.60733333333337</v>
      </c>
      <c r="I630" s="16">
        <v>531.71799999999996</v>
      </c>
      <c r="J630" s="16">
        <v>37208.457999999999</v>
      </c>
      <c r="K630" s="16">
        <v>15223.794782124918</v>
      </c>
      <c r="L630" s="16">
        <v>13894.335720366458</v>
      </c>
      <c r="M630" s="16">
        <v>7047.2205477505277</v>
      </c>
      <c r="N630" s="16">
        <v>3419.8908441637936</v>
      </c>
      <c r="O630" s="16">
        <v>405.54870055861943</v>
      </c>
      <c r="P630" s="16">
        <v>209.10516411122416</v>
      </c>
      <c r="Q630" s="16">
        <v>556.66022176147715</v>
      </c>
      <c r="R630" s="16">
        <v>41202.934880763089</v>
      </c>
      <c r="S630" s="16">
        <f t="shared" si="96"/>
        <v>-12.911765866155722</v>
      </c>
      <c r="T630" s="16">
        <f t="shared" si="97"/>
        <v>-18.521724337957981</v>
      </c>
      <c r="U630" s="16">
        <f t="shared" si="98"/>
        <v>0.53767701160577075</v>
      </c>
      <c r="V630" s="16">
        <f t="shared" si="99"/>
        <v>-2.2032835645038942</v>
      </c>
      <c r="W630" s="16">
        <f t="shared" si="100"/>
        <v>-27.304718412116248</v>
      </c>
      <c r="X630" s="16">
        <f t="shared" si="101"/>
        <v>-17.734532795881613</v>
      </c>
      <c r="Y630" s="16">
        <f t="shared" si="102"/>
        <v>-4.6908740651016494</v>
      </c>
      <c r="Z630" s="16">
        <f t="shared" si="103"/>
        <v>-10.735400216700972</v>
      </c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  <c r="AL630" s="16"/>
      <c r="AM630" s="16"/>
      <c r="AN630" s="16"/>
      <c r="AO630" s="16"/>
      <c r="AP630" s="16"/>
    </row>
    <row r="631" spans="1:42" x14ac:dyDescent="0.3">
      <c r="A631" s="15">
        <v>44016</v>
      </c>
      <c r="B631" s="16">
        <v>54</v>
      </c>
      <c r="C631" s="16">
        <v>13454.029333333334</v>
      </c>
      <c r="D631" s="16">
        <v>11851.684000000001</v>
      </c>
      <c r="E631" s="16">
        <v>6972.648000000001</v>
      </c>
      <c r="F631" s="16">
        <v>3358.7919999999999</v>
      </c>
      <c r="G631" s="16">
        <v>314.35399999999998</v>
      </c>
      <c r="H631" s="16">
        <v>180.62800000000001</v>
      </c>
      <c r="I631" s="16">
        <v>529.39533333333338</v>
      </c>
      <c r="J631" s="16">
        <v>37138.712666666674</v>
      </c>
      <c r="K631" s="16">
        <v>15146.625229451023</v>
      </c>
      <c r="L631" s="16">
        <v>14131.699630525374</v>
      </c>
      <c r="M631" s="16">
        <v>7050.8279700140129</v>
      </c>
      <c r="N631" s="16">
        <v>3426.8115559521912</v>
      </c>
      <c r="O631" s="16">
        <v>401.90342995993905</v>
      </c>
      <c r="P631" s="16">
        <v>212.68815879083607</v>
      </c>
      <c r="Q631" s="16">
        <v>556.77923920845433</v>
      </c>
      <c r="R631" s="16">
        <v>41518.372513192124</v>
      </c>
      <c r="S631" s="16">
        <f t="shared" si="96"/>
        <v>-12.580587229166806</v>
      </c>
      <c r="T631" s="16">
        <f t="shared" si="97"/>
        <v>-19.237904339378041</v>
      </c>
      <c r="U631" s="16">
        <f t="shared" si="98"/>
        <v>-1.1212378713798803</v>
      </c>
      <c r="V631" s="16">
        <f t="shared" si="99"/>
        <v>-2.0251196249184598</v>
      </c>
      <c r="W631" s="16">
        <f t="shared" si="100"/>
        <v>-27.850585632738589</v>
      </c>
      <c r="X631" s="16">
        <f t="shared" si="101"/>
        <v>-17.749274083107853</v>
      </c>
      <c r="Y631" s="16">
        <f t="shared" si="102"/>
        <v>-5.172676098729168</v>
      </c>
      <c r="Z631" s="16">
        <f t="shared" si="103"/>
        <v>-11.792707749012399</v>
      </c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6"/>
      <c r="AL631" s="16"/>
      <c r="AM631" s="16"/>
      <c r="AN631" s="16"/>
      <c r="AO631" s="16"/>
      <c r="AP631" s="16"/>
    </row>
    <row r="632" spans="1:42" x14ac:dyDescent="0.3">
      <c r="A632" s="15">
        <v>44016</v>
      </c>
      <c r="B632" s="16">
        <v>55</v>
      </c>
      <c r="C632" s="16">
        <v>13457.884666666669</v>
      </c>
      <c r="D632" s="16">
        <v>11963.037333333334</v>
      </c>
      <c r="E632" s="16">
        <v>6885.0759999999991</v>
      </c>
      <c r="F632" s="16">
        <v>3298.7073333333333</v>
      </c>
      <c r="G632" s="16">
        <v>315.53933333333333</v>
      </c>
      <c r="H632" s="16">
        <v>183.65133333333333</v>
      </c>
      <c r="I632" s="16">
        <v>533.38533333333339</v>
      </c>
      <c r="J632" s="16">
        <v>37208.600666666665</v>
      </c>
      <c r="K632" s="16">
        <v>15215.590317961854</v>
      </c>
      <c r="L632" s="16">
        <v>14359.068885864586</v>
      </c>
      <c r="M632" s="16">
        <v>7106.9400207999315</v>
      </c>
      <c r="N632" s="16">
        <v>3496.1428519174287</v>
      </c>
      <c r="O632" s="16">
        <v>394.15457235243724</v>
      </c>
      <c r="P632" s="16">
        <v>217.3072650269292</v>
      </c>
      <c r="Q632" s="16">
        <v>564.35441148679433</v>
      </c>
      <c r="R632" s="16">
        <v>41664.875408254127</v>
      </c>
      <c r="S632" s="16">
        <f t="shared" si="96"/>
        <v>-13.060787002052271</v>
      </c>
      <c r="T632" s="16">
        <f t="shared" si="97"/>
        <v>-20.028622211643903</v>
      </c>
      <c r="U632" s="16">
        <f t="shared" si="98"/>
        <v>-3.2223902946014316</v>
      </c>
      <c r="V632" s="16">
        <f t="shared" si="99"/>
        <v>-5.9852390234506645</v>
      </c>
      <c r="W632" s="16">
        <f t="shared" si="100"/>
        <v>-24.91456078981297</v>
      </c>
      <c r="X632" s="16">
        <f t="shared" si="101"/>
        <v>-18.325993654785634</v>
      </c>
      <c r="Y632" s="16">
        <f t="shared" si="102"/>
        <v>-5.8061360555085137</v>
      </c>
      <c r="Z632" s="16">
        <f t="shared" si="103"/>
        <v>-11.976464209199936</v>
      </c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6"/>
      <c r="AL632" s="16"/>
      <c r="AM632" s="16"/>
      <c r="AN632" s="16"/>
      <c r="AO632" s="16"/>
      <c r="AP632" s="16"/>
    </row>
    <row r="633" spans="1:42" x14ac:dyDescent="0.3">
      <c r="A633" s="15">
        <v>44016</v>
      </c>
      <c r="B633" s="16">
        <v>56</v>
      </c>
      <c r="C633" s="16">
        <v>13333.538</v>
      </c>
      <c r="D633" s="16">
        <v>12045.236000000003</v>
      </c>
      <c r="E633" s="16">
        <v>6855.9126666666671</v>
      </c>
      <c r="F633" s="16">
        <v>3277.4613333333332</v>
      </c>
      <c r="G633" s="16">
        <v>314.84933333333333</v>
      </c>
      <c r="H633" s="16">
        <v>184.25133333333329</v>
      </c>
      <c r="I633" s="16">
        <v>524.75133333333338</v>
      </c>
      <c r="J633" s="16">
        <v>37114.421999999999</v>
      </c>
      <c r="K633" s="16">
        <v>15337.308510087298</v>
      </c>
      <c r="L633" s="16">
        <v>14556.407441230444</v>
      </c>
      <c r="M633" s="16">
        <v>7117.582763278323</v>
      </c>
      <c r="N633" s="16">
        <v>3429.8672019842293</v>
      </c>
      <c r="O633" s="16">
        <v>395.75170808491919</v>
      </c>
      <c r="P633" s="16">
        <v>221.84714650979211</v>
      </c>
      <c r="Q633" s="16">
        <v>562.24210378277292</v>
      </c>
      <c r="R633" s="16">
        <v>41865.972555741588</v>
      </c>
      <c r="S633" s="16">
        <f t="shared" si="96"/>
        <v>-15.028048145115703</v>
      </c>
      <c r="T633" s="16">
        <f t="shared" si="97"/>
        <v>-20.84783927214411</v>
      </c>
      <c r="U633" s="16">
        <f t="shared" si="98"/>
        <v>-3.8167069700857126</v>
      </c>
      <c r="V633" s="16">
        <f t="shared" si="99"/>
        <v>-4.65011950258135</v>
      </c>
      <c r="W633" s="16">
        <f t="shared" si="100"/>
        <v>-25.695583946475725</v>
      </c>
      <c r="X633" s="16">
        <f t="shared" si="101"/>
        <v>-20.404635611750706</v>
      </c>
      <c r="Y633" s="16">
        <f t="shared" si="102"/>
        <v>-7.1444831233281674</v>
      </c>
      <c r="Z633" s="16">
        <f t="shared" si="103"/>
        <v>-12.802437165104145</v>
      </c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  <c r="AL633" s="16"/>
      <c r="AM633" s="16"/>
      <c r="AN633" s="16"/>
      <c r="AO633" s="16"/>
      <c r="AP633" s="16"/>
    </row>
    <row r="634" spans="1:42" x14ac:dyDescent="0.3">
      <c r="A634" s="15">
        <v>44016</v>
      </c>
      <c r="B634" s="16">
        <v>57</v>
      </c>
      <c r="C634" s="16">
        <v>13332.472666666667</v>
      </c>
      <c r="D634" s="16">
        <v>12077.839333333335</v>
      </c>
      <c r="E634" s="16">
        <v>6719.152000000001</v>
      </c>
      <c r="F634" s="16">
        <v>3287.9700000000003</v>
      </c>
      <c r="G634" s="16">
        <v>312.666</v>
      </c>
      <c r="H634" s="16">
        <v>187.08133333333336</v>
      </c>
      <c r="I634" s="16">
        <v>516.03733333333332</v>
      </c>
      <c r="J634" s="16">
        <v>36991.85</v>
      </c>
      <c r="K634" s="16">
        <v>15517.42943881897</v>
      </c>
      <c r="L634" s="16">
        <v>14703.638794881856</v>
      </c>
      <c r="M634" s="16">
        <v>7173.1643453167826</v>
      </c>
      <c r="N634" s="16">
        <v>3403.224559047766</v>
      </c>
      <c r="O634" s="16">
        <v>393.32817721548702</v>
      </c>
      <c r="P634" s="16">
        <v>223.34306666370804</v>
      </c>
      <c r="Q634" s="16">
        <v>569.59060550428194</v>
      </c>
      <c r="R634" s="16">
        <v>42033.155021814826</v>
      </c>
      <c r="S634" s="16">
        <f t="shared" si="96"/>
        <v>-16.388233651624489</v>
      </c>
      <c r="T634" s="16">
        <f t="shared" si="97"/>
        <v>-21.740639108368004</v>
      </c>
      <c r="U634" s="16">
        <f t="shared" si="98"/>
        <v>-6.7569887586526027</v>
      </c>
      <c r="V634" s="16">
        <f t="shared" si="99"/>
        <v>-3.5053409565101177</v>
      </c>
      <c r="W634" s="16">
        <f t="shared" si="100"/>
        <v>-25.798192708988832</v>
      </c>
      <c r="X634" s="16">
        <f t="shared" si="101"/>
        <v>-19.38287090661531</v>
      </c>
      <c r="Y634" s="16">
        <f t="shared" si="102"/>
        <v>-10.377790270526024</v>
      </c>
      <c r="Z634" s="16">
        <f t="shared" si="103"/>
        <v>-13.628150584020068</v>
      </c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6"/>
      <c r="AL634" s="16"/>
      <c r="AM634" s="16"/>
      <c r="AN634" s="16"/>
      <c r="AO634" s="16"/>
      <c r="AP634" s="16"/>
    </row>
    <row r="635" spans="1:42" x14ac:dyDescent="0.3">
      <c r="A635" s="15">
        <v>44016</v>
      </c>
      <c r="B635" s="16">
        <v>58</v>
      </c>
      <c r="C635" s="16">
        <v>13472.313333333334</v>
      </c>
      <c r="D635" s="16">
        <v>12061.423333333332</v>
      </c>
      <c r="E635" s="16">
        <v>6798.8433333333342</v>
      </c>
      <c r="F635" s="16">
        <v>3266.0919999999996</v>
      </c>
      <c r="G635" s="16">
        <v>302.85599999999994</v>
      </c>
      <c r="H635" s="16">
        <v>187.40266666666668</v>
      </c>
      <c r="I635" s="16">
        <v>526.56666666666672</v>
      </c>
      <c r="J635" s="16">
        <v>37170.040666666668</v>
      </c>
      <c r="K635" s="16">
        <v>15506.078596689029</v>
      </c>
      <c r="L635" s="16">
        <v>14886.983374781097</v>
      </c>
      <c r="M635" s="16">
        <v>7159.4424644610126</v>
      </c>
      <c r="N635" s="16">
        <v>3415.11297123846</v>
      </c>
      <c r="O635" s="16">
        <v>387.00544271471944</v>
      </c>
      <c r="P635" s="16">
        <v>227.40262178368573</v>
      </c>
      <c r="Q635" s="16">
        <v>577.13264399396689</v>
      </c>
      <c r="R635" s="16">
        <v>42559.577341699362</v>
      </c>
      <c r="S635" s="16">
        <f t="shared" si="96"/>
        <v>-15.095887491895937</v>
      </c>
      <c r="T635" s="16">
        <f t="shared" si="97"/>
        <v>-23.426422930028146</v>
      </c>
      <c r="U635" s="16">
        <f t="shared" si="98"/>
        <v>-5.3038305701167561</v>
      </c>
      <c r="V635" s="16">
        <f t="shared" si="99"/>
        <v>-4.5626691237864812</v>
      </c>
      <c r="W635" s="16">
        <f t="shared" si="100"/>
        <v>-27.785298199381725</v>
      </c>
      <c r="X635" s="16">
        <f t="shared" si="101"/>
        <v>-21.34438950549568</v>
      </c>
      <c r="Y635" s="16">
        <f t="shared" si="102"/>
        <v>-9.6029582820725778</v>
      </c>
      <c r="Z635" s="16">
        <f t="shared" si="103"/>
        <v>-14.499679253420672</v>
      </c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  <c r="AK635" s="16"/>
      <c r="AL635" s="16"/>
      <c r="AM635" s="16"/>
      <c r="AN635" s="16"/>
      <c r="AO635" s="16"/>
      <c r="AP635" s="16"/>
    </row>
    <row r="636" spans="1:42" x14ac:dyDescent="0.3">
      <c r="A636" s="15">
        <v>44016</v>
      </c>
      <c r="B636" s="16">
        <v>59</v>
      </c>
      <c r="C636" s="16">
        <v>13460.493333333334</v>
      </c>
      <c r="D636" s="16">
        <v>12146.673999999999</v>
      </c>
      <c r="E636" s="16">
        <v>6809.3846666666668</v>
      </c>
      <c r="F636" s="16">
        <v>3232.9786666666673</v>
      </c>
      <c r="G636" s="16">
        <v>301.10666666666674</v>
      </c>
      <c r="H636" s="16">
        <v>188.27266666666665</v>
      </c>
      <c r="I636" s="16">
        <v>526.89466666666669</v>
      </c>
      <c r="J636" s="16">
        <v>37283.628666666664</v>
      </c>
      <c r="K636" s="16">
        <v>15431.806261340351</v>
      </c>
      <c r="L636" s="16">
        <v>15080.194541504996</v>
      </c>
      <c r="M636" s="16">
        <v>7090.9098215906715</v>
      </c>
      <c r="N636" s="16">
        <v>3445.3225296283854</v>
      </c>
      <c r="O636" s="16">
        <v>386.81190713031293</v>
      </c>
      <c r="P636" s="16">
        <v>230.6112200507846</v>
      </c>
      <c r="Q636" s="16">
        <v>575.72961963374007</v>
      </c>
      <c r="R636" s="16">
        <v>42758.402196309697</v>
      </c>
      <c r="S636" s="16">
        <f t="shared" si="96"/>
        <v>-14.645175917329059</v>
      </c>
      <c r="T636" s="16">
        <f t="shared" si="97"/>
        <v>-24.150813148562289</v>
      </c>
      <c r="U636" s="16">
        <f t="shared" si="98"/>
        <v>-4.1343699718144586</v>
      </c>
      <c r="V636" s="16">
        <f t="shared" si="99"/>
        <v>-6.5680564227370297</v>
      </c>
      <c r="W636" s="16">
        <f t="shared" si="100"/>
        <v>-28.46341511213507</v>
      </c>
      <c r="X636" s="16">
        <f t="shared" si="101"/>
        <v>-22.487891701814362</v>
      </c>
      <c r="Y636" s="16">
        <f t="shared" si="102"/>
        <v>-9.2684470078282644</v>
      </c>
      <c r="Z636" s="16">
        <f t="shared" si="103"/>
        <v>-14.684122027365165</v>
      </c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  <c r="AP636" s="16"/>
    </row>
    <row r="637" spans="1:42" x14ac:dyDescent="0.3">
      <c r="A637" s="15">
        <v>44016</v>
      </c>
      <c r="B637" s="16">
        <v>60</v>
      </c>
      <c r="C637" s="16">
        <v>13469.995333333334</v>
      </c>
      <c r="D637" s="16">
        <v>12088.599999999999</v>
      </c>
      <c r="E637" s="16">
        <v>6825.9320000000007</v>
      </c>
      <c r="F637" s="16">
        <v>3258.9880000000003</v>
      </c>
      <c r="G637" s="16">
        <v>297.16066666666666</v>
      </c>
      <c r="H637" s="16">
        <v>187.572</v>
      </c>
      <c r="I637" s="16">
        <v>534.63133333333337</v>
      </c>
      <c r="J637" s="16">
        <v>37308.881333333331</v>
      </c>
      <c r="K637" s="16">
        <v>15418.607126535462</v>
      </c>
      <c r="L637" s="16">
        <v>15208.13220844591</v>
      </c>
      <c r="M637" s="16">
        <v>7088.16210105759</v>
      </c>
      <c r="N637" s="16">
        <v>3461.3515143236996</v>
      </c>
      <c r="O637" s="16">
        <v>385.1498214037814</v>
      </c>
      <c r="P637" s="16">
        <v>228.8118136605236</v>
      </c>
      <c r="Q637" s="16">
        <v>565.88323066345959</v>
      </c>
      <c r="R637" s="16">
        <v>42801.798025702577</v>
      </c>
      <c r="S637" s="16">
        <f t="shared" si="96"/>
        <v>-14.466313795818648</v>
      </c>
      <c r="T637" s="16">
        <f t="shared" si="97"/>
        <v>-25.805570607397975</v>
      </c>
      <c r="U637" s="16">
        <f t="shared" si="98"/>
        <v>-3.8416746761847214</v>
      </c>
      <c r="V637" s="16">
        <f t="shared" si="99"/>
        <v>-6.2093973443197479</v>
      </c>
      <c r="W637" s="16">
        <f t="shared" si="100"/>
        <v>-29.609960067768533</v>
      </c>
      <c r="X637" s="16">
        <f t="shared" si="101"/>
        <v>-21.9861246137609</v>
      </c>
      <c r="Y637" s="16">
        <f t="shared" si="102"/>
        <v>-5.8455042534218986</v>
      </c>
      <c r="Z637" s="16">
        <f t="shared" si="103"/>
        <v>-14.722812628160048</v>
      </c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</row>
    <row r="638" spans="1:42" x14ac:dyDescent="0.3">
      <c r="A638" s="15">
        <v>44016</v>
      </c>
      <c r="B638" s="16">
        <v>61</v>
      </c>
      <c r="C638" s="16">
        <v>13332.534000000001</v>
      </c>
      <c r="D638" s="16">
        <v>11982.063333333332</v>
      </c>
      <c r="E638" s="16">
        <v>6837.1239999999998</v>
      </c>
      <c r="F638" s="16">
        <v>3295.6353333333332</v>
      </c>
      <c r="G638" s="16">
        <v>301.14399999999995</v>
      </c>
      <c r="H638" s="16">
        <v>185.08066666666667</v>
      </c>
      <c r="I638" s="16">
        <v>531.94200000000001</v>
      </c>
      <c r="J638" s="16">
        <v>37076.74</v>
      </c>
      <c r="K638" s="16">
        <v>15761.560473705917</v>
      </c>
      <c r="L638" s="16">
        <v>15294.317869290249</v>
      </c>
      <c r="M638" s="16">
        <v>7131.3086558928153</v>
      </c>
      <c r="N638" s="16">
        <v>3494.1138242886336</v>
      </c>
      <c r="O638" s="16">
        <v>382.05604665637827</v>
      </c>
      <c r="P638" s="16">
        <v>229.53625608706108</v>
      </c>
      <c r="Q638" s="16">
        <v>560.0736197621676</v>
      </c>
      <c r="R638" s="16">
        <v>43007.525483356447</v>
      </c>
      <c r="S638" s="16">
        <f t="shared" si="96"/>
        <v>-18.218790769300981</v>
      </c>
      <c r="T638" s="16">
        <f t="shared" si="97"/>
        <v>-27.643440397635338</v>
      </c>
      <c r="U638" s="16">
        <f t="shared" si="98"/>
        <v>-4.3027544314366031</v>
      </c>
      <c r="V638" s="16">
        <f t="shared" si="99"/>
        <v>-6.0224651965529095</v>
      </c>
      <c r="W638" s="16">
        <f t="shared" si="100"/>
        <v>-26.868224721853444</v>
      </c>
      <c r="X638" s="16">
        <f t="shared" si="101"/>
        <v>-24.019574935106348</v>
      </c>
      <c r="Y638" s="16">
        <f t="shared" si="102"/>
        <v>-5.2884750146007624</v>
      </c>
      <c r="Z638" s="16">
        <f t="shared" si="103"/>
        <v>-15.995973441452643</v>
      </c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  <c r="AL638" s="16"/>
      <c r="AM638" s="16"/>
      <c r="AN638" s="16"/>
      <c r="AO638" s="16"/>
      <c r="AP638" s="16"/>
    </row>
    <row r="639" spans="1:42" x14ac:dyDescent="0.3">
      <c r="A639" s="15">
        <v>44016</v>
      </c>
      <c r="B639" s="16">
        <v>62</v>
      </c>
      <c r="C639" s="16">
        <v>13235.056666666667</v>
      </c>
      <c r="D639" s="16">
        <v>12020.910666666667</v>
      </c>
      <c r="E639" s="16">
        <v>6780.5773333333345</v>
      </c>
      <c r="F639" s="16">
        <v>3273.3233333333337</v>
      </c>
      <c r="G639" s="16">
        <v>295.98866666666675</v>
      </c>
      <c r="H639" s="16">
        <v>185.60266666666669</v>
      </c>
      <c r="I639" s="16">
        <v>539.3273333333334</v>
      </c>
      <c r="J639" s="16">
        <v>36814.255333333327</v>
      </c>
      <c r="K639" s="16">
        <v>15637.951496364663</v>
      </c>
      <c r="L639" s="16">
        <v>15305.450633969091</v>
      </c>
      <c r="M639" s="16">
        <v>7100.960584135215</v>
      </c>
      <c r="N639" s="16">
        <v>3568.1314707707761</v>
      </c>
      <c r="O639" s="16">
        <v>373.2179274015931</v>
      </c>
      <c r="P639" s="16">
        <v>228.6264960152734</v>
      </c>
      <c r="Q639" s="16">
        <v>553.15212793479554</v>
      </c>
      <c r="R639" s="16">
        <v>43096.228528823958</v>
      </c>
      <c r="S639" s="16">
        <f t="shared" si="96"/>
        <v>-18.155531103616955</v>
      </c>
      <c r="T639" s="16">
        <f t="shared" si="97"/>
        <v>-27.323553584091385</v>
      </c>
      <c r="U639" s="16">
        <f t="shared" si="98"/>
        <v>-4.7250143321406508</v>
      </c>
      <c r="V639" s="16">
        <f t="shared" si="99"/>
        <v>-9.0063860919364007</v>
      </c>
      <c r="W639" s="16">
        <f t="shared" si="100"/>
        <v>-26.091965481198493</v>
      </c>
      <c r="X639" s="16">
        <f t="shared" si="101"/>
        <v>-23.180609482230878</v>
      </c>
      <c r="Y639" s="16">
        <f t="shared" si="102"/>
        <v>-2.5633402475668103</v>
      </c>
      <c r="Z639" s="16">
        <f t="shared" si="103"/>
        <v>-17.063969211412086</v>
      </c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  <c r="AP639" s="16"/>
    </row>
    <row r="640" spans="1:42" x14ac:dyDescent="0.3">
      <c r="A640" s="15">
        <v>44016</v>
      </c>
      <c r="B640" s="16">
        <v>63</v>
      </c>
      <c r="C640" s="16">
        <v>13418.523999999999</v>
      </c>
      <c r="D640" s="16">
        <v>12012.139333333336</v>
      </c>
      <c r="E640" s="16">
        <v>6744.6026666666676</v>
      </c>
      <c r="F640" s="16">
        <v>3242.308</v>
      </c>
      <c r="G640" s="16">
        <v>292.67266666666666</v>
      </c>
      <c r="H640" s="16">
        <v>187.26066666666665</v>
      </c>
      <c r="I640" s="16">
        <v>540.68600000000004</v>
      </c>
      <c r="J640" s="16">
        <v>36961.98333333333</v>
      </c>
      <c r="K640" s="16">
        <v>15639.918615538638</v>
      </c>
      <c r="L640" s="16">
        <v>15357.351190342368</v>
      </c>
      <c r="M640" s="16">
        <v>7057.5356659323843</v>
      </c>
      <c r="N640" s="16">
        <v>3561.4689977873554</v>
      </c>
      <c r="O640" s="16">
        <v>374.63230333686249</v>
      </c>
      <c r="P640" s="16">
        <v>229.46516225527094</v>
      </c>
      <c r="Q640" s="16">
        <v>565.91526086621366</v>
      </c>
      <c r="R640" s="16">
        <v>43161.995421929838</v>
      </c>
      <c r="S640" s="16">
        <f t="shared" si="96"/>
        <v>-16.554686756446824</v>
      </c>
      <c r="T640" s="16">
        <f t="shared" si="97"/>
        <v>-27.848593528433074</v>
      </c>
      <c r="U640" s="16">
        <f t="shared" si="98"/>
        <v>-4.6397544041000591</v>
      </c>
      <c r="V640" s="16">
        <f t="shared" si="99"/>
        <v>-9.8436360082803809</v>
      </c>
      <c r="W640" s="16">
        <f t="shared" si="100"/>
        <v>-28.003857553101135</v>
      </c>
      <c r="X640" s="16">
        <f t="shared" si="101"/>
        <v>-22.537832605140938</v>
      </c>
      <c r="Y640" s="16">
        <f t="shared" si="102"/>
        <v>-4.6661575972401028</v>
      </c>
      <c r="Z640" s="16">
        <f t="shared" si="103"/>
        <v>-16.774024360876673</v>
      </c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6"/>
      <c r="AL640" s="16"/>
      <c r="AM640" s="16"/>
      <c r="AN640" s="16"/>
      <c r="AO640" s="16"/>
      <c r="AP640" s="16"/>
    </row>
    <row r="641" spans="1:42" x14ac:dyDescent="0.3">
      <c r="A641" s="15">
        <v>44016</v>
      </c>
      <c r="B641" s="16">
        <v>64</v>
      </c>
      <c r="C641" s="16">
        <v>13285.269333333334</v>
      </c>
      <c r="D641" s="16">
        <v>11945.235333333336</v>
      </c>
      <c r="E641" s="16">
        <v>6885.8726666666662</v>
      </c>
      <c r="F641" s="16">
        <v>3180.346</v>
      </c>
      <c r="G641" s="16">
        <v>287.88533333333334</v>
      </c>
      <c r="H641" s="16">
        <v>189.17</v>
      </c>
      <c r="I641" s="16">
        <v>541.8033333333334</v>
      </c>
      <c r="J641" s="16">
        <v>36834.442000000003</v>
      </c>
      <c r="K641" s="16">
        <v>15419.055759380914</v>
      </c>
      <c r="L641" s="16">
        <v>15258.266756180901</v>
      </c>
      <c r="M641" s="16">
        <v>7028.8001319892364</v>
      </c>
      <c r="N641" s="16">
        <v>3595.1958979128126</v>
      </c>
      <c r="O641" s="16">
        <v>372.89557292992407</v>
      </c>
      <c r="P641" s="16">
        <v>230.54622493800343</v>
      </c>
      <c r="Q641" s="16">
        <v>570.06643714811389</v>
      </c>
      <c r="R641" s="16">
        <v>43060.250884310903</v>
      </c>
      <c r="S641" s="16">
        <f t="shared" si="96"/>
        <v>-16.061295955015488</v>
      </c>
      <c r="T641" s="16">
        <f t="shared" si="97"/>
        <v>-27.735170805739656</v>
      </c>
      <c r="U641" s="16">
        <f t="shared" si="98"/>
        <v>-2.0756623341941496</v>
      </c>
      <c r="V641" s="16">
        <f t="shared" si="99"/>
        <v>-13.044175002116518</v>
      </c>
      <c r="W641" s="16">
        <f t="shared" si="100"/>
        <v>-29.529201301186141</v>
      </c>
      <c r="X641" s="16">
        <f t="shared" si="101"/>
        <v>-21.872508821696595</v>
      </c>
      <c r="Y641" s="16">
        <f t="shared" si="102"/>
        <v>-5.2164876212365785</v>
      </c>
      <c r="Z641" s="16">
        <f t="shared" si="103"/>
        <v>-16.902139807930034</v>
      </c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</row>
    <row r="642" spans="1:42" x14ac:dyDescent="0.3">
      <c r="A642" s="15">
        <v>44016</v>
      </c>
      <c r="B642" s="16">
        <v>65</v>
      </c>
      <c r="C642" s="16">
        <v>13118.982666666669</v>
      </c>
      <c r="D642" s="16">
        <v>11867.986666666664</v>
      </c>
      <c r="E642" s="16">
        <v>6896.7780000000002</v>
      </c>
      <c r="F642" s="16">
        <v>3160.7220000000007</v>
      </c>
      <c r="G642" s="16">
        <v>292.63200000000001</v>
      </c>
      <c r="H642" s="16">
        <v>187.81466666666665</v>
      </c>
      <c r="I642" s="16">
        <v>537.36066666666682</v>
      </c>
      <c r="J642" s="16">
        <v>36671.447333333337</v>
      </c>
      <c r="K642" s="16">
        <v>15265.060852145172</v>
      </c>
      <c r="L642" s="16">
        <v>15114.910797353848</v>
      </c>
      <c r="M642" s="16">
        <v>6951.2359851272813</v>
      </c>
      <c r="N642" s="16">
        <v>3597.4136778603847</v>
      </c>
      <c r="O642" s="16">
        <v>365.24830895469194</v>
      </c>
      <c r="P642" s="16">
        <v>228.66500003469972</v>
      </c>
      <c r="Q642" s="16">
        <v>563.23257165492919</v>
      </c>
      <c r="R642" s="16">
        <v>42521.149299022756</v>
      </c>
      <c r="S642" s="16">
        <f t="shared" si="96"/>
        <v>-16.358571697265525</v>
      </c>
      <c r="T642" s="16">
        <f t="shared" si="97"/>
        <v>-27.358676933862291</v>
      </c>
      <c r="U642" s="16">
        <f t="shared" si="98"/>
        <v>-0.78961487708145828</v>
      </c>
      <c r="V642" s="16">
        <f t="shared" si="99"/>
        <v>-13.816200154913465</v>
      </c>
      <c r="W642" s="16">
        <f t="shared" si="100"/>
        <v>-24.814890017049375</v>
      </c>
      <c r="X642" s="16">
        <f t="shared" si="101"/>
        <v>-21.750342554734665</v>
      </c>
      <c r="Y642" s="16">
        <f t="shared" si="102"/>
        <v>-4.8146257426599322</v>
      </c>
      <c r="Z642" s="16">
        <f t="shared" si="103"/>
        <v>-15.951652828199666</v>
      </c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  <c r="AL642" s="16"/>
      <c r="AM642" s="16"/>
      <c r="AN642" s="16"/>
      <c r="AO642" s="16"/>
      <c r="AP642" s="16"/>
    </row>
    <row r="643" spans="1:42" x14ac:dyDescent="0.3">
      <c r="A643" s="15">
        <v>44016</v>
      </c>
      <c r="B643" s="16">
        <v>66</v>
      </c>
      <c r="C643" s="16">
        <v>13223.897333333332</v>
      </c>
      <c r="D643" s="16">
        <v>11868.332666666665</v>
      </c>
      <c r="E643" s="16">
        <v>6860.7306666666673</v>
      </c>
      <c r="F643" s="16">
        <v>3144.1420000000003</v>
      </c>
      <c r="G643" s="16">
        <v>296.81133333333332</v>
      </c>
      <c r="H643" s="16">
        <v>186.482</v>
      </c>
      <c r="I643" s="16">
        <v>538.10933333333332</v>
      </c>
      <c r="J643" s="16">
        <v>36750.170000000006</v>
      </c>
      <c r="K643" s="16">
        <v>15051.958584470514</v>
      </c>
      <c r="L643" s="16">
        <v>14938.729980605989</v>
      </c>
      <c r="M643" s="16">
        <v>6899.9387586542207</v>
      </c>
      <c r="N643" s="16">
        <v>3549.6093110549259</v>
      </c>
      <c r="O643" s="16">
        <v>370.17161062272493</v>
      </c>
      <c r="P643" s="16">
        <v>229.5780967058644</v>
      </c>
      <c r="Q643" s="16">
        <v>562.9104896495528</v>
      </c>
      <c r="R643" s="16">
        <v>42177.536351515919</v>
      </c>
      <c r="S643" s="16">
        <f t="shared" ref="S643:S706" si="104">(C643-K643)/C643*100</f>
        <v>-13.823921988030019</v>
      </c>
      <c r="T643" s="16">
        <f t="shared" ref="T643:T706" si="105">(D643-L643)/D643*100</f>
        <v>-25.870502623867502</v>
      </c>
      <c r="U643" s="16">
        <f t="shared" ref="U643:U706" si="106">(E643-M643)/E643*100</f>
        <v>-0.57148566082106433</v>
      </c>
      <c r="V643" s="16">
        <f t="shared" ref="V643:V706" si="107">(F643-N643)/F643*100</f>
        <v>-12.89596052134177</v>
      </c>
      <c r="W643" s="16">
        <f t="shared" ref="W643:W706" si="108">((G643-O643)/G643)*100</f>
        <v>-24.716130770857227</v>
      </c>
      <c r="X643" s="16">
        <f t="shared" ref="X643:X706" si="109">(H643-P643)/H643*100</f>
        <v>-23.110057113214356</v>
      </c>
      <c r="Y643" s="16">
        <f t="shared" ref="Y643:Y706" si="110">(I643-Q643)/I643*100</f>
        <v>-4.6089437182938306</v>
      </c>
      <c r="Z643" s="16">
        <f t="shared" ref="Z643:Z706" si="111">(J643-R643)/J643*100</f>
        <v>-14.768275497816507</v>
      </c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  <c r="AP643" s="16"/>
    </row>
    <row r="644" spans="1:42" x14ac:dyDescent="0.3">
      <c r="A644" s="15">
        <v>44016</v>
      </c>
      <c r="B644" s="16">
        <v>67</v>
      </c>
      <c r="C644" s="16">
        <v>13103.276000000002</v>
      </c>
      <c r="D644" s="16">
        <v>11792.209333333334</v>
      </c>
      <c r="E644" s="16">
        <v>6776.4373333333333</v>
      </c>
      <c r="F644" s="16">
        <v>3117.2586666666662</v>
      </c>
      <c r="G644" s="16">
        <v>297.51599999999996</v>
      </c>
      <c r="H644" s="16">
        <v>184.9246666666667</v>
      </c>
      <c r="I644" s="16">
        <v>539.04733333333331</v>
      </c>
      <c r="J644" s="16">
        <v>36385.101999999999</v>
      </c>
      <c r="K644" s="16">
        <v>15263.436858529327</v>
      </c>
      <c r="L644" s="16">
        <v>14822.773153880182</v>
      </c>
      <c r="M644" s="16">
        <v>6909.7945396804062</v>
      </c>
      <c r="N644" s="16">
        <v>3522.4189065076794</v>
      </c>
      <c r="O644" s="16">
        <v>365.0541309129618</v>
      </c>
      <c r="P644" s="16">
        <v>226.23317990368244</v>
      </c>
      <c r="Q644" s="16">
        <v>562.05408402431044</v>
      </c>
      <c r="R644" s="16">
        <v>41978.082277919042</v>
      </c>
      <c r="S644" s="16">
        <f t="shared" si="104"/>
        <v>-16.485654873859978</v>
      </c>
      <c r="T644" s="16">
        <f t="shared" si="105"/>
        <v>-25.699711859594252</v>
      </c>
      <c r="U644" s="16">
        <f t="shared" si="106"/>
        <v>-1.9679545428847693</v>
      </c>
      <c r="V644" s="16">
        <f t="shared" si="107"/>
        <v>-12.997324994985334</v>
      </c>
      <c r="W644" s="16">
        <f t="shared" si="108"/>
        <v>-22.700671867382543</v>
      </c>
      <c r="X644" s="16">
        <f t="shared" si="109"/>
        <v>-22.338022277728808</v>
      </c>
      <c r="Y644" s="16">
        <f t="shared" si="110"/>
        <v>-4.268039051173699</v>
      </c>
      <c r="Z644" s="16">
        <f t="shared" si="111"/>
        <v>-15.37162181905947</v>
      </c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  <c r="AP644" s="16"/>
    </row>
    <row r="645" spans="1:42" x14ac:dyDescent="0.3">
      <c r="A645" s="15">
        <v>44016</v>
      </c>
      <c r="B645" s="16">
        <v>68</v>
      </c>
      <c r="C645" s="16">
        <v>13059.586666666664</v>
      </c>
      <c r="D645" s="16">
        <v>11732.096666666663</v>
      </c>
      <c r="E645" s="16">
        <v>6769.4099999999989</v>
      </c>
      <c r="F645" s="16">
        <v>3061.639333333334</v>
      </c>
      <c r="G645" s="16">
        <v>294.13133333333337</v>
      </c>
      <c r="H645" s="16">
        <v>183.39466666666667</v>
      </c>
      <c r="I645" s="16">
        <v>540.26866666666672</v>
      </c>
      <c r="J645" s="16">
        <v>36084.216666666667</v>
      </c>
      <c r="K645" s="16">
        <v>15281.249050779377</v>
      </c>
      <c r="L645" s="16">
        <v>14765.872174236083</v>
      </c>
      <c r="M645" s="16">
        <v>6843.7279196639065</v>
      </c>
      <c r="N645" s="16">
        <v>3488.537851129654</v>
      </c>
      <c r="O645" s="16">
        <v>372.60594929544055</v>
      </c>
      <c r="P645" s="16">
        <v>223.18735697241007</v>
      </c>
      <c r="Q645" s="16">
        <v>567.88177364061403</v>
      </c>
      <c r="R645" s="16">
        <v>42076.994398728879</v>
      </c>
      <c r="S645" s="16">
        <f t="shared" si="104"/>
        <v>-17.011735829153704</v>
      </c>
      <c r="T645" s="16">
        <f t="shared" si="105"/>
        <v>-25.858766712935548</v>
      </c>
      <c r="U645" s="16">
        <f t="shared" si="106"/>
        <v>-1.0978492906162807</v>
      </c>
      <c r="V645" s="16">
        <f t="shared" si="107"/>
        <v>-13.943462025343717</v>
      </c>
      <c r="W645" s="16">
        <f t="shared" si="108"/>
        <v>-26.680127911830944</v>
      </c>
      <c r="X645" s="16">
        <f t="shared" si="109"/>
        <v>-21.697844887752137</v>
      </c>
      <c r="Y645" s="16">
        <f t="shared" si="110"/>
        <v>-5.1109954505253512</v>
      </c>
      <c r="Z645" s="16">
        <f t="shared" si="111"/>
        <v>-16.607753432536416</v>
      </c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/>
    </row>
    <row r="646" spans="1:42" x14ac:dyDescent="0.3">
      <c r="A646" s="15">
        <v>44016</v>
      </c>
      <c r="B646" s="16">
        <v>69</v>
      </c>
      <c r="C646" s="16">
        <v>12971.028666666667</v>
      </c>
      <c r="D646" s="16">
        <v>11601.202666666666</v>
      </c>
      <c r="E646" s="16">
        <v>6810.8200000000006</v>
      </c>
      <c r="F646" s="16">
        <v>2989.8500000000004</v>
      </c>
      <c r="G646" s="16">
        <v>293.64199999999994</v>
      </c>
      <c r="H646" s="16">
        <v>182.16333333333338</v>
      </c>
      <c r="I646" s="16">
        <v>536.99333333333334</v>
      </c>
      <c r="J646" s="16">
        <v>35898.724666666669</v>
      </c>
      <c r="K646" s="16">
        <v>14981.173376534685</v>
      </c>
      <c r="L646" s="16">
        <v>14642.265038570309</v>
      </c>
      <c r="M646" s="16">
        <v>6853.7231632486028</v>
      </c>
      <c r="N646" s="16">
        <v>3462.5743047411138</v>
      </c>
      <c r="O646" s="16">
        <v>377.8006428386376</v>
      </c>
      <c r="P646" s="16">
        <v>222.43172613611085</v>
      </c>
      <c r="Q646" s="16">
        <v>566.144269628139</v>
      </c>
      <c r="R646" s="16">
        <v>41775.124954398132</v>
      </c>
      <c r="S646" s="16">
        <f t="shared" si="104"/>
        <v>-15.497188091440639</v>
      </c>
      <c r="T646" s="16">
        <f t="shared" si="105"/>
        <v>-26.213337179613472</v>
      </c>
      <c r="U646" s="16">
        <f t="shared" si="106"/>
        <v>-0.62992654700318229</v>
      </c>
      <c r="V646" s="16">
        <f t="shared" si="107"/>
        <v>-15.810970608596195</v>
      </c>
      <c r="W646" s="16">
        <f t="shared" si="108"/>
        <v>-28.660287982862698</v>
      </c>
      <c r="X646" s="16">
        <f t="shared" si="109"/>
        <v>-22.105652145205287</v>
      </c>
      <c r="Y646" s="16">
        <f t="shared" si="110"/>
        <v>-5.4285471504560565</v>
      </c>
      <c r="Z646" s="16">
        <f t="shared" si="111"/>
        <v>-16.369384545819045</v>
      </c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  <c r="AP646" s="16"/>
    </row>
    <row r="647" spans="1:42" x14ac:dyDescent="0.3">
      <c r="A647" s="15">
        <v>44016</v>
      </c>
      <c r="B647" s="16">
        <v>70</v>
      </c>
      <c r="C647" s="16">
        <v>12983.366</v>
      </c>
      <c r="D647" s="16">
        <v>11525.88</v>
      </c>
      <c r="E647" s="16">
        <v>6836.4013333333332</v>
      </c>
      <c r="F647" s="16">
        <v>2926.3773333333334</v>
      </c>
      <c r="G647" s="16">
        <v>293.37599999999998</v>
      </c>
      <c r="H647" s="16">
        <v>181.55866666666668</v>
      </c>
      <c r="I647" s="16">
        <v>533.2639999999999</v>
      </c>
      <c r="J647" s="16">
        <v>35840.597333333331</v>
      </c>
      <c r="K647" s="16">
        <v>14633.30711942848</v>
      </c>
      <c r="L647" s="16">
        <v>14522.585156757465</v>
      </c>
      <c r="M647" s="16">
        <v>6838.1903959475821</v>
      </c>
      <c r="N647" s="16">
        <v>3453.4283935820486</v>
      </c>
      <c r="O647" s="16">
        <v>375.26547621548735</v>
      </c>
      <c r="P647" s="16">
        <v>220.86764412398185</v>
      </c>
      <c r="Q647" s="16">
        <v>561.6592184535325</v>
      </c>
      <c r="R647" s="16">
        <v>41647.551163055796</v>
      </c>
      <c r="S647" s="16">
        <f t="shared" si="104"/>
        <v>-12.708115287117996</v>
      </c>
      <c r="T647" s="16">
        <f t="shared" si="105"/>
        <v>-25.999794868222342</v>
      </c>
      <c r="U647" s="16">
        <f t="shared" si="106"/>
        <v>-2.6169654574339968E-2</v>
      </c>
      <c r="V647" s="16">
        <f t="shared" si="107"/>
        <v>-18.010358891359026</v>
      </c>
      <c r="W647" s="16">
        <f t="shared" si="108"/>
        <v>-27.912806847011133</v>
      </c>
      <c r="X647" s="16">
        <f t="shared" si="109"/>
        <v>-21.650840567960675</v>
      </c>
      <c r="Y647" s="16">
        <f t="shared" si="110"/>
        <v>-5.3247956834762169</v>
      </c>
      <c r="Z647" s="16">
        <f t="shared" si="111"/>
        <v>-16.202168104831618</v>
      </c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</row>
    <row r="648" spans="1:42" x14ac:dyDescent="0.3">
      <c r="A648" s="15">
        <v>44016</v>
      </c>
      <c r="B648" s="16">
        <v>71</v>
      </c>
      <c r="C648" s="16">
        <v>13070.777999999997</v>
      </c>
      <c r="D648" s="16">
        <v>11500.598</v>
      </c>
      <c r="E648" s="16">
        <v>6851.5626666666658</v>
      </c>
      <c r="F648" s="16">
        <v>2949.5100000000007</v>
      </c>
      <c r="G648" s="16">
        <v>298.18400000000008</v>
      </c>
      <c r="H648" s="16">
        <v>182.25066666666669</v>
      </c>
      <c r="I648" s="16">
        <v>527.23733333333337</v>
      </c>
      <c r="J648" s="16">
        <v>35960.992666666665</v>
      </c>
      <c r="K648" s="16">
        <v>14720.395188854798</v>
      </c>
      <c r="L648" s="16">
        <v>14481.660725713678</v>
      </c>
      <c r="M648" s="16">
        <v>6823.8542943409775</v>
      </c>
      <c r="N648" s="16">
        <v>3503.302318026952</v>
      </c>
      <c r="O648" s="16">
        <v>366.56602362872894</v>
      </c>
      <c r="P648" s="16">
        <v>219.98483225769098</v>
      </c>
      <c r="Q648" s="16">
        <v>568.05443162807114</v>
      </c>
      <c r="R648" s="16">
        <v>41695.718908742572</v>
      </c>
      <c r="S648" s="16">
        <f t="shared" si="104"/>
        <v>-12.620650345792745</v>
      </c>
      <c r="T648" s="16">
        <f t="shared" si="105"/>
        <v>-25.920936682715791</v>
      </c>
      <c r="U648" s="16">
        <f t="shared" si="106"/>
        <v>0.40440952923763612</v>
      </c>
      <c r="V648" s="16">
        <f t="shared" si="107"/>
        <v>-18.775739632242345</v>
      </c>
      <c r="W648" s="16">
        <f t="shared" si="108"/>
        <v>-22.932827927966905</v>
      </c>
      <c r="X648" s="16">
        <f t="shared" si="109"/>
        <v>-20.7045418714651</v>
      </c>
      <c r="Y648" s="16">
        <f t="shared" si="110"/>
        <v>-7.7416934868176579</v>
      </c>
      <c r="Z648" s="16">
        <f t="shared" si="111"/>
        <v>-15.947074362581763</v>
      </c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  <c r="AP648" s="16"/>
    </row>
    <row r="649" spans="1:42" x14ac:dyDescent="0.3">
      <c r="A649" s="15">
        <v>44016</v>
      </c>
      <c r="B649" s="16">
        <v>72</v>
      </c>
      <c r="C649" s="16">
        <v>13106.737333333333</v>
      </c>
      <c r="D649" s="16">
        <v>11328.686666666666</v>
      </c>
      <c r="E649" s="16">
        <v>6797.7979999999998</v>
      </c>
      <c r="F649" s="16">
        <v>2912.3953333333329</v>
      </c>
      <c r="G649" s="16">
        <v>301.00066666666675</v>
      </c>
      <c r="H649" s="16">
        <v>179.42800000000003</v>
      </c>
      <c r="I649" s="16">
        <v>531.34199999999998</v>
      </c>
      <c r="J649" s="16">
        <v>35734.078666666668</v>
      </c>
      <c r="K649" s="16">
        <v>14647.900637154022</v>
      </c>
      <c r="L649" s="16">
        <v>14349.160299864827</v>
      </c>
      <c r="M649" s="16">
        <v>6798.8649650454063</v>
      </c>
      <c r="N649" s="16">
        <v>3506.9983590293059</v>
      </c>
      <c r="O649" s="16">
        <v>373.07066977598305</v>
      </c>
      <c r="P649" s="16">
        <v>219.17780811939781</v>
      </c>
      <c r="Q649" s="16">
        <v>569.52270179955599</v>
      </c>
      <c r="R649" s="16">
        <v>41486.743272567197</v>
      </c>
      <c r="S649" s="16">
        <f t="shared" si="104"/>
        <v>-11.758557943334761</v>
      </c>
      <c r="T649" s="16">
        <f t="shared" si="105"/>
        <v>-26.662169429449843</v>
      </c>
      <c r="U649" s="16">
        <f t="shared" si="106"/>
        <v>-1.5695745084018456E-2</v>
      </c>
      <c r="V649" s="16">
        <f t="shared" si="107"/>
        <v>-20.416288231564707</v>
      </c>
      <c r="W649" s="16">
        <f t="shared" si="108"/>
        <v>-23.943469596739416</v>
      </c>
      <c r="X649" s="16">
        <f t="shared" si="109"/>
        <v>-22.15362603350524</v>
      </c>
      <c r="Y649" s="16">
        <f t="shared" si="110"/>
        <v>-7.1857112367469558</v>
      </c>
      <c r="Z649" s="16">
        <f t="shared" si="111"/>
        <v>-16.09853904325427</v>
      </c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</row>
    <row r="650" spans="1:42" x14ac:dyDescent="0.3">
      <c r="A650" s="15">
        <v>44016</v>
      </c>
      <c r="B650" s="16">
        <v>73</v>
      </c>
      <c r="C650" s="16">
        <v>12931.720000000001</v>
      </c>
      <c r="D650" s="16">
        <v>11141.690666666667</v>
      </c>
      <c r="E650" s="16">
        <v>6804.8973333333324</v>
      </c>
      <c r="F650" s="16">
        <v>2929.7906666666668</v>
      </c>
      <c r="G650" s="16">
        <v>310.1273333333333</v>
      </c>
      <c r="H650" s="16">
        <v>177.14266666666666</v>
      </c>
      <c r="I650" s="16">
        <v>535.298</v>
      </c>
      <c r="J650" s="16">
        <v>35459.584666666677</v>
      </c>
      <c r="K650" s="16">
        <v>14329.835988873037</v>
      </c>
      <c r="L650" s="16">
        <v>14002.980699162719</v>
      </c>
      <c r="M650" s="16">
        <v>6771.1315245920969</v>
      </c>
      <c r="N650" s="16">
        <v>3552.2715995428321</v>
      </c>
      <c r="O650" s="16">
        <v>386.6019057528826</v>
      </c>
      <c r="P650" s="16">
        <v>215.96934227671431</v>
      </c>
      <c r="Q650" s="16">
        <v>564.0600436177067</v>
      </c>
      <c r="R650" s="16">
        <v>41162.66936734577</v>
      </c>
      <c r="S650" s="16">
        <f t="shared" si="104"/>
        <v>-10.811523825701732</v>
      </c>
      <c r="T650" s="16">
        <f t="shared" si="105"/>
        <v>-25.680932257941453</v>
      </c>
      <c r="U650" s="16">
        <f t="shared" si="106"/>
        <v>0.49619865057825363</v>
      </c>
      <c r="V650" s="16">
        <f t="shared" si="107"/>
        <v>-21.246600992977609</v>
      </c>
      <c r="W650" s="16">
        <f t="shared" si="108"/>
        <v>-24.659088122797726</v>
      </c>
      <c r="X650" s="16">
        <f t="shared" si="109"/>
        <v>-21.918308186648609</v>
      </c>
      <c r="Y650" s="16">
        <f t="shared" si="110"/>
        <v>-5.3730900578195131</v>
      </c>
      <c r="Z650" s="16">
        <f t="shared" si="111"/>
        <v>-16.08333756384971</v>
      </c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  <c r="AK650" s="16"/>
      <c r="AL650" s="16"/>
      <c r="AM650" s="16"/>
      <c r="AN650" s="16"/>
      <c r="AO650" s="16"/>
      <c r="AP650" s="16"/>
    </row>
    <row r="651" spans="1:42" x14ac:dyDescent="0.3">
      <c r="A651" s="15">
        <v>44016</v>
      </c>
      <c r="B651" s="16">
        <v>74</v>
      </c>
      <c r="C651" s="16">
        <v>13058.231333333331</v>
      </c>
      <c r="D651" s="16">
        <v>11062.426000000001</v>
      </c>
      <c r="E651" s="16">
        <v>6865.1040000000003</v>
      </c>
      <c r="F651" s="16">
        <v>2978.7693333333323</v>
      </c>
      <c r="G651" s="16">
        <v>318.06933333333347</v>
      </c>
      <c r="H651" s="16">
        <v>178.08266666666665</v>
      </c>
      <c r="I651" s="16">
        <v>529.22199999999998</v>
      </c>
      <c r="J651" s="16">
        <v>35499.98533333333</v>
      </c>
      <c r="K651" s="16">
        <v>14298.860273927803</v>
      </c>
      <c r="L651" s="16">
        <v>13733.554141423547</v>
      </c>
      <c r="M651" s="16">
        <v>6780.7927647363986</v>
      </c>
      <c r="N651" s="16">
        <v>3500.3427592365483</v>
      </c>
      <c r="O651" s="16">
        <v>388.33027376735481</v>
      </c>
      <c r="P651" s="16">
        <v>213.40029326238874</v>
      </c>
      <c r="Q651" s="16">
        <v>564.90867189296273</v>
      </c>
      <c r="R651" s="16">
        <v>40789.029557375812</v>
      </c>
      <c r="S651" s="16">
        <f t="shared" si="104"/>
        <v>-9.5007425502377014</v>
      </c>
      <c r="T651" s="16">
        <f t="shared" si="105"/>
        <v>-24.145952627602167</v>
      </c>
      <c r="U651" s="16">
        <f t="shared" si="106"/>
        <v>1.2281130083914489</v>
      </c>
      <c r="V651" s="16">
        <f t="shared" si="107"/>
        <v>-17.509695029643659</v>
      </c>
      <c r="W651" s="16">
        <f t="shared" si="108"/>
        <v>-22.089819127702125</v>
      </c>
      <c r="X651" s="16">
        <f t="shared" si="109"/>
        <v>-19.832152818010787</v>
      </c>
      <c r="Y651" s="16">
        <f t="shared" si="110"/>
        <v>-6.7432328763662035</v>
      </c>
      <c r="Z651" s="16">
        <f t="shared" si="111"/>
        <v>-14.898722279403989</v>
      </c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6"/>
      <c r="AL651" s="16"/>
      <c r="AM651" s="16"/>
      <c r="AN651" s="16"/>
      <c r="AO651" s="16"/>
      <c r="AP651" s="16"/>
    </row>
    <row r="652" spans="1:42" x14ac:dyDescent="0.3">
      <c r="A652" s="15">
        <v>44016</v>
      </c>
      <c r="B652" s="16">
        <v>75</v>
      </c>
      <c r="C652" s="16">
        <v>13132.717333333332</v>
      </c>
      <c r="D652" s="16">
        <v>11037.683333333332</v>
      </c>
      <c r="E652" s="16">
        <v>6902.9119999999984</v>
      </c>
      <c r="F652" s="16">
        <v>2979.3673333333331</v>
      </c>
      <c r="G652" s="16">
        <v>325.88666666666666</v>
      </c>
      <c r="H652" s="16">
        <v>177.13333333333333</v>
      </c>
      <c r="I652" s="16">
        <v>524.90200000000004</v>
      </c>
      <c r="J652" s="16">
        <v>35515.690666666669</v>
      </c>
      <c r="K652" s="16">
        <v>14206.81099543357</v>
      </c>
      <c r="L652" s="16">
        <v>13434.412369258711</v>
      </c>
      <c r="M652" s="16">
        <v>6869.6475975951571</v>
      </c>
      <c r="N652" s="16">
        <v>3556.0204327932775</v>
      </c>
      <c r="O652" s="16">
        <v>389.61808098810775</v>
      </c>
      <c r="P652" s="16">
        <v>212.75529966256553</v>
      </c>
      <c r="Q652" s="16">
        <v>559.55267317748689</v>
      </c>
      <c r="R652" s="16">
        <v>40566.870377529827</v>
      </c>
      <c r="S652" s="16">
        <f t="shared" si="104"/>
        <v>-8.1787617508067783</v>
      </c>
      <c r="T652" s="16">
        <f t="shared" si="105"/>
        <v>-21.714058680115951</v>
      </c>
      <c r="U652" s="16">
        <f t="shared" si="106"/>
        <v>0.48188941717410499</v>
      </c>
      <c r="V652" s="16">
        <f t="shared" si="107"/>
        <v>-19.354884273862986</v>
      </c>
      <c r="W652" s="16">
        <f t="shared" si="108"/>
        <v>-19.556312313516283</v>
      </c>
      <c r="X652" s="16">
        <f t="shared" si="109"/>
        <v>-20.110255737240614</v>
      </c>
      <c r="Y652" s="16">
        <f t="shared" si="110"/>
        <v>-6.6013604782391475</v>
      </c>
      <c r="Z652" s="16">
        <f t="shared" si="111"/>
        <v>-14.222389079438496</v>
      </c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  <c r="AL652" s="16"/>
      <c r="AM652" s="16"/>
      <c r="AN652" s="16"/>
      <c r="AO652" s="16"/>
      <c r="AP652" s="16"/>
    </row>
    <row r="653" spans="1:42" x14ac:dyDescent="0.3">
      <c r="A653" s="15">
        <v>44016</v>
      </c>
      <c r="B653" s="16">
        <v>76</v>
      </c>
      <c r="C653" s="16">
        <v>13213.094666666666</v>
      </c>
      <c r="D653" s="16">
        <v>10952.567333333332</v>
      </c>
      <c r="E653" s="16">
        <v>7006.6120000000001</v>
      </c>
      <c r="F653" s="16">
        <v>3052.4199999999992</v>
      </c>
      <c r="G653" s="16">
        <v>325.47066666666672</v>
      </c>
      <c r="H653" s="16">
        <v>175.24933333333331</v>
      </c>
      <c r="I653" s="16">
        <v>525.01600000000008</v>
      </c>
      <c r="J653" s="16">
        <v>35837.293999999994</v>
      </c>
      <c r="K653" s="16">
        <v>14220.327799951088</v>
      </c>
      <c r="L653" s="16">
        <v>13260.056853287228</v>
      </c>
      <c r="M653" s="16">
        <v>6990.0761100304398</v>
      </c>
      <c r="N653" s="16">
        <v>3579.5489193659646</v>
      </c>
      <c r="O653" s="16">
        <v>409.89121418239006</v>
      </c>
      <c r="P653" s="16">
        <v>211.3993822528696</v>
      </c>
      <c r="Q653" s="16">
        <v>554.10921421862395</v>
      </c>
      <c r="R653" s="16">
        <v>40575.411427365761</v>
      </c>
      <c r="S653" s="16">
        <f t="shared" si="104"/>
        <v>-7.6229918780906019</v>
      </c>
      <c r="T653" s="16">
        <f t="shared" si="105"/>
        <v>-21.068024050682808</v>
      </c>
      <c r="U653" s="16">
        <f t="shared" si="106"/>
        <v>0.23600407685712052</v>
      </c>
      <c r="V653" s="16">
        <f t="shared" si="107"/>
        <v>-17.269213259183388</v>
      </c>
      <c r="W653" s="16">
        <f t="shared" si="108"/>
        <v>-25.937989552276086</v>
      </c>
      <c r="X653" s="16">
        <f t="shared" si="109"/>
        <v>-20.627781134423504</v>
      </c>
      <c r="Y653" s="16">
        <f t="shared" si="110"/>
        <v>-5.5413957324393674</v>
      </c>
      <c r="Z653" s="16">
        <f t="shared" si="111"/>
        <v>-13.221191944251617</v>
      </c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6"/>
      <c r="AL653" s="16"/>
      <c r="AM653" s="16"/>
      <c r="AN653" s="16"/>
      <c r="AO653" s="16"/>
      <c r="AP653" s="16"/>
    </row>
    <row r="654" spans="1:42" x14ac:dyDescent="0.3">
      <c r="A654" s="15">
        <v>44016</v>
      </c>
      <c r="B654" s="16">
        <v>77</v>
      </c>
      <c r="C654" s="16">
        <v>13413.778</v>
      </c>
      <c r="D654" s="16">
        <v>10780.421333333335</v>
      </c>
      <c r="E654" s="16">
        <v>7101.6813333333348</v>
      </c>
      <c r="F654" s="16">
        <v>3104.4993333333332</v>
      </c>
      <c r="G654" s="16">
        <v>338.79466666666667</v>
      </c>
      <c r="H654" s="16">
        <v>172.35599999999997</v>
      </c>
      <c r="I654" s="16">
        <v>441.72333333333336</v>
      </c>
      <c r="J654" s="16">
        <v>35962.317999999999</v>
      </c>
      <c r="K654" s="16">
        <v>14496.805142225239</v>
      </c>
      <c r="L654" s="16">
        <v>12964.062094032146</v>
      </c>
      <c r="M654" s="16">
        <v>7134.6736652544732</v>
      </c>
      <c r="N654" s="16">
        <v>3608.1215417616322</v>
      </c>
      <c r="O654" s="16">
        <v>418.57579868288485</v>
      </c>
      <c r="P654" s="16">
        <v>208.55167393390971</v>
      </c>
      <c r="Q654" s="16">
        <v>541.4920216445729</v>
      </c>
      <c r="R654" s="16">
        <v>40829.364015632469</v>
      </c>
      <c r="S654" s="16">
        <f t="shared" si="104"/>
        <v>-8.0739903569690732</v>
      </c>
      <c r="T654" s="16">
        <f t="shared" si="105"/>
        <v>-20.255616113508829</v>
      </c>
      <c r="U654" s="16">
        <f t="shared" si="106"/>
        <v>-0.46457071744801498</v>
      </c>
      <c r="V654" s="16">
        <f t="shared" si="107"/>
        <v>-16.22233263253932</v>
      </c>
      <c r="W654" s="16">
        <f t="shared" si="108"/>
        <v>-23.548520642656175</v>
      </c>
      <c r="X654" s="16">
        <f t="shared" si="109"/>
        <v>-21.00053025941061</v>
      </c>
      <c r="Y654" s="16">
        <f t="shared" si="110"/>
        <v>-22.586239119035191</v>
      </c>
      <c r="Z654" s="16">
        <f t="shared" si="111"/>
        <v>-13.533738330305823</v>
      </c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  <c r="AK654" s="16"/>
      <c r="AL654" s="16"/>
      <c r="AM654" s="16"/>
      <c r="AN654" s="16"/>
      <c r="AO654" s="16"/>
      <c r="AP654" s="16"/>
    </row>
    <row r="655" spans="1:42" x14ac:dyDescent="0.3">
      <c r="A655" s="15">
        <v>44016</v>
      </c>
      <c r="B655" s="16">
        <v>78</v>
      </c>
      <c r="C655" s="16">
        <v>13604.414000000001</v>
      </c>
      <c r="D655" s="16">
        <v>10756.158666666668</v>
      </c>
      <c r="E655" s="16">
        <v>7294.7093333333332</v>
      </c>
      <c r="F655" s="16">
        <v>3174.8840000000009</v>
      </c>
      <c r="G655" s="16">
        <v>356.1973333333334</v>
      </c>
      <c r="H655" s="16">
        <v>170.39466666666664</v>
      </c>
      <c r="I655" s="16">
        <v>449.58466666666669</v>
      </c>
      <c r="J655" s="16">
        <v>36310.042000000009</v>
      </c>
      <c r="K655" s="16">
        <v>14576.499252214384</v>
      </c>
      <c r="L655" s="16">
        <v>12755.440506599265</v>
      </c>
      <c r="M655" s="16">
        <v>7311.6419111050327</v>
      </c>
      <c r="N655" s="16">
        <v>3630.4557826069959</v>
      </c>
      <c r="O655" s="16">
        <v>431.4110832300828</v>
      </c>
      <c r="P655" s="16">
        <v>208.12703630413372</v>
      </c>
      <c r="Q655" s="16">
        <v>542.64253690026692</v>
      </c>
      <c r="R655" s="16">
        <v>41337.390048367226</v>
      </c>
      <c r="S655" s="16">
        <f t="shared" si="104"/>
        <v>-7.1453665862740072</v>
      </c>
      <c r="T655" s="16">
        <f t="shared" si="105"/>
        <v>-18.587321941692537</v>
      </c>
      <c r="U655" s="16">
        <f t="shared" si="106"/>
        <v>-0.23212134984358715</v>
      </c>
      <c r="V655" s="16">
        <f t="shared" si="107"/>
        <v>-14.349241818189098</v>
      </c>
      <c r="W655" s="16">
        <f t="shared" si="108"/>
        <v>-21.115753223891637</v>
      </c>
      <c r="X655" s="16">
        <f t="shared" si="109"/>
        <v>-22.144102497809261</v>
      </c>
      <c r="Y655" s="16">
        <f t="shared" si="110"/>
        <v>-20.698630788179361</v>
      </c>
      <c r="Z655" s="16">
        <f t="shared" si="111"/>
        <v>-13.845613421122499</v>
      </c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  <c r="AP655" s="16"/>
    </row>
    <row r="656" spans="1:42" x14ac:dyDescent="0.3">
      <c r="A656" s="15">
        <v>44016</v>
      </c>
      <c r="B656" s="16">
        <v>79</v>
      </c>
      <c r="C656" s="16">
        <v>13936.460666666668</v>
      </c>
      <c r="D656" s="16">
        <v>10815.589333333333</v>
      </c>
      <c r="E656" s="16">
        <v>7472.369999999999</v>
      </c>
      <c r="F656" s="16">
        <v>3242.2086666666669</v>
      </c>
      <c r="G656" s="16">
        <v>376.32133333333337</v>
      </c>
      <c r="H656" s="16">
        <v>167.61866666666666</v>
      </c>
      <c r="I656" s="16">
        <v>456.86666666666667</v>
      </c>
      <c r="J656" s="16">
        <v>37099.716</v>
      </c>
      <c r="K656" s="16">
        <v>14895.453178116861</v>
      </c>
      <c r="L656" s="16">
        <v>12766.455864596524</v>
      </c>
      <c r="M656" s="16">
        <v>7520.0932244454307</v>
      </c>
      <c r="N656" s="16">
        <v>3541.5478665150895</v>
      </c>
      <c r="O656" s="16">
        <v>438.58623367598057</v>
      </c>
      <c r="P656" s="16">
        <v>205.22228489303751</v>
      </c>
      <c r="Q656" s="16">
        <v>544.51599762377418</v>
      </c>
      <c r="R656" s="16">
        <v>41663.045570820963</v>
      </c>
      <c r="S656" s="16">
        <f t="shared" si="104"/>
        <v>-6.8811768955364574</v>
      </c>
      <c r="T656" s="16">
        <f t="shared" si="105"/>
        <v>-18.037542579863651</v>
      </c>
      <c r="U656" s="16">
        <f t="shared" si="106"/>
        <v>-0.63866249189255486</v>
      </c>
      <c r="V656" s="16">
        <f t="shared" si="107"/>
        <v>-9.2325704673467222</v>
      </c>
      <c r="W656" s="16">
        <f t="shared" si="108"/>
        <v>-16.545673823783712</v>
      </c>
      <c r="X656" s="16">
        <f t="shared" si="109"/>
        <v>-22.434027769204818</v>
      </c>
      <c r="Y656" s="16">
        <f t="shared" si="110"/>
        <v>-19.184882013083502</v>
      </c>
      <c r="Z656" s="16">
        <f t="shared" si="111"/>
        <v>-12.300173863382033</v>
      </c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  <c r="AP656" s="16"/>
    </row>
    <row r="657" spans="1:42" x14ac:dyDescent="0.3">
      <c r="A657" s="15">
        <v>44016</v>
      </c>
      <c r="B657" s="16">
        <v>80</v>
      </c>
      <c r="C657" s="16">
        <v>13995.545999999998</v>
      </c>
      <c r="D657" s="16">
        <v>10837.279333333334</v>
      </c>
      <c r="E657" s="16">
        <v>7540.1606666666676</v>
      </c>
      <c r="F657" s="16">
        <v>3272.891333333333</v>
      </c>
      <c r="G657" s="16">
        <v>383.03600000000006</v>
      </c>
      <c r="H657" s="16">
        <v>163.78399999999999</v>
      </c>
      <c r="I657" s="16">
        <v>457.51666666666665</v>
      </c>
      <c r="J657" s="16">
        <v>37134.723333333335</v>
      </c>
      <c r="K657" s="16">
        <v>15159.06864221373</v>
      </c>
      <c r="L657" s="16">
        <v>12809.348833589291</v>
      </c>
      <c r="M657" s="16">
        <v>7617.638534444387</v>
      </c>
      <c r="N657" s="16">
        <v>3499.0815110458889</v>
      </c>
      <c r="O657" s="16">
        <v>445.02754666170296</v>
      </c>
      <c r="P657" s="16">
        <v>199.649523393268</v>
      </c>
      <c r="Q657" s="16">
        <v>540.78835826808142</v>
      </c>
      <c r="R657" s="16">
        <v>42047.566020130282</v>
      </c>
      <c r="S657" s="16">
        <f t="shared" si="104"/>
        <v>-8.3135209031053972</v>
      </c>
      <c r="T657" s="16">
        <f t="shared" si="105"/>
        <v>-18.197090243768656</v>
      </c>
      <c r="U657" s="16">
        <f t="shared" si="106"/>
        <v>-1.0275360327563237</v>
      </c>
      <c r="V657" s="16">
        <f t="shared" si="107"/>
        <v>-6.9110200943392925</v>
      </c>
      <c r="W657" s="16">
        <f t="shared" si="108"/>
        <v>-16.184261182161176</v>
      </c>
      <c r="X657" s="16">
        <f t="shared" si="109"/>
        <v>-21.898062932440293</v>
      </c>
      <c r="Y657" s="16">
        <f t="shared" si="110"/>
        <v>-18.200799592309522</v>
      </c>
      <c r="Z657" s="16">
        <f t="shared" si="111"/>
        <v>-13.229781309255156</v>
      </c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6"/>
      <c r="AL657" s="16"/>
      <c r="AM657" s="16"/>
      <c r="AN657" s="16"/>
      <c r="AO657" s="16"/>
      <c r="AP657" s="16"/>
    </row>
    <row r="658" spans="1:42" x14ac:dyDescent="0.3">
      <c r="A658" s="15">
        <v>44016</v>
      </c>
      <c r="B658" s="16">
        <v>81</v>
      </c>
      <c r="C658" s="16">
        <v>13987.225333333334</v>
      </c>
      <c r="D658" s="16">
        <v>10714.058666666668</v>
      </c>
      <c r="E658" s="16">
        <v>7550.7339999999995</v>
      </c>
      <c r="F658" s="16">
        <v>3272.706666666666</v>
      </c>
      <c r="G658" s="16">
        <v>379.45666666666665</v>
      </c>
      <c r="H658" s="16">
        <v>158.19199999999998</v>
      </c>
      <c r="I658" s="16">
        <v>455.47866666666658</v>
      </c>
      <c r="J658" s="16">
        <v>37078.07</v>
      </c>
      <c r="K658" s="16">
        <v>14948.430397515784</v>
      </c>
      <c r="L658" s="16">
        <v>12653.375007572145</v>
      </c>
      <c r="M658" s="16">
        <v>7588.2129341371547</v>
      </c>
      <c r="N658" s="16">
        <v>3504.1794592394167</v>
      </c>
      <c r="O658" s="16">
        <v>440.90841042777794</v>
      </c>
      <c r="P658" s="16">
        <v>193.46604311116369</v>
      </c>
      <c r="Q658" s="16">
        <v>535.84058751428176</v>
      </c>
      <c r="R658" s="16">
        <v>41698.291535921082</v>
      </c>
      <c r="S658" s="16">
        <f t="shared" si="104"/>
        <v>-6.872021014001799</v>
      </c>
      <c r="T658" s="16">
        <f t="shared" si="105"/>
        <v>-18.100669421748027</v>
      </c>
      <c r="U658" s="16">
        <f t="shared" si="106"/>
        <v>-0.49636146813217358</v>
      </c>
      <c r="V658" s="16">
        <f t="shared" si="107"/>
        <v>-7.0728243056537519</v>
      </c>
      <c r="W658" s="16">
        <f t="shared" si="108"/>
        <v>-16.194667048792034</v>
      </c>
      <c r="X658" s="16">
        <f t="shared" si="109"/>
        <v>-22.298247137126854</v>
      </c>
      <c r="Y658" s="16">
        <f t="shared" si="110"/>
        <v>-17.643399511052518</v>
      </c>
      <c r="Z658" s="16">
        <f t="shared" si="111"/>
        <v>-12.460792959075492</v>
      </c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6"/>
      <c r="AL658" s="16"/>
      <c r="AM658" s="16"/>
      <c r="AN658" s="16"/>
      <c r="AO658" s="16"/>
      <c r="AP658" s="16"/>
    </row>
    <row r="659" spans="1:42" x14ac:dyDescent="0.3">
      <c r="A659" s="15">
        <v>44016</v>
      </c>
      <c r="B659" s="16">
        <v>82</v>
      </c>
      <c r="C659" s="16">
        <v>13846.307999999999</v>
      </c>
      <c r="D659" s="16">
        <v>10738.25</v>
      </c>
      <c r="E659" s="16">
        <v>7504.6446666666643</v>
      </c>
      <c r="F659" s="16">
        <v>3239.6860000000001</v>
      </c>
      <c r="G659" s="16">
        <v>376.83600000000007</v>
      </c>
      <c r="H659" s="16">
        <v>157.81599999999997</v>
      </c>
      <c r="I659" s="16">
        <v>459.60200000000003</v>
      </c>
      <c r="J659" s="16">
        <v>36840.94933333333</v>
      </c>
      <c r="K659" s="16">
        <v>14608.65536775434</v>
      </c>
      <c r="L659" s="16">
        <v>12716.361908567207</v>
      </c>
      <c r="M659" s="16">
        <v>7535.938385426437</v>
      </c>
      <c r="N659" s="16">
        <v>3557.1600531881431</v>
      </c>
      <c r="O659" s="16">
        <v>440.64747839358091</v>
      </c>
      <c r="P659" s="16">
        <v>193.57753929730643</v>
      </c>
      <c r="Q659" s="16">
        <v>533.39882200785598</v>
      </c>
      <c r="R659" s="16">
        <v>41647.906668273325</v>
      </c>
      <c r="S659" s="16">
        <f t="shared" si="104"/>
        <v>-5.505780802755079</v>
      </c>
      <c r="T659" s="16">
        <f t="shared" si="105"/>
        <v>-18.421175783458267</v>
      </c>
      <c r="U659" s="16">
        <f t="shared" si="106"/>
        <v>-0.41699134535669358</v>
      </c>
      <c r="V659" s="16">
        <f t="shared" si="107"/>
        <v>-9.7995315962146634</v>
      </c>
      <c r="W659" s="16">
        <f t="shared" si="108"/>
        <v>-16.933487881619811</v>
      </c>
      <c r="X659" s="16">
        <f t="shared" si="109"/>
        <v>-22.660274812000345</v>
      </c>
      <c r="Y659" s="16">
        <f t="shared" si="110"/>
        <v>-16.056679911718387</v>
      </c>
      <c r="Z659" s="16">
        <f t="shared" si="111"/>
        <v>-13.047865003279668</v>
      </c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6"/>
      <c r="AL659" s="16"/>
      <c r="AM659" s="16"/>
      <c r="AN659" s="16"/>
      <c r="AO659" s="16"/>
      <c r="AP659" s="16"/>
    </row>
    <row r="660" spans="1:42" x14ac:dyDescent="0.3">
      <c r="A660" s="15">
        <v>44016</v>
      </c>
      <c r="B660" s="16">
        <v>83</v>
      </c>
      <c r="C660" s="16">
        <v>13692.04466666667</v>
      </c>
      <c r="D660" s="16">
        <v>10732.940666666667</v>
      </c>
      <c r="E660" s="16">
        <v>7478.2140000000027</v>
      </c>
      <c r="F660" s="16">
        <v>3223.0659999999998</v>
      </c>
      <c r="G660" s="16">
        <v>378.37666666666667</v>
      </c>
      <c r="H660" s="16">
        <v>160.52333333333334</v>
      </c>
      <c r="I660" s="16">
        <v>460.23133333333334</v>
      </c>
      <c r="J660" s="16">
        <v>36683.48066666667</v>
      </c>
      <c r="K660" s="16">
        <v>14603.780167190713</v>
      </c>
      <c r="L660" s="16">
        <v>12756.196398208202</v>
      </c>
      <c r="M660" s="16">
        <v>7421.3244913134622</v>
      </c>
      <c r="N660" s="16">
        <v>3573.140956849129</v>
      </c>
      <c r="O660" s="16">
        <v>440.27989802551463</v>
      </c>
      <c r="P660" s="16">
        <v>196.14657180139173</v>
      </c>
      <c r="Q660" s="16">
        <v>536.44943236599204</v>
      </c>
      <c r="R660" s="16">
        <v>41333.537972074613</v>
      </c>
      <c r="S660" s="16">
        <f t="shared" si="104"/>
        <v>-6.6588703347109703</v>
      </c>
      <c r="T660" s="16">
        <f t="shared" si="105"/>
        <v>-18.850898317412366</v>
      </c>
      <c r="U660" s="16">
        <f t="shared" si="106"/>
        <v>0.76073657007596263</v>
      </c>
      <c r="V660" s="16">
        <f t="shared" si="107"/>
        <v>-10.861550984346247</v>
      </c>
      <c r="W660" s="16">
        <f t="shared" si="108"/>
        <v>-16.360213726757632</v>
      </c>
      <c r="X660" s="16">
        <f t="shared" si="109"/>
        <v>-22.191937912281738</v>
      </c>
      <c r="Y660" s="16">
        <f t="shared" si="110"/>
        <v>-16.560823549459627</v>
      </c>
      <c r="Z660" s="16">
        <f t="shared" si="111"/>
        <v>-12.676161642516465</v>
      </c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  <c r="AK660" s="16"/>
      <c r="AL660" s="16"/>
      <c r="AM660" s="16"/>
      <c r="AN660" s="16"/>
      <c r="AO660" s="16"/>
      <c r="AP660" s="16"/>
    </row>
    <row r="661" spans="1:42" x14ac:dyDescent="0.3">
      <c r="A661" s="15">
        <v>44016</v>
      </c>
      <c r="B661" s="16">
        <v>84</v>
      </c>
      <c r="C661" s="16">
        <v>13469.524000000001</v>
      </c>
      <c r="D661" s="16">
        <v>10768.370666666666</v>
      </c>
      <c r="E661" s="16">
        <v>7487.8586666666679</v>
      </c>
      <c r="F661" s="16">
        <v>3222.4519999999993</v>
      </c>
      <c r="G661" s="16">
        <v>372.72333333333336</v>
      </c>
      <c r="H661" s="16">
        <v>160.08400000000003</v>
      </c>
      <c r="I661" s="16">
        <v>461.09200000000004</v>
      </c>
      <c r="J661" s="16">
        <v>36498.468666666668</v>
      </c>
      <c r="K661" s="16">
        <v>14540.187535620671</v>
      </c>
      <c r="L661" s="16">
        <v>12720.103414791418</v>
      </c>
      <c r="M661" s="16">
        <v>7325.2542537976233</v>
      </c>
      <c r="N661" s="16">
        <v>3576.6760779586157</v>
      </c>
      <c r="O661" s="16">
        <v>432.66273805023269</v>
      </c>
      <c r="P661" s="16">
        <v>199.13649932693664</v>
      </c>
      <c r="Q661" s="16">
        <v>534.01549032446974</v>
      </c>
      <c r="R661" s="16">
        <v>40786.324301033725</v>
      </c>
      <c r="S661" s="16">
        <f t="shared" si="104"/>
        <v>-7.9487852400773011</v>
      </c>
      <c r="T661" s="16">
        <f t="shared" si="105"/>
        <v>-18.124680218951898</v>
      </c>
      <c r="U661" s="16">
        <f t="shared" si="106"/>
        <v>2.1715742792115278</v>
      </c>
      <c r="V661" s="16">
        <f t="shared" si="107"/>
        <v>-10.992377169888533</v>
      </c>
      <c r="W661" s="16">
        <f t="shared" si="108"/>
        <v>-16.081473671328865</v>
      </c>
      <c r="X661" s="16">
        <f t="shared" si="109"/>
        <v>-24.395004701866899</v>
      </c>
      <c r="Y661" s="16">
        <f t="shared" si="110"/>
        <v>-15.815388322605834</v>
      </c>
      <c r="Z661" s="16">
        <f t="shared" si="111"/>
        <v>-11.748042564544829</v>
      </c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  <c r="AP661" s="16"/>
    </row>
    <row r="662" spans="1:42" x14ac:dyDescent="0.3">
      <c r="A662" s="15">
        <v>44016</v>
      </c>
      <c r="B662" s="16">
        <v>85</v>
      </c>
      <c r="C662" s="16">
        <v>13493.383333333335</v>
      </c>
      <c r="D662" s="16">
        <v>10796.487999999999</v>
      </c>
      <c r="E662" s="16">
        <v>7487.4760000000006</v>
      </c>
      <c r="F662" s="16">
        <v>3233.4973333333332</v>
      </c>
      <c r="G662" s="16">
        <v>374.11133333333339</v>
      </c>
      <c r="H662" s="16">
        <v>159.99933333333337</v>
      </c>
      <c r="I662" s="16">
        <v>464.42599999999999</v>
      </c>
      <c r="J662" s="16">
        <v>36625.778000000006</v>
      </c>
      <c r="K662" s="16">
        <v>14633.879844849436</v>
      </c>
      <c r="L662" s="16">
        <v>12809.484223357953</v>
      </c>
      <c r="M662" s="16">
        <v>7298.1916795407051</v>
      </c>
      <c r="N662" s="16">
        <v>3542.3376767221648</v>
      </c>
      <c r="O662" s="16">
        <v>424.97735649327547</v>
      </c>
      <c r="P662" s="16">
        <v>200.06914914589157</v>
      </c>
      <c r="Q662" s="16">
        <v>538.19069057261379</v>
      </c>
      <c r="R662" s="16">
        <v>40713.195051761642</v>
      </c>
      <c r="S662" s="16">
        <f t="shared" si="104"/>
        <v>-8.4522649608469909</v>
      </c>
      <c r="T662" s="16">
        <f t="shared" si="105"/>
        <v>-18.644916970758953</v>
      </c>
      <c r="U662" s="16">
        <f t="shared" si="106"/>
        <v>2.5280123830686798</v>
      </c>
      <c r="V662" s="16">
        <f t="shared" si="107"/>
        <v>-9.5512787409802993</v>
      </c>
      <c r="W662" s="16">
        <f t="shared" si="108"/>
        <v>-13.59649351082888</v>
      </c>
      <c r="X662" s="16">
        <f t="shared" si="109"/>
        <v>-25.043739231762334</v>
      </c>
      <c r="Y662" s="16">
        <f t="shared" si="110"/>
        <v>-15.882980404330032</v>
      </c>
      <c r="Z662" s="16">
        <f t="shared" si="111"/>
        <v>-11.159946013328744</v>
      </c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6"/>
      <c r="AL662" s="16"/>
      <c r="AM662" s="16"/>
      <c r="AN662" s="16"/>
      <c r="AO662" s="16"/>
      <c r="AP662" s="16"/>
    </row>
    <row r="663" spans="1:42" x14ac:dyDescent="0.3">
      <c r="A663" s="15">
        <v>44016</v>
      </c>
      <c r="B663" s="16">
        <v>86</v>
      </c>
      <c r="C663" s="16">
        <v>13505.552666666665</v>
      </c>
      <c r="D663" s="16">
        <v>10815.17</v>
      </c>
      <c r="E663" s="16">
        <v>7470.087333333332</v>
      </c>
      <c r="F663" s="16">
        <v>3282.4380000000001</v>
      </c>
      <c r="G663" s="16">
        <v>366.83866666666665</v>
      </c>
      <c r="H663" s="16">
        <v>161.77466666666669</v>
      </c>
      <c r="I663" s="16">
        <v>468.30800000000005</v>
      </c>
      <c r="J663" s="16">
        <v>36701.200666666657</v>
      </c>
      <c r="K663" s="16">
        <v>14720.197357004836</v>
      </c>
      <c r="L663" s="16">
        <v>12930.982471252186</v>
      </c>
      <c r="M663" s="16">
        <v>7325.4784296854623</v>
      </c>
      <c r="N663" s="16">
        <v>3541.5235798411077</v>
      </c>
      <c r="O663" s="16">
        <v>410.99213260114516</v>
      </c>
      <c r="P663" s="16">
        <v>200.103965597795</v>
      </c>
      <c r="Q663" s="16">
        <v>541.49765001037588</v>
      </c>
      <c r="R663" s="16">
        <v>40845.581758363784</v>
      </c>
      <c r="S663" s="16">
        <f t="shared" si="104"/>
        <v>-8.9936689028362444</v>
      </c>
      <c r="T663" s="16">
        <f t="shared" si="105"/>
        <v>-19.563376916425593</v>
      </c>
      <c r="U663" s="16">
        <f t="shared" si="106"/>
        <v>1.9358395316556734</v>
      </c>
      <c r="V663" s="16">
        <f t="shared" si="107"/>
        <v>-7.8930837335269564</v>
      </c>
      <c r="W663" s="16">
        <f t="shared" si="108"/>
        <v>-12.036208269887535</v>
      </c>
      <c r="X663" s="16">
        <f t="shared" si="109"/>
        <v>-23.693016787421371</v>
      </c>
      <c r="Y663" s="16">
        <f t="shared" si="110"/>
        <v>-15.628528662840658</v>
      </c>
      <c r="Z663" s="16">
        <f t="shared" si="111"/>
        <v>-11.292222097412747</v>
      </c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  <c r="AP663" s="16"/>
    </row>
    <row r="664" spans="1:42" x14ac:dyDescent="0.3">
      <c r="A664" s="15">
        <v>44016</v>
      </c>
      <c r="B664" s="16">
        <v>87</v>
      </c>
      <c r="C664" s="16">
        <v>13390.749333333335</v>
      </c>
      <c r="D664" s="16">
        <v>10820.185999999998</v>
      </c>
      <c r="E664" s="16">
        <v>7466.5999999999995</v>
      </c>
      <c r="F664" s="16">
        <v>3344.0713333333329</v>
      </c>
      <c r="G664" s="16">
        <v>357.16533333333331</v>
      </c>
      <c r="H664" s="16">
        <v>162.31866666666667</v>
      </c>
      <c r="I664" s="16">
        <v>468.48999999999995</v>
      </c>
      <c r="J664" s="16">
        <v>36544.276666666658</v>
      </c>
      <c r="K664" s="16">
        <v>14763.911960428002</v>
      </c>
      <c r="L664" s="16">
        <v>12958.597227026663</v>
      </c>
      <c r="M664" s="16">
        <v>7332.5701058234208</v>
      </c>
      <c r="N664" s="16">
        <v>3577.51152038489</v>
      </c>
      <c r="O664" s="16">
        <v>413.58613268941394</v>
      </c>
      <c r="P664" s="16">
        <v>200.19857138254528</v>
      </c>
      <c r="Q664" s="16">
        <v>538.86519767335415</v>
      </c>
      <c r="R664" s="16">
        <v>41170.617587566521</v>
      </c>
      <c r="S664" s="16">
        <f t="shared" si="104"/>
        <v>-10.254561510433772</v>
      </c>
      <c r="T664" s="16">
        <f t="shared" si="105"/>
        <v>-19.763165134376298</v>
      </c>
      <c r="U664" s="16">
        <f t="shared" si="106"/>
        <v>1.7950592528939362</v>
      </c>
      <c r="V664" s="16">
        <f t="shared" si="107"/>
        <v>-6.9807179268172659</v>
      </c>
      <c r="W664" s="16">
        <f t="shared" si="108"/>
        <v>-15.796829672555187</v>
      </c>
      <c r="X664" s="16">
        <f t="shared" si="109"/>
        <v>-23.336752016123803</v>
      </c>
      <c r="Y664" s="16">
        <f t="shared" si="110"/>
        <v>-15.021707544100025</v>
      </c>
      <c r="Z664" s="16">
        <f t="shared" si="111"/>
        <v>-12.659549847157638</v>
      </c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6"/>
      <c r="AL664" s="16"/>
      <c r="AM664" s="16"/>
      <c r="AN664" s="16"/>
      <c r="AO664" s="16"/>
      <c r="AP664" s="16"/>
    </row>
    <row r="665" spans="1:42" x14ac:dyDescent="0.3">
      <c r="A665" s="15">
        <v>44016</v>
      </c>
      <c r="B665" s="16">
        <v>88</v>
      </c>
      <c r="C665" s="16">
        <v>13185.448000000002</v>
      </c>
      <c r="D665" s="16">
        <v>10852.802000000001</v>
      </c>
      <c r="E665" s="16">
        <v>7494.0753333333323</v>
      </c>
      <c r="F665" s="16">
        <v>3404.4006666666673</v>
      </c>
      <c r="G665" s="16">
        <v>350.38533333333339</v>
      </c>
      <c r="H665" s="16">
        <v>163.40333333333328</v>
      </c>
      <c r="I665" s="16">
        <v>464.98466666666661</v>
      </c>
      <c r="J665" s="16">
        <v>36490.254000000001</v>
      </c>
      <c r="K665" s="16">
        <v>14827.397136994092</v>
      </c>
      <c r="L665" s="16">
        <v>13039.94191878647</v>
      </c>
      <c r="M665" s="16">
        <v>7411.4529702841228</v>
      </c>
      <c r="N665" s="16">
        <v>3620.4318795791801</v>
      </c>
      <c r="O665" s="16">
        <v>413.36446494627018</v>
      </c>
      <c r="P665" s="16">
        <v>201.37440765679659</v>
      </c>
      <c r="Q665" s="16">
        <v>542.18866948918981</v>
      </c>
      <c r="R665" s="16">
        <v>41127.636200509303</v>
      </c>
      <c r="S665" s="16">
        <f t="shared" si="104"/>
        <v>-12.452736812538259</v>
      </c>
      <c r="T665" s="16">
        <f t="shared" si="105"/>
        <v>-20.152767172813693</v>
      </c>
      <c r="U665" s="16">
        <f t="shared" si="106"/>
        <v>1.1025024352465302</v>
      </c>
      <c r="V665" s="16">
        <f t="shared" si="107"/>
        <v>-6.3456459466633293</v>
      </c>
      <c r="W665" s="16">
        <f t="shared" si="108"/>
        <v>-17.974248811671181</v>
      </c>
      <c r="X665" s="16">
        <f t="shared" si="109"/>
        <v>-23.237637537053502</v>
      </c>
      <c r="Y665" s="16">
        <f t="shared" si="110"/>
        <v>-16.603558860548063</v>
      </c>
      <c r="Z665" s="16">
        <f t="shared" si="111"/>
        <v>-12.708550070682714</v>
      </c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  <c r="AK665" s="16"/>
      <c r="AL665" s="16"/>
      <c r="AM665" s="16"/>
      <c r="AN665" s="16"/>
      <c r="AO665" s="16"/>
      <c r="AP665" s="16"/>
    </row>
    <row r="666" spans="1:42" x14ac:dyDescent="0.3">
      <c r="A666" s="15">
        <v>44016</v>
      </c>
      <c r="B666" s="16">
        <v>89</v>
      </c>
      <c r="C666" s="16">
        <v>13157.706666666665</v>
      </c>
      <c r="D666" s="16">
        <v>10942.860666666669</v>
      </c>
      <c r="E666" s="16">
        <v>7535.9606666666659</v>
      </c>
      <c r="F666" s="16">
        <v>3408.2866666666669</v>
      </c>
      <c r="G666" s="16">
        <v>347.66999999999996</v>
      </c>
      <c r="H666" s="16">
        <v>165.78333333333333</v>
      </c>
      <c r="I666" s="16">
        <v>468.79399999999998</v>
      </c>
      <c r="J666" s="16">
        <v>36563.986000000004</v>
      </c>
      <c r="K666" s="16">
        <v>14704.454643868583</v>
      </c>
      <c r="L666" s="16">
        <v>13266.773826884213</v>
      </c>
      <c r="M666" s="16">
        <v>7468.0387573951621</v>
      </c>
      <c r="N666" s="16">
        <v>3644.2069251222347</v>
      </c>
      <c r="O666" s="16">
        <v>405.07680500800296</v>
      </c>
      <c r="P666" s="16">
        <v>205.52150181596022</v>
      </c>
      <c r="Q666" s="16">
        <v>542.29618920420967</v>
      </c>
      <c r="R666" s="16">
        <v>41604.661320458443</v>
      </c>
      <c r="S666" s="16">
        <f t="shared" si="104"/>
        <v>-11.755452651337807</v>
      </c>
      <c r="T666" s="16">
        <f t="shared" si="105"/>
        <v>-21.236797497536234</v>
      </c>
      <c r="U666" s="16">
        <f t="shared" si="106"/>
        <v>0.90130392495197731</v>
      </c>
      <c r="V666" s="16">
        <f t="shared" si="107"/>
        <v>-6.9219605487674487</v>
      </c>
      <c r="W666" s="16">
        <f t="shared" si="108"/>
        <v>-16.511866139731072</v>
      </c>
      <c r="X666" s="16">
        <f t="shared" si="109"/>
        <v>-23.969941781015518</v>
      </c>
      <c r="Y666" s="16">
        <f t="shared" si="110"/>
        <v>-15.678995295206358</v>
      </c>
      <c r="Z666" s="16">
        <f t="shared" si="111"/>
        <v>-13.785902118161946</v>
      </c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  <c r="AK666" s="16"/>
      <c r="AL666" s="16"/>
      <c r="AM666" s="16"/>
      <c r="AN666" s="16"/>
      <c r="AO666" s="16"/>
      <c r="AP666" s="16"/>
    </row>
    <row r="667" spans="1:42" x14ac:dyDescent="0.3">
      <c r="A667" s="15">
        <v>44016</v>
      </c>
      <c r="B667" s="16">
        <v>90</v>
      </c>
      <c r="C667" s="16">
        <v>13262.387333333334</v>
      </c>
      <c r="D667" s="16">
        <v>11216.869333333332</v>
      </c>
      <c r="E667" s="16">
        <v>7687.9473333333335</v>
      </c>
      <c r="F667" s="16">
        <v>3394.5440000000003</v>
      </c>
      <c r="G667" s="16">
        <v>349.38733333333323</v>
      </c>
      <c r="H667" s="16">
        <v>165.96066666666667</v>
      </c>
      <c r="I667" s="16">
        <v>468.95</v>
      </c>
      <c r="J667" s="16">
        <v>37183.028000000006</v>
      </c>
      <c r="K667" s="16">
        <v>14787.163150836594</v>
      </c>
      <c r="L667" s="16">
        <v>13518.007628253981</v>
      </c>
      <c r="M667" s="16">
        <v>7614.2603777997028</v>
      </c>
      <c r="N667" s="16">
        <v>3585.70215798958</v>
      </c>
      <c r="O667" s="16">
        <v>403.71021371586733</v>
      </c>
      <c r="P667" s="16">
        <v>208.10896781318635</v>
      </c>
      <c r="Q667" s="16">
        <v>548.02141775117877</v>
      </c>
      <c r="R667" s="16">
        <v>42235.440679970248</v>
      </c>
      <c r="S667" s="16">
        <f t="shared" si="104"/>
        <v>-11.496993559153021</v>
      </c>
      <c r="T667" s="16">
        <f t="shared" si="105"/>
        <v>-20.514978168483459</v>
      </c>
      <c r="U667" s="16">
        <f t="shared" si="106"/>
        <v>0.95847372957589649</v>
      </c>
      <c r="V667" s="16">
        <f t="shared" si="107"/>
        <v>-5.6313354014436001</v>
      </c>
      <c r="W667" s="16">
        <f t="shared" si="108"/>
        <v>-15.548039439285372</v>
      </c>
      <c r="X667" s="16">
        <f t="shared" si="109"/>
        <v>-25.39656051826719</v>
      </c>
      <c r="Y667" s="16">
        <f t="shared" si="110"/>
        <v>-16.861374933613131</v>
      </c>
      <c r="Z667" s="16">
        <f t="shared" si="111"/>
        <v>-13.587953837353542</v>
      </c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  <c r="AK667" s="16"/>
      <c r="AL667" s="16"/>
      <c r="AM667" s="16"/>
      <c r="AN667" s="16"/>
      <c r="AO667" s="16"/>
      <c r="AP667" s="16"/>
    </row>
    <row r="668" spans="1:42" x14ac:dyDescent="0.3">
      <c r="A668" s="15">
        <v>44016</v>
      </c>
      <c r="B668" s="16">
        <v>91</v>
      </c>
      <c r="C668" s="16">
        <v>13243.992666666665</v>
      </c>
      <c r="D668" s="16">
        <v>11263.313333333334</v>
      </c>
      <c r="E668" s="16">
        <v>7751.260666666667</v>
      </c>
      <c r="F668" s="16">
        <v>3302.3333333333335</v>
      </c>
      <c r="G668" s="16">
        <v>348.28733333333332</v>
      </c>
      <c r="H668" s="16">
        <v>166.93199999999999</v>
      </c>
      <c r="I668" s="16">
        <v>470.40133333333324</v>
      </c>
      <c r="J668" s="16">
        <v>37186.620666666669</v>
      </c>
      <c r="K668" s="16">
        <v>14787.21695942979</v>
      </c>
      <c r="L668" s="16">
        <v>13697.933979260515</v>
      </c>
      <c r="M668" s="16">
        <v>7686.8189812404198</v>
      </c>
      <c r="N668" s="16">
        <v>3556.8457459224883</v>
      </c>
      <c r="O668" s="16">
        <v>402.24081984005755</v>
      </c>
      <c r="P668" s="16">
        <v>205.96962749133854</v>
      </c>
      <c r="Q668" s="16">
        <v>545.70336233616467</v>
      </c>
      <c r="R668" s="16">
        <v>42345.881265421929</v>
      </c>
      <c r="S668" s="16">
        <f t="shared" si="104"/>
        <v>-11.652258738010415</v>
      </c>
      <c r="T668" s="16">
        <f t="shared" si="105"/>
        <v>-21.615492474332729</v>
      </c>
      <c r="U668" s="16">
        <f t="shared" si="106"/>
        <v>0.83137038215435921</v>
      </c>
      <c r="V668" s="16">
        <f t="shared" si="107"/>
        <v>-7.7070479233619089</v>
      </c>
      <c r="W668" s="16">
        <f t="shared" si="108"/>
        <v>-15.491084901180511</v>
      </c>
      <c r="X668" s="16">
        <f t="shared" si="109"/>
        <v>-23.385347022343563</v>
      </c>
      <c r="Y668" s="16">
        <f t="shared" si="110"/>
        <v>-16.008039022600158</v>
      </c>
      <c r="Z668" s="16">
        <f t="shared" si="111"/>
        <v>-13.87397000927249</v>
      </c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  <c r="AK668" s="16"/>
      <c r="AL668" s="16"/>
      <c r="AM668" s="16"/>
      <c r="AN668" s="16"/>
      <c r="AO668" s="16"/>
      <c r="AP668" s="16"/>
    </row>
    <row r="669" spans="1:42" x14ac:dyDescent="0.3">
      <c r="A669" s="15">
        <v>44016</v>
      </c>
      <c r="B669" s="16">
        <v>92</v>
      </c>
      <c r="C669" s="16">
        <v>13229.470000000001</v>
      </c>
      <c r="D669" s="16">
        <v>11288.972000000002</v>
      </c>
      <c r="E669" s="16">
        <v>7797.8453333333318</v>
      </c>
      <c r="F669" s="16">
        <v>3256.6039999999998</v>
      </c>
      <c r="G669" s="16">
        <v>342.04</v>
      </c>
      <c r="H669" s="16">
        <v>164.94666666666669</v>
      </c>
      <c r="I669" s="16">
        <v>465.48133333333334</v>
      </c>
      <c r="J669" s="16">
        <v>37240.555999999997</v>
      </c>
      <c r="K669" s="16">
        <v>14724.134491263027</v>
      </c>
      <c r="L669" s="16">
        <v>13803.435598117141</v>
      </c>
      <c r="M669" s="16">
        <v>7759.2430150068594</v>
      </c>
      <c r="N669" s="16">
        <v>3576.9706510071474</v>
      </c>
      <c r="O669" s="16">
        <v>397.63294471280398</v>
      </c>
      <c r="P669" s="16">
        <v>207.72437095050091</v>
      </c>
      <c r="Q669" s="16">
        <v>548.01630081332314</v>
      </c>
      <c r="R669" s="16">
        <v>42551.151115457622</v>
      </c>
      <c r="S669" s="16">
        <f t="shared" si="104"/>
        <v>-11.297992219363476</v>
      </c>
      <c r="T669" s="16">
        <f t="shared" si="105"/>
        <v>-22.273627732597255</v>
      </c>
      <c r="U669" s="16">
        <f t="shared" si="106"/>
        <v>0.49503826603817941</v>
      </c>
      <c r="V669" s="16">
        <f t="shared" si="107"/>
        <v>-9.8374457258895323</v>
      </c>
      <c r="W669" s="16">
        <f t="shared" si="108"/>
        <v>-16.253346015905727</v>
      </c>
      <c r="X669" s="16">
        <f t="shared" si="109"/>
        <v>-25.934264176603079</v>
      </c>
      <c r="Y669" s="16">
        <f t="shared" si="110"/>
        <v>-17.731101457700372</v>
      </c>
      <c r="Z669" s="16">
        <f t="shared" si="111"/>
        <v>-14.260246585624623</v>
      </c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6"/>
      <c r="AL669" s="16"/>
      <c r="AM669" s="16"/>
      <c r="AN669" s="16"/>
      <c r="AO669" s="16"/>
      <c r="AP669" s="16"/>
    </row>
    <row r="670" spans="1:42" x14ac:dyDescent="0.3">
      <c r="A670" s="15">
        <v>44016</v>
      </c>
      <c r="B670" s="16">
        <v>93</v>
      </c>
      <c r="C670" s="16">
        <v>13082.794666666665</v>
      </c>
      <c r="D670" s="16">
        <v>11260.474666666669</v>
      </c>
      <c r="E670" s="16">
        <v>7775.0679999999993</v>
      </c>
      <c r="F670" s="16">
        <v>3290.7220000000007</v>
      </c>
      <c r="G670" s="16">
        <v>333.37533333333329</v>
      </c>
      <c r="H670" s="16">
        <v>165.46266666666668</v>
      </c>
      <c r="I670" s="16">
        <v>466.37333333333328</v>
      </c>
      <c r="J670" s="16">
        <v>36982.19933333333</v>
      </c>
      <c r="K670" s="16">
        <v>14717.141107450923</v>
      </c>
      <c r="L670" s="16">
        <v>13804.19662401031</v>
      </c>
      <c r="M670" s="16">
        <v>7769.841852517965</v>
      </c>
      <c r="N670" s="16">
        <v>3661.8331645023191</v>
      </c>
      <c r="O670" s="16">
        <v>400.84270052483004</v>
      </c>
      <c r="P670" s="16">
        <v>207.57352942171809</v>
      </c>
      <c r="Q670" s="16">
        <v>541.26088940019838</v>
      </c>
      <c r="R670" s="16">
        <v>42612.52535383471</v>
      </c>
      <c r="S670" s="16">
        <f t="shared" si="104"/>
        <v>-12.492334263629239</v>
      </c>
      <c r="T670" s="16">
        <f t="shared" si="105"/>
        <v>-22.58982887172229</v>
      </c>
      <c r="U670" s="16">
        <f t="shared" si="106"/>
        <v>6.7216743082302577E-2</v>
      </c>
      <c r="V670" s="16">
        <f t="shared" si="107"/>
        <v>-11.277499725054815</v>
      </c>
      <c r="W670" s="16">
        <f t="shared" si="108"/>
        <v>-20.237660212262281</v>
      </c>
      <c r="X670" s="16">
        <f t="shared" si="109"/>
        <v>-25.450371134103612</v>
      </c>
      <c r="Y670" s="16">
        <f t="shared" si="110"/>
        <v>-16.057426682528686</v>
      </c>
      <c r="Z670" s="16">
        <f t="shared" si="111"/>
        <v>-15.224421808322722</v>
      </c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  <c r="AP670" s="16"/>
    </row>
    <row r="671" spans="1:42" x14ac:dyDescent="0.3">
      <c r="A671" s="15">
        <v>44016</v>
      </c>
      <c r="B671" s="16">
        <v>94</v>
      </c>
      <c r="C671" s="16">
        <v>13168.852000000003</v>
      </c>
      <c r="D671" s="16">
        <v>11154.483333333335</v>
      </c>
      <c r="E671" s="16">
        <v>7784.0393333333323</v>
      </c>
      <c r="F671" s="16">
        <v>3265.3853333333336</v>
      </c>
      <c r="G671" s="16">
        <v>334.22066666666666</v>
      </c>
      <c r="H671" s="16">
        <v>165.14266666666666</v>
      </c>
      <c r="I671" s="16">
        <v>466.24733333333342</v>
      </c>
      <c r="J671" s="16">
        <v>36885.608000000007</v>
      </c>
      <c r="K671" s="16">
        <v>14780.938461748477</v>
      </c>
      <c r="L671" s="16">
        <v>13760.225922162932</v>
      </c>
      <c r="M671" s="16">
        <v>7776.5307575229735</v>
      </c>
      <c r="N671" s="16">
        <v>3668.4482570609007</v>
      </c>
      <c r="O671" s="16">
        <v>390.54782403635534</v>
      </c>
      <c r="P671" s="16">
        <v>210.21294820897938</v>
      </c>
      <c r="Q671" s="16">
        <v>541.82682840494124</v>
      </c>
      <c r="R671" s="16">
        <v>42333.710866948102</v>
      </c>
      <c r="S671" s="16">
        <f t="shared" si="104"/>
        <v>-12.241662840075008</v>
      </c>
      <c r="T671" s="16">
        <f t="shared" si="105"/>
        <v>-23.360495604872746</v>
      </c>
      <c r="U671" s="16">
        <f t="shared" si="106"/>
        <v>9.646117508945494E-2</v>
      </c>
      <c r="V671" s="16">
        <f t="shared" si="107"/>
        <v>-12.343502606356015</v>
      </c>
      <c r="W671" s="16">
        <f t="shared" si="108"/>
        <v>-16.85328376951216</v>
      </c>
      <c r="X671" s="16">
        <f t="shared" si="109"/>
        <v>-27.291724453793119</v>
      </c>
      <c r="Y671" s="16">
        <f t="shared" si="110"/>
        <v>-16.210172084260243</v>
      </c>
      <c r="Z671" s="16">
        <f t="shared" si="111"/>
        <v>-14.770267218987129</v>
      </c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6"/>
      <c r="AL671" s="16"/>
      <c r="AM671" s="16"/>
      <c r="AN671" s="16"/>
      <c r="AO671" s="16"/>
      <c r="AP671" s="16"/>
    </row>
    <row r="672" spans="1:42" x14ac:dyDescent="0.3">
      <c r="A672" s="15">
        <v>44016</v>
      </c>
      <c r="B672" s="16">
        <v>95</v>
      </c>
      <c r="C672" s="16">
        <v>13166.221999999998</v>
      </c>
      <c r="D672" s="16">
        <v>11107.571333333333</v>
      </c>
      <c r="E672" s="16">
        <v>7748.08</v>
      </c>
      <c r="F672" s="16">
        <v>3237.4466666666663</v>
      </c>
      <c r="G672" s="16">
        <v>333.5200000000001</v>
      </c>
      <c r="H672" s="16">
        <v>164.29533333333333</v>
      </c>
      <c r="I672" s="16">
        <v>476.83733333333328</v>
      </c>
      <c r="J672" s="16">
        <v>36794.879333333338</v>
      </c>
      <c r="K672" s="16">
        <v>14665.461498996454</v>
      </c>
      <c r="L672" s="16">
        <v>13688.712432888111</v>
      </c>
      <c r="M672" s="16">
        <v>7766.5325963401119</v>
      </c>
      <c r="N672" s="16">
        <v>3680.7366311121086</v>
      </c>
      <c r="O672" s="16">
        <v>375.78850024660494</v>
      </c>
      <c r="P672" s="16">
        <v>208.72505507023513</v>
      </c>
      <c r="Q672" s="16">
        <v>545.19955634488792</v>
      </c>
      <c r="R672" s="16">
        <v>42107.588099348286</v>
      </c>
      <c r="S672" s="16">
        <f t="shared" si="104"/>
        <v>-11.387013670257543</v>
      </c>
      <c r="T672" s="16">
        <f t="shared" si="105"/>
        <v>-23.237672953842633</v>
      </c>
      <c r="U672" s="16">
        <f t="shared" si="106"/>
        <v>-0.23815701877254744</v>
      </c>
      <c r="V672" s="16">
        <f t="shared" si="107"/>
        <v>-13.69257968045113</v>
      </c>
      <c r="W672" s="16">
        <f t="shared" si="108"/>
        <v>-12.673452940334862</v>
      </c>
      <c r="X672" s="16">
        <f t="shared" si="109"/>
        <v>-27.042595085010607</v>
      </c>
      <c r="Y672" s="16">
        <f t="shared" si="110"/>
        <v>-14.336592005845736</v>
      </c>
      <c r="Z672" s="16">
        <f t="shared" si="111"/>
        <v>-14.438717729947934</v>
      </c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  <c r="AK672" s="16"/>
      <c r="AL672" s="16"/>
      <c r="AM672" s="16"/>
      <c r="AN672" s="16"/>
      <c r="AO672" s="16"/>
      <c r="AP672" s="16"/>
    </row>
    <row r="673" spans="1:42" x14ac:dyDescent="0.3">
      <c r="A673" s="15">
        <v>44016</v>
      </c>
      <c r="B673" s="16">
        <v>96</v>
      </c>
      <c r="C673" s="16">
        <v>13028.549333333332</v>
      </c>
      <c r="D673" s="16">
        <v>11032.778000000002</v>
      </c>
      <c r="E673" s="16">
        <v>7726.8533333333335</v>
      </c>
      <c r="F673" s="16">
        <v>3250.8539999999998</v>
      </c>
      <c r="G673" s="16">
        <v>327.00399999999996</v>
      </c>
      <c r="H673" s="16">
        <v>165.70600000000002</v>
      </c>
      <c r="I673" s="16">
        <v>478.89600000000002</v>
      </c>
      <c r="J673" s="16">
        <v>36515.521999999997</v>
      </c>
      <c r="K673" s="16">
        <v>14680.293099779314</v>
      </c>
      <c r="L673" s="16">
        <v>13567.071111789266</v>
      </c>
      <c r="M673" s="16">
        <v>7733.9623676593701</v>
      </c>
      <c r="N673" s="16">
        <v>3714.4481000680216</v>
      </c>
      <c r="O673" s="16">
        <v>370.48508303118456</v>
      </c>
      <c r="P673" s="16">
        <v>207.29827794181841</v>
      </c>
      <c r="Q673" s="16">
        <v>545.08290129213935</v>
      </c>
      <c r="R673" s="16">
        <v>41883.260156575925</v>
      </c>
      <c r="S673" s="16">
        <f t="shared" si="104"/>
        <v>-12.677879356990433</v>
      </c>
      <c r="T673" s="16">
        <f t="shared" si="105"/>
        <v>-22.97058013665519</v>
      </c>
      <c r="U673" s="16">
        <f t="shared" si="106"/>
        <v>-9.2004261234887794E-2</v>
      </c>
      <c r="V673" s="16">
        <f t="shared" si="107"/>
        <v>-14.260686578604325</v>
      </c>
      <c r="W673" s="16">
        <f t="shared" si="108"/>
        <v>-13.296804635779564</v>
      </c>
      <c r="X673" s="16">
        <f t="shared" si="109"/>
        <v>-25.100043415337037</v>
      </c>
      <c r="Y673" s="16">
        <f t="shared" si="110"/>
        <v>-13.820725437702411</v>
      </c>
      <c r="Z673" s="16">
        <f t="shared" si="111"/>
        <v>-14.699880660547393</v>
      </c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  <c r="AP673" s="16"/>
    </row>
    <row r="674" spans="1:42" x14ac:dyDescent="0.3">
      <c r="A674" s="15">
        <v>44015</v>
      </c>
      <c r="B674" s="16">
        <v>1</v>
      </c>
      <c r="C674" s="16">
        <v>13800.939333333334</v>
      </c>
      <c r="D674" s="16">
        <v>12408.402666666667</v>
      </c>
      <c r="E674" s="16">
        <v>8500.4373333333333</v>
      </c>
      <c r="F674" s="16">
        <v>3533.7219999999998</v>
      </c>
      <c r="G674" s="16">
        <v>312.06799999999998</v>
      </c>
      <c r="H674" s="16">
        <v>198.29133333333331</v>
      </c>
      <c r="I674" s="16">
        <v>512.0953333333332</v>
      </c>
      <c r="J674" s="16">
        <v>39815.191333333336</v>
      </c>
      <c r="K674" s="16">
        <v>15033.452466050365</v>
      </c>
      <c r="L674" s="16">
        <v>12670.925919819891</v>
      </c>
      <c r="M674" s="16">
        <v>8145.1392814656783</v>
      </c>
      <c r="N674" s="16">
        <v>4012.2136207252697</v>
      </c>
      <c r="O674" s="16">
        <v>397.40549418294586</v>
      </c>
      <c r="P674" s="16">
        <v>205.17077324136139</v>
      </c>
      <c r="Q674" s="16">
        <v>530.44593670911422</v>
      </c>
      <c r="R674" s="16">
        <v>42145.657947467385</v>
      </c>
      <c r="S674" s="16">
        <f t="shared" si="104"/>
        <v>-8.9306466969255407</v>
      </c>
      <c r="T674" s="16">
        <f t="shared" si="105"/>
        <v>-2.1156893454018344</v>
      </c>
      <c r="U674" s="16">
        <f t="shared" si="106"/>
        <v>4.1797620279417975</v>
      </c>
      <c r="V674" s="16">
        <f t="shared" si="107"/>
        <v>-13.540726201021755</v>
      </c>
      <c r="W674" s="16">
        <f t="shared" si="108"/>
        <v>-27.345800973808878</v>
      </c>
      <c r="X674" s="16">
        <f t="shared" si="109"/>
        <v>-3.4693598516802258</v>
      </c>
      <c r="Y674" s="16">
        <f t="shared" si="110"/>
        <v>-3.5834349937018937</v>
      </c>
      <c r="Z674" s="16">
        <f t="shared" si="111"/>
        <v>-5.8532096320305245</v>
      </c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  <c r="AP674" s="16"/>
    </row>
    <row r="675" spans="1:42" x14ac:dyDescent="0.3">
      <c r="A675" s="15">
        <v>44015</v>
      </c>
      <c r="B675" s="16">
        <v>2</v>
      </c>
      <c r="C675" s="16">
        <v>13811.646666666667</v>
      </c>
      <c r="D675" s="16">
        <v>12353.888000000001</v>
      </c>
      <c r="E675" s="16">
        <v>8485.014000000001</v>
      </c>
      <c r="F675" s="16">
        <v>3559.0919999999996</v>
      </c>
      <c r="G675" s="16">
        <v>314.29599999999994</v>
      </c>
      <c r="H675" s="16">
        <v>199.12799999999999</v>
      </c>
      <c r="I675" s="16">
        <v>510.09466666666674</v>
      </c>
      <c r="J675" s="16">
        <v>39847.700000000004</v>
      </c>
      <c r="K675" s="16">
        <v>14955.022326086548</v>
      </c>
      <c r="L675" s="16">
        <v>12660.80001154745</v>
      </c>
      <c r="M675" s="16">
        <v>8163.6071682723687</v>
      </c>
      <c r="N675" s="16">
        <v>4011.9707481894939</v>
      </c>
      <c r="O675" s="16">
        <v>389.34387514482387</v>
      </c>
      <c r="P675" s="16">
        <v>205.32921641864502</v>
      </c>
      <c r="Q675" s="16">
        <v>533.48474234693879</v>
      </c>
      <c r="R675" s="16">
        <v>41965.851946601135</v>
      </c>
      <c r="S675" s="16">
        <f t="shared" si="104"/>
        <v>-8.2783442627397097</v>
      </c>
      <c r="T675" s="16">
        <f t="shared" si="105"/>
        <v>-2.4843353893725508</v>
      </c>
      <c r="U675" s="16">
        <f t="shared" si="106"/>
        <v>3.7879351964255141</v>
      </c>
      <c r="V675" s="16">
        <f t="shared" si="107"/>
        <v>-12.724558628703452</v>
      </c>
      <c r="W675" s="16">
        <f t="shared" si="108"/>
        <v>-23.878087899567273</v>
      </c>
      <c r="X675" s="16">
        <f t="shared" si="109"/>
        <v>-3.114186060546499</v>
      </c>
      <c r="Y675" s="16">
        <f t="shared" si="110"/>
        <v>-4.5854381958392123</v>
      </c>
      <c r="Z675" s="16">
        <f t="shared" si="111"/>
        <v>-5.3156190861734309</v>
      </c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6"/>
      <c r="AL675" s="16"/>
      <c r="AM675" s="16"/>
      <c r="AN675" s="16"/>
      <c r="AO675" s="16"/>
      <c r="AP675" s="16"/>
    </row>
    <row r="676" spans="1:42" x14ac:dyDescent="0.3">
      <c r="A676" s="15">
        <v>44015</v>
      </c>
      <c r="B676" s="16">
        <v>3</v>
      </c>
      <c r="C676" s="16">
        <v>13688.955999999998</v>
      </c>
      <c r="D676" s="16">
        <v>12297.705333333333</v>
      </c>
      <c r="E676" s="16">
        <v>8447.6373333333322</v>
      </c>
      <c r="F676" s="16">
        <v>3573.3680000000004</v>
      </c>
      <c r="G676" s="16">
        <v>304.72800000000001</v>
      </c>
      <c r="H676" s="16">
        <v>198.77799999999996</v>
      </c>
      <c r="I676" s="16">
        <v>510.44199999999995</v>
      </c>
      <c r="J676" s="16">
        <v>39551.228666666662</v>
      </c>
      <c r="K676" s="16">
        <v>14774.084604363539</v>
      </c>
      <c r="L676" s="16">
        <v>12510.172069510098</v>
      </c>
      <c r="M676" s="16">
        <v>8116.5056902597207</v>
      </c>
      <c r="N676" s="16">
        <v>4008.2009633504254</v>
      </c>
      <c r="O676" s="16">
        <v>385.49936609193554</v>
      </c>
      <c r="P676" s="16">
        <v>204.76747055203191</v>
      </c>
      <c r="Q676" s="16">
        <v>534.01641528978894</v>
      </c>
      <c r="R676" s="16">
        <v>41456.271820691647</v>
      </c>
      <c r="S676" s="16">
        <f t="shared" si="104"/>
        <v>-7.9270369804939183</v>
      </c>
      <c r="T676" s="16">
        <f t="shared" si="105"/>
        <v>-1.727694154460395</v>
      </c>
      <c r="U676" s="16">
        <f t="shared" si="106"/>
        <v>3.9198136710605103</v>
      </c>
      <c r="V676" s="16">
        <f t="shared" si="107"/>
        <v>-12.168714874886239</v>
      </c>
      <c r="W676" s="16">
        <f t="shared" si="108"/>
        <v>-26.506053297345677</v>
      </c>
      <c r="X676" s="16">
        <f t="shared" si="109"/>
        <v>-3.013145595605121</v>
      </c>
      <c r="Y676" s="16">
        <f t="shared" si="110"/>
        <v>-4.6184317297144419</v>
      </c>
      <c r="Z676" s="16">
        <f t="shared" si="111"/>
        <v>-4.8166472148829449</v>
      </c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  <c r="AP676" s="16"/>
    </row>
    <row r="677" spans="1:42" x14ac:dyDescent="0.3">
      <c r="A677" s="15">
        <v>44015</v>
      </c>
      <c r="B677" s="16">
        <v>4</v>
      </c>
      <c r="C677" s="16">
        <v>13622.987999999999</v>
      </c>
      <c r="D677" s="16">
        <v>12277.560666666666</v>
      </c>
      <c r="E677" s="16">
        <v>8396.4040000000005</v>
      </c>
      <c r="F677" s="16">
        <v>3587.0586666666663</v>
      </c>
      <c r="G677" s="16">
        <v>304.55533333333335</v>
      </c>
      <c r="H677" s="16">
        <v>198.85333333333332</v>
      </c>
      <c r="I677" s="16">
        <v>513.74333333333334</v>
      </c>
      <c r="J677" s="16">
        <v>39463.80733333333</v>
      </c>
      <c r="K677" s="16">
        <v>14616.656560684636</v>
      </c>
      <c r="L677" s="16">
        <v>12454.691911901193</v>
      </c>
      <c r="M677" s="16">
        <v>8057.4872096978879</v>
      </c>
      <c r="N677" s="16">
        <v>4000.0566502043621</v>
      </c>
      <c r="O677" s="16">
        <v>385.60304374017863</v>
      </c>
      <c r="P677" s="16">
        <v>203.28343078461134</v>
      </c>
      <c r="Q677" s="16">
        <v>534.85116720459655</v>
      </c>
      <c r="R677" s="16">
        <v>41196.103505545972</v>
      </c>
      <c r="S677" s="16">
        <f t="shared" si="104"/>
        <v>-7.2940573733503751</v>
      </c>
      <c r="T677" s="16">
        <f t="shared" si="105"/>
        <v>-1.4427234370377355</v>
      </c>
      <c r="U677" s="16">
        <f t="shared" si="106"/>
        <v>4.0364516798156984</v>
      </c>
      <c r="V677" s="16">
        <f t="shared" si="107"/>
        <v>-11.513555308574894</v>
      </c>
      <c r="W677" s="16">
        <f t="shared" si="108"/>
        <v>-26.611817799998665</v>
      </c>
      <c r="X677" s="16">
        <f t="shared" si="109"/>
        <v>-2.2278215693030119</v>
      </c>
      <c r="Y677" s="16">
        <f t="shared" si="110"/>
        <v>-4.1086341178013424</v>
      </c>
      <c r="Z677" s="16">
        <f t="shared" si="111"/>
        <v>-4.3895819721110589</v>
      </c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  <c r="AP677" s="16"/>
    </row>
    <row r="678" spans="1:42" x14ac:dyDescent="0.3">
      <c r="A678" s="15">
        <v>44015</v>
      </c>
      <c r="B678" s="16">
        <v>5</v>
      </c>
      <c r="C678" s="16">
        <v>13557.479333333333</v>
      </c>
      <c r="D678" s="16">
        <v>12169.298000000001</v>
      </c>
      <c r="E678" s="16">
        <v>8291.4146666666693</v>
      </c>
      <c r="F678" s="16">
        <v>3534.2679999999991</v>
      </c>
      <c r="G678" s="16">
        <v>297.10666666666668</v>
      </c>
      <c r="H678" s="16">
        <v>197.16266666666667</v>
      </c>
      <c r="I678" s="16">
        <v>517.02466666666669</v>
      </c>
      <c r="J678" s="16">
        <v>39219.727333333329</v>
      </c>
      <c r="K678" s="16">
        <v>14489.514299910277</v>
      </c>
      <c r="L678" s="16">
        <v>12390.197104300358</v>
      </c>
      <c r="M678" s="16">
        <v>8014.3526662540335</v>
      </c>
      <c r="N678" s="16">
        <v>3975.4183354200081</v>
      </c>
      <c r="O678" s="16">
        <v>383.87256385536614</v>
      </c>
      <c r="P678" s="16">
        <v>205.62797745765852</v>
      </c>
      <c r="Q678" s="16">
        <v>531.74408574914355</v>
      </c>
      <c r="R678" s="16">
        <v>40811.954796334328</v>
      </c>
      <c r="S678" s="16">
        <f t="shared" si="104"/>
        <v>-6.8746921434383488</v>
      </c>
      <c r="T678" s="16">
        <f t="shared" si="105"/>
        <v>-1.8152164923593543</v>
      </c>
      <c r="U678" s="16">
        <f t="shared" si="106"/>
        <v>3.341552817596817</v>
      </c>
      <c r="V678" s="16">
        <f t="shared" si="107"/>
        <v>-12.482084986764137</v>
      </c>
      <c r="W678" s="16">
        <f t="shared" si="108"/>
        <v>-29.203618404848804</v>
      </c>
      <c r="X678" s="16">
        <f t="shared" si="109"/>
        <v>-4.2935667964482036</v>
      </c>
      <c r="Y678" s="16">
        <f t="shared" si="110"/>
        <v>-2.8469471635415577</v>
      </c>
      <c r="Z678" s="16">
        <f t="shared" si="111"/>
        <v>-4.0597616843902582</v>
      </c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</row>
    <row r="679" spans="1:42" x14ac:dyDescent="0.3">
      <c r="A679" s="15">
        <v>44015</v>
      </c>
      <c r="B679" s="16">
        <v>6</v>
      </c>
      <c r="C679" s="16">
        <v>13380.284666666668</v>
      </c>
      <c r="D679" s="16">
        <v>12066.266666666666</v>
      </c>
      <c r="E679" s="16">
        <v>8274.4526666666661</v>
      </c>
      <c r="F679" s="16">
        <v>3535.9499999999994</v>
      </c>
      <c r="G679" s="16">
        <v>294.44133333333332</v>
      </c>
      <c r="H679" s="16">
        <v>196.51066666666665</v>
      </c>
      <c r="I679" s="16">
        <v>518.70400000000006</v>
      </c>
      <c r="J679" s="16">
        <v>38832.123333333329</v>
      </c>
      <c r="K679" s="16">
        <v>14405.750676818481</v>
      </c>
      <c r="L679" s="16">
        <v>12290.88103861437</v>
      </c>
      <c r="M679" s="16">
        <v>7986.0297210521321</v>
      </c>
      <c r="N679" s="16">
        <v>3923.9541388890475</v>
      </c>
      <c r="O679" s="16">
        <v>375.89853845511431</v>
      </c>
      <c r="P679" s="16">
        <v>203.98210290145522</v>
      </c>
      <c r="Q679" s="16">
        <v>529.89864071880731</v>
      </c>
      <c r="R679" s="16">
        <v>40712.165237029847</v>
      </c>
      <c r="S679" s="16">
        <f t="shared" si="104"/>
        <v>-7.6640074235975115</v>
      </c>
      <c r="T679" s="16">
        <f t="shared" si="105"/>
        <v>-1.8615067787968447</v>
      </c>
      <c r="U679" s="16">
        <f t="shared" si="106"/>
        <v>3.4857042179531152</v>
      </c>
      <c r="V679" s="16">
        <f t="shared" si="107"/>
        <v>-10.973122891699493</v>
      </c>
      <c r="W679" s="16">
        <f t="shared" si="108"/>
        <v>-27.665003482905814</v>
      </c>
      <c r="X679" s="16">
        <f t="shared" si="109"/>
        <v>-3.8020512379931386</v>
      </c>
      <c r="Y679" s="16">
        <f t="shared" si="110"/>
        <v>-2.1581944073705328</v>
      </c>
      <c r="Z679" s="16">
        <f t="shared" si="111"/>
        <v>-4.8414604773432455</v>
      </c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  <c r="AP679" s="16"/>
    </row>
    <row r="680" spans="1:42" x14ac:dyDescent="0.3">
      <c r="A680" s="15">
        <v>44015</v>
      </c>
      <c r="B680" s="16">
        <v>7</v>
      </c>
      <c r="C680" s="16">
        <v>13214.438666666665</v>
      </c>
      <c r="D680" s="16">
        <v>11989.574000000001</v>
      </c>
      <c r="E680" s="16">
        <v>8251.3419999999987</v>
      </c>
      <c r="F680" s="16">
        <v>3558.1206666666676</v>
      </c>
      <c r="G680" s="16">
        <v>294.57800000000003</v>
      </c>
      <c r="H680" s="16">
        <v>195.43199999999999</v>
      </c>
      <c r="I680" s="16">
        <v>521.54866666666669</v>
      </c>
      <c r="J680" s="16">
        <v>38597.488666666672</v>
      </c>
      <c r="K680" s="16">
        <v>14325.004604286285</v>
      </c>
      <c r="L680" s="16">
        <v>12194.778688777096</v>
      </c>
      <c r="M680" s="16">
        <v>7994.2064969204939</v>
      </c>
      <c r="N680" s="16">
        <v>3939.4364556283786</v>
      </c>
      <c r="O680" s="16">
        <v>374.59790312552764</v>
      </c>
      <c r="P680" s="16">
        <v>201.73720583907976</v>
      </c>
      <c r="Q680" s="16">
        <v>527.72722822020432</v>
      </c>
      <c r="R680" s="16">
        <v>40432.084822724813</v>
      </c>
      <c r="S680" s="16">
        <f t="shared" si="104"/>
        <v>-8.4041854946212364</v>
      </c>
      <c r="T680" s="16">
        <f t="shared" si="105"/>
        <v>-1.7115261040725527</v>
      </c>
      <c r="U680" s="16">
        <f t="shared" si="106"/>
        <v>3.1162870606927315</v>
      </c>
      <c r="V680" s="16">
        <f t="shared" si="107"/>
        <v>-10.716775081125528</v>
      </c>
      <c r="W680" s="16">
        <f t="shared" si="108"/>
        <v>-27.164249579237961</v>
      </c>
      <c r="X680" s="16">
        <f t="shared" si="109"/>
        <v>-3.2262914154692046</v>
      </c>
      <c r="Y680" s="16">
        <f t="shared" si="110"/>
        <v>-1.1846567632942469</v>
      </c>
      <c r="Z680" s="16">
        <f t="shared" si="111"/>
        <v>-4.7531490245439842</v>
      </c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6"/>
      <c r="AL680" s="16"/>
      <c r="AM680" s="16"/>
      <c r="AN680" s="16"/>
      <c r="AO680" s="16"/>
      <c r="AP680" s="16"/>
    </row>
    <row r="681" spans="1:42" x14ac:dyDescent="0.3">
      <c r="A681" s="15">
        <v>44015</v>
      </c>
      <c r="B681" s="16">
        <v>8</v>
      </c>
      <c r="C681" s="16">
        <v>13279.511333333332</v>
      </c>
      <c r="D681" s="16">
        <v>11914.860666666666</v>
      </c>
      <c r="E681" s="16">
        <v>8193.7173333333358</v>
      </c>
      <c r="F681" s="16">
        <v>3520.0239999999999</v>
      </c>
      <c r="G681" s="16">
        <v>292.35066666666665</v>
      </c>
      <c r="H681" s="16">
        <v>195.39533333333333</v>
      </c>
      <c r="I681" s="16">
        <v>522.08066666666673</v>
      </c>
      <c r="J681" s="16">
        <v>38477.51666666667</v>
      </c>
      <c r="K681" s="16">
        <v>14412.078381308098</v>
      </c>
      <c r="L681" s="16">
        <v>12202.686295297537</v>
      </c>
      <c r="M681" s="16">
        <v>7949.1596735120611</v>
      </c>
      <c r="N681" s="16">
        <v>3952.9297438723529</v>
      </c>
      <c r="O681" s="16">
        <v>376.32953693358155</v>
      </c>
      <c r="P681" s="16">
        <v>203.17658006095522</v>
      </c>
      <c r="Q681" s="16">
        <v>528.65631443894279</v>
      </c>
      <c r="R681" s="16">
        <v>40227.84264858898</v>
      </c>
      <c r="S681" s="16">
        <f t="shared" si="104"/>
        <v>-8.528680156564743</v>
      </c>
      <c r="T681" s="16">
        <f t="shared" si="105"/>
        <v>-2.4156860636742503</v>
      </c>
      <c r="U681" s="16">
        <f t="shared" si="106"/>
        <v>2.9846972976035615</v>
      </c>
      <c r="V681" s="16">
        <f t="shared" si="107"/>
        <v>-12.298374780181982</v>
      </c>
      <c r="W681" s="16">
        <f t="shared" si="108"/>
        <v>-28.725390376026134</v>
      </c>
      <c r="X681" s="16">
        <f t="shared" si="109"/>
        <v>-3.9823094005768942</v>
      </c>
      <c r="Y681" s="16">
        <f t="shared" si="110"/>
        <v>-1.2595080017537625</v>
      </c>
      <c r="Z681" s="16">
        <f t="shared" si="111"/>
        <v>-4.5489577643107841</v>
      </c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  <c r="AP681" s="16"/>
    </row>
    <row r="682" spans="1:42" x14ac:dyDescent="0.3">
      <c r="A682" s="15">
        <v>44015</v>
      </c>
      <c r="B682" s="16">
        <v>9</v>
      </c>
      <c r="C682" s="16">
        <v>13146.511333333332</v>
      </c>
      <c r="D682" s="16">
        <v>11808.461333333335</v>
      </c>
      <c r="E682" s="16">
        <v>8110.2633333333342</v>
      </c>
      <c r="F682" s="16">
        <v>3472.0066666666667</v>
      </c>
      <c r="G682" s="16">
        <v>290.40866666666676</v>
      </c>
      <c r="H682" s="16">
        <v>196.21266666666668</v>
      </c>
      <c r="I682" s="16">
        <v>520.05933333333337</v>
      </c>
      <c r="J682" s="16">
        <v>38134.216</v>
      </c>
      <c r="K682" s="16">
        <v>14189.66182718074</v>
      </c>
      <c r="L682" s="16">
        <v>12067.264337377534</v>
      </c>
      <c r="M682" s="16">
        <v>7926.3106525966732</v>
      </c>
      <c r="N682" s="16">
        <v>3896.1978214510759</v>
      </c>
      <c r="O682" s="16">
        <v>367.15393572858056</v>
      </c>
      <c r="P682" s="16">
        <v>201.28797085110705</v>
      </c>
      <c r="Q682" s="16">
        <v>522.49015195919549</v>
      </c>
      <c r="R682" s="16">
        <v>39806.366884013449</v>
      </c>
      <c r="S682" s="16">
        <f t="shared" si="104"/>
        <v>-7.9348084628541118</v>
      </c>
      <c r="T682" s="16">
        <f t="shared" si="105"/>
        <v>-2.1916742303558294</v>
      </c>
      <c r="U682" s="16">
        <f t="shared" si="106"/>
        <v>2.268146830456319</v>
      </c>
      <c r="V682" s="16">
        <f t="shared" si="107"/>
        <v>-12.217463717938596</v>
      </c>
      <c r="W682" s="16">
        <f t="shared" si="108"/>
        <v>-26.4266455759747</v>
      </c>
      <c r="X682" s="16">
        <f t="shared" si="109"/>
        <v>-2.5866343242062366</v>
      </c>
      <c r="Y682" s="16">
        <f t="shared" si="110"/>
        <v>-0.46741178747465661</v>
      </c>
      <c r="Z682" s="16">
        <f t="shared" si="111"/>
        <v>-4.3849095626181178</v>
      </c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</row>
    <row r="683" spans="1:42" x14ac:dyDescent="0.3">
      <c r="A683" s="15">
        <v>44015</v>
      </c>
      <c r="B683" s="16">
        <v>10</v>
      </c>
      <c r="C683" s="16">
        <v>12955.089333333333</v>
      </c>
      <c r="D683" s="16">
        <v>11743.503333333332</v>
      </c>
      <c r="E683" s="16">
        <v>8088.0519999999988</v>
      </c>
      <c r="F683" s="16">
        <v>3486.6913333333337</v>
      </c>
      <c r="G683" s="16">
        <v>293.84466666666668</v>
      </c>
      <c r="H683" s="16">
        <v>194.834</v>
      </c>
      <c r="I683" s="16">
        <v>518.05200000000002</v>
      </c>
      <c r="J683" s="16">
        <v>37769.283333333326</v>
      </c>
      <c r="K683" s="16">
        <v>13978.265288924349</v>
      </c>
      <c r="L683" s="16">
        <v>11991.008197871559</v>
      </c>
      <c r="M683" s="16">
        <v>7897.5979361298087</v>
      </c>
      <c r="N683" s="16">
        <v>3846.1896601891685</v>
      </c>
      <c r="O683" s="16">
        <v>365.15754733902827</v>
      </c>
      <c r="P683" s="16">
        <v>202.30538887133716</v>
      </c>
      <c r="Q683" s="16">
        <v>523.44895618663713</v>
      </c>
      <c r="R683" s="16">
        <v>39581.158389572389</v>
      </c>
      <c r="S683" s="16">
        <f t="shared" si="104"/>
        <v>-7.897868777781353</v>
      </c>
      <c r="T683" s="16">
        <f t="shared" si="105"/>
        <v>-2.1075896818260085</v>
      </c>
      <c r="U683" s="16">
        <f t="shared" si="106"/>
        <v>2.3547581527689254</v>
      </c>
      <c r="V683" s="16">
        <f t="shared" si="107"/>
        <v>-10.310586527088667</v>
      </c>
      <c r="W683" s="16">
        <f t="shared" si="108"/>
        <v>-24.268904207561452</v>
      </c>
      <c r="X683" s="16">
        <f t="shared" si="109"/>
        <v>-3.8347459228559462</v>
      </c>
      <c r="Y683" s="16">
        <f t="shared" si="110"/>
        <v>-1.0417788535971508</v>
      </c>
      <c r="Z683" s="16">
        <f t="shared" si="111"/>
        <v>-4.7972185234449256</v>
      </c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  <c r="AP683" s="16"/>
    </row>
    <row r="684" spans="1:42" x14ac:dyDescent="0.3">
      <c r="A684" s="15">
        <v>44015</v>
      </c>
      <c r="B684" s="16">
        <v>11</v>
      </c>
      <c r="C684" s="16">
        <v>12857.062</v>
      </c>
      <c r="D684" s="16">
        <v>11641.778666666667</v>
      </c>
      <c r="E684" s="16">
        <v>8050.699999999998</v>
      </c>
      <c r="F684" s="16">
        <v>3505.9599999999996</v>
      </c>
      <c r="G684" s="16">
        <v>302.03799999999995</v>
      </c>
      <c r="H684" s="16">
        <v>195.09200000000001</v>
      </c>
      <c r="I684" s="16">
        <v>518.70933333333335</v>
      </c>
      <c r="J684" s="16">
        <v>37545.770666666671</v>
      </c>
      <c r="K684" s="16">
        <v>14030.225803584477</v>
      </c>
      <c r="L684" s="16">
        <v>11969.797225619004</v>
      </c>
      <c r="M684" s="16">
        <v>7867.8515648314369</v>
      </c>
      <c r="N684" s="16">
        <v>3774.9733528196439</v>
      </c>
      <c r="O684" s="16">
        <v>365.31009342382805</v>
      </c>
      <c r="P684" s="16">
        <v>202.15512865489518</v>
      </c>
      <c r="Q684" s="16">
        <v>523.04025182391422</v>
      </c>
      <c r="R684" s="16">
        <v>39576.726570473074</v>
      </c>
      <c r="S684" s="16">
        <f t="shared" si="104"/>
        <v>-9.1246647452153322</v>
      </c>
      <c r="T684" s="16">
        <f t="shared" si="105"/>
        <v>-2.8175983098831501</v>
      </c>
      <c r="U684" s="16">
        <f t="shared" si="106"/>
        <v>2.2712116358647214</v>
      </c>
      <c r="V684" s="16">
        <f t="shared" si="107"/>
        <v>-7.6730297213785752</v>
      </c>
      <c r="W684" s="16">
        <f t="shared" si="108"/>
        <v>-20.948388422591893</v>
      </c>
      <c r="X684" s="16">
        <f t="shared" si="109"/>
        <v>-3.6204091684411286</v>
      </c>
      <c r="Y684" s="16">
        <f t="shared" si="110"/>
        <v>-0.83494130763938512</v>
      </c>
      <c r="Z684" s="16">
        <f t="shared" si="111"/>
        <v>-5.4092801073051264</v>
      </c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  <c r="AP684" s="16"/>
    </row>
    <row r="685" spans="1:42" x14ac:dyDescent="0.3">
      <c r="A685" s="15">
        <v>44015</v>
      </c>
      <c r="B685" s="16">
        <v>12</v>
      </c>
      <c r="C685" s="16">
        <v>12717.016</v>
      </c>
      <c r="D685" s="16">
        <v>11595.659333333333</v>
      </c>
      <c r="E685" s="16">
        <v>8070.8093333333336</v>
      </c>
      <c r="F685" s="16">
        <v>3480.1959999999995</v>
      </c>
      <c r="G685" s="16">
        <v>300.57666666666671</v>
      </c>
      <c r="H685" s="16">
        <v>193.92533333333338</v>
      </c>
      <c r="I685" s="16">
        <v>515.20799999999997</v>
      </c>
      <c r="J685" s="16">
        <v>37476.424666666659</v>
      </c>
      <c r="K685" s="16">
        <v>13956.60420249315</v>
      </c>
      <c r="L685" s="16">
        <v>11911.579018567372</v>
      </c>
      <c r="M685" s="16">
        <v>7827.1703245851704</v>
      </c>
      <c r="N685" s="16">
        <v>3761.3363635151268</v>
      </c>
      <c r="O685" s="16">
        <v>357.00911449567661</v>
      </c>
      <c r="P685" s="16">
        <v>200.85130198810924</v>
      </c>
      <c r="Q685" s="16">
        <v>523.23901380000746</v>
      </c>
      <c r="R685" s="16">
        <v>39359.739748633983</v>
      </c>
      <c r="S685" s="16">
        <f t="shared" si="104"/>
        <v>-9.7474769434366575</v>
      </c>
      <c r="T685" s="16">
        <f t="shared" si="105"/>
        <v>-2.7244650446558412</v>
      </c>
      <c r="U685" s="16">
        <f t="shared" si="106"/>
        <v>3.0187679907380192</v>
      </c>
      <c r="V685" s="16">
        <f t="shared" si="107"/>
        <v>-8.0782910938098702</v>
      </c>
      <c r="W685" s="16">
        <f t="shared" si="108"/>
        <v>-18.77472674603592</v>
      </c>
      <c r="X685" s="16">
        <f t="shared" si="109"/>
        <v>-3.5714615185788978</v>
      </c>
      <c r="Y685" s="16">
        <f t="shared" si="110"/>
        <v>-1.5587905855513668</v>
      </c>
      <c r="Z685" s="16">
        <f t="shared" si="111"/>
        <v>-5.0253328558378625</v>
      </c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</row>
    <row r="686" spans="1:42" x14ac:dyDescent="0.3">
      <c r="A686" s="15">
        <v>44015</v>
      </c>
      <c r="B686" s="16">
        <v>13</v>
      </c>
      <c r="C686" s="16">
        <v>12740.965333333335</v>
      </c>
      <c r="D686" s="16">
        <v>11474.467999999999</v>
      </c>
      <c r="E686" s="16">
        <v>8045.5733333333337</v>
      </c>
      <c r="F686" s="16">
        <v>3483.1153333333341</v>
      </c>
      <c r="G686" s="16">
        <v>300.65466666666663</v>
      </c>
      <c r="H686" s="16">
        <v>192.51933333333332</v>
      </c>
      <c r="I686" s="16">
        <v>518.81200000000001</v>
      </c>
      <c r="J686" s="16">
        <v>37410.259333333335</v>
      </c>
      <c r="K686" s="16">
        <v>13964.038664649572</v>
      </c>
      <c r="L686" s="16">
        <v>11856.511923342203</v>
      </c>
      <c r="M686" s="16">
        <v>7795.8274922091141</v>
      </c>
      <c r="N686" s="16">
        <v>3703.3302168170712</v>
      </c>
      <c r="O686" s="16">
        <v>363.09876695045421</v>
      </c>
      <c r="P686" s="16">
        <v>200.76442663102387</v>
      </c>
      <c r="Q686" s="16">
        <v>521.49884159359101</v>
      </c>
      <c r="R686" s="16">
        <v>39279.759105832054</v>
      </c>
      <c r="S686" s="16">
        <f t="shared" si="104"/>
        <v>-9.5995342528433962</v>
      </c>
      <c r="T686" s="16">
        <f t="shared" si="105"/>
        <v>-3.3295131708259063</v>
      </c>
      <c r="U686" s="16">
        <f t="shared" si="106"/>
        <v>3.1041397645274871</v>
      </c>
      <c r="V686" s="16">
        <f t="shared" si="107"/>
        <v>-6.3223540540356424</v>
      </c>
      <c r="W686" s="16">
        <f t="shared" si="108"/>
        <v>-20.769376699221116</v>
      </c>
      <c r="X686" s="16">
        <f t="shared" si="109"/>
        <v>-4.2827352219295092</v>
      </c>
      <c r="Y686" s="16">
        <f t="shared" si="110"/>
        <v>-0.51788347100510357</v>
      </c>
      <c r="Z686" s="16">
        <f t="shared" si="111"/>
        <v>-4.9972916676173771</v>
      </c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/>
    </row>
    <row r="687" spans="1:42" x14ac:dyDescent="0.3">
      <c r="A687" s="15">
        <v>44015</v>
      </c>
      <c r="B687" s="16">
        <v>14</v>
      </c>
      <c r="C687" s="16">
        <v>12885.954666666665</v>
      </c>
      <c r="D687" s="16">
        <v>11432.186666666666</v>
      </c>
      <c r="E687" s="16">
        <v>8048.9980000000005</v>
      </c>
      <c r="F687" s="16">
        <v>3471.9013333333332</v>
      </c>
      <c r="G687" s="16">
        <v>298.06600000000003</v>
      </c>
      <c r="H687" s="16">
        <v>192.92133333333331</v>
      </c>
      <c r="I687" s="16">
        <v>519.23266666666666</v>
      </c>
      <c r="J687" s="16">
        <v>37327.175999999999</v>
      </c>
      <c r="K687" s="16">
        <v>13922.043059987856</v>
      </c>
      <c r="L687" s="16">
        <v>11874.591342410638</v>
      </c>
      <c r="M687" s="16">
        <v>7812.4365434300498</v>
      </c>
      <c r="N687" s="16">
        <v>3749.4981408636718</v>
      </c>
      <c r="O687" s="16">
        <v>358.14985820702742</v>
      </c>
      <c r="P687" s="16">
        <v>201.37022722987928</v>
      </c>
      <c r="Q687" s="16">
        <v>521.39724842617579</v>
      </c>
      <c r="R687" s="16">
        <v>39260.610359320141</v>
      </c>
      <c r="S687" s="16">
        <f t="shared" si="104"/>
        <v>-8.040447294148418</v>
      </c>
      <c r="T687" s="16">
        <f t="shared" si="105"/>
        <v>-3.8698167607244449</v>
      </c>
      <c r="U687" s="16">
        <f t="shared" si="106"/>
        <v>2.9390174599366365</v>
      </c>
      <c r="V687" s="16">
        <f t="shared" si="107"/>
        <v>-7.9955269714943471</v>
      </c>
      <c r="W687" s="16">
        <f t="shared" si="108"/>
        <v>-20.157904023614698</v>
      </c>
      <c r="X687" s="16">
        <f t="shared" si="109"/>
        <v>-4.3794502922845764</v>
      </c>
      <c r="Y687" s="16">
        <f t="shared" si="110"/>
        <v>-0.41688088952591573</v>
      </c>
      <c r="Z687" s="16">
        <f t="shared" si="111"/>
        <v>-5.1796963138067049</v>
      </c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</row>
    <row r="688" spans="1:42" x14ac:dyDescent="0.3">
      <c r="A688" s="15">
        <v>44015</v>
      </c>
      <c r="B688" s="16">
        <v>15</v>
      </c>
      <c r="C688" s="16">
        <v>12480.319333333335</v>
      </c>
      <c r="D688" s="16">
        <v>11394.412666666667</v>
      </c>
      <c r="E688" s="16">
        <v>8065.5306666666684</v>
      </c>
      <c r="F688" s="16">
        <v>3438.8846666666668</v>
      </c>
      <c r="G688" s="16">
        <v>300.47933333333339</v>
      </c>
      <c r="H688" s="16">
        <v>192.054</v>
      </c>
      <c r="I688" s="16">
        <v>517.50533333333328</v>
      </c>
      <c r="J688" s="16">
        <v>36919.435999999994</v>
      </c>
      <c r="K688" s="16">
        <v>13829.280595443428</v>
      </c>
      <c r="L688" s="16">
        <v>11830.721088236693</v>
      </c>
      <c r="M688" s="16">
        <v>7792.4351317432074</v>
      </c>
      <c r="N688" s="16">
        <v>3747.976180217147</v>
      </c>
      <c r="O688" s="16">
        <v>357.1093272791835</v>
      </c>
      <c r="P688" s="16">
        <v>199.12877535297397</v>
      </c>
      <c r="Q688" s="16">
        <v>522.36079978822704</v>
      </c>
      <c r="R688" s="16">
        <v>39167.054396114887</v>
      </c>
      <c r="S688" s="16">
        <f t="shared" si="104"/>
        <v>-10.808707903067756</v>
      </c>
      <c r="T688" s="16">
        <f t="shared" si="105"/>
        <v>-3.8291435840866703</v>
      </c>
      <c r="U688" s="16">
        <f t="shared" si="106"/>
        <v>3.385958670420953</v>
      </c>
      <c r="V688" s="16">
        <f t="shared" si="107"/>
        <v>-8.9881325927131073</v>
      </c>
      <c r="W688" s="16">
        <f t="shared" si="108"/>
        <v>-18.846552046568963</v>
      </c>
      <c r="X688" s="16">
        <f t="shared" si="109"/>
        <v>-3.6837427770179079</v>
      </c>
      <c r="Y688" s="16">
        <f t="shared" si="110"/>
        <v>-0.93824471790830333</v>
      </c>
      <c r="Z688" s="16">
        <f t="shared" si="111"/>
        <v>-6.0879001404975233</v>
      </c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  <c r="AP688" s="16"/>
    </row>
    <row r="689" spans="1:42" x14ac:dyDescent="0.3">
      <c r="A689" s="15">
        <v>44015</v>
      </c>
      <c r="B689" s="16">
        <v>16</v>
      </c>
      <c r="C689" s="16">
        <v>12624.144</v>
      </c>
      <c r="D689" s="16">
        <v>11295.699333333332</v>
      </c>
      <c r="E689" s="16">
        <v>8038.9646666666667</v>
      </c>
      <c r="F689" s="16">
        <v>3432.4186666666665</v>
      </c>
      <c r="G689" s="16">
        <v>299.64</v>
      </c>
      <c r="H689" s="16">
        <v>192.2293333333333</v>
      </c>
      <c r="I689" s="16">
        <v>516.14400000000001</v>
      </c>
      <c r="J689" s="16">
        <v>36964.505999999987</v>
      </c>
      <c r="K689" s="16">
        <v>13871.534246733725</v>
      </c>
      <c r="L689" s="16">
        <v>11716.37520358198</v>
      </c>
      <c r="M689" s="16">
        <v>7757.1450347481741</v>
      </c>
      <c r="N689" s="16">
        <v>3743.1181072586969</v>
      </c>
      <c r="O689" s="16">
        <v>354.76373748982184</v>
      </c>
      <c r="P689" s="16">
        <v>196.96068675723032</v>
      </c>
      <c r="Q689" s="16">
        <v>523.88689316951934</v>
      </c>
      <c r="R689" s="16">
        <v>39212.522967556732</v>
      </c>
      <c r="S689" s="16">
        <f t="shared" si="104"/>
        <v>-9.8809887366123572</v>
      </c>
      <c r="T689" s="16">
        <f t="shared" si="105"/>
        <v>-3.7242127099403532</v>
      </c>
      <c r="U689" s="16">
        <f t="shared" si="106"/>
        <v>3.5056707375148632</v>
      </c>
      <c r="V689" s="16">
        <f t="shared" si="107"/>
        <v>-9.0519097687392769</v>
      </c>
      <c r="W689" s="16">
        <f t="shared" si="108"/>
        <v>-18.396655149453295</v>
      </c>
      <c r="X689" s="16">
        <f t="shared" si="109"/>
        <v>-2.4613066808553428</v>
      </c>
      <c r="Y689" s="16">
        <f t="shared" si="110"/>
        <v>-1.5001420474749942</v>
      </c>
      <c r="Z689" s="16">
        <f t="shared" si="111"/>
        <v>-6.08155555374322</v>
      </c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</row>
    <row r="690" spans="1:42" x14ac:dyDescent="0.3">
      <c r="A690" s="15">
        <v>44015</v>
      </c>
      <c r="B690" s="16">
        <v>17</v>
      </c>
      <c r="C690" s="16">
        <v>12802.828000000001</v>
      </c>
      <c r="D690" s="16">
        <v>11250.21533333333</v>
      </c>
      <c r="E690" s="16">
        <v>7985.0460000000003</v>
      </c>
      <c r="F690" s="16">
        <v>3408.7546666666667</v>
      </c>
      <c r="G690" s="16">
        <v>297.7406666666667</v>
      </c>
      <c r="H690" s="16">
        <v>190.32666666666668</v>
      </c>
      <c r="I690" s="16">
        <v>519.18733333333341</v>
      </c>
      <c r="J690" s="16">
        <v>36953.577999999994</v>
      </c>
      <c r="K690" s="16">
        <v>13937.635227382836</v>
      </c>
      <c r="L690" s="16">
        <v>11583.546602906346</v>
      </c>
      <c r="M690" s="16">
        <v>7716.0591321798338</v>
      </c>
      <c r="N690" s="16">
        <v>3728.0478606734086</v>
      </c>
      <c r="O690" s="16">
        <v>350.37409324009332</v>
      </c>
      <c r="P690" s="16">
        <v>194.0142417212106</v>
      </c>
      <c r="Q690" s="16">
        <v>522.82566113807559</v>
      </c>
      <c r="R690" s="16">
        <v>39160.156463561383</v>
      </c>
      <c r="S690" s="16">
        <f t="shared" si="104"/>
        <v>-8.8637231350982351</v>
      </c>
      <c r="T690" s="16">
        <f t="shared" si="105"/>
        <v>-2.9628879065575506</v>
      </c>
      <c r="U690" s="16">
        <f t="shared" si="106"/>
        <v>3.3686326643599358</v>
      </c>
      <c r="V690" s="16">
        <f t="shared" si="107"/>
        <v>-9.3668575544326433</v>
      </c>
      <c r="W690" s="16">
        <f t="shared" si="108"/>
        <v>-17.677607551121653</v>
      </c>
      <c r="X690" s="16">
        <f t="shared" si="109"/>
        <v>-1.9374978394395144</v>
      </c>
      <c r="Y690" s="16">
        <f t="shared" si="110"/>
        <v>-0.70077360735730099</v>
      </c>
      <c r="Z690" s="16">
        <f t="shared" si="111"/>
        <v>-5.9712173569806675</v>
      </c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</row>
    <row r="691" spans="1:42" x14ac:dyDescent="0.3">
      <c r="A691" s="15">
        <v>44015</v>
      </c>
      <c r="B691" s="16">
        <v>18</v>
      </c>
      <c r="C691" s="16">
        <v>12831.552666666666</v>
      </c>
      <c r="D691" s="16">
        <v>11207.634</v>
      </c>
      <c r="E691" s="16">
        <v>7914.1826666666666</v>
      </c>
      <c r="F691" s="16">
        <v>3377.5919999999992</v>
      </c>
      <c r="G691" s="16">
        <v>296.63</v>
      </c>
      <c r="H691" s="16">
        <v>184.62666666666667</v>
      </c>
      <c r="I691" s="16">
        <v>516.33400000000006</v>
      </c>
      <c r="J691" s="16">
        <v>36895.033333333333</v>
      </c>
      <c r="K691" s="16">
        <v>13990.758787669247</v>
      </c>
      <c r="L691" s="16">
        <v>11507.386420758759</v>
      </c>
      <c r="M691" s="16">
        <v>7718.2247200771026</v>
      </c>
      <c r="N691" s="16">
        <v>3690.1153259105254</v>
      </c>
      <c r="O691" s="16">
        <v>355.71665451203864</v>
      </c>
      <c r="P691" s="16">
        <v>193.36499683878679</v>
      </c>
      <c r="Q691" s="16">
        <v>521.27592438151044</v>
      </c>
      <c r="R691" s="16">
        <v>38971.125031705233</v>
      </c>
      <c r="S691" s="16">
        <f t="shared" si="104"/>
        <v>-9.0340284696326982</v>
      </c>
      <c r="T691" s="16">
        <f t="shared" si="105"/>
        <v>-2.6745379154847435</v>
      </c>
      <c r="U691" s="16">
        <f t="shared" si="106"/>
        <v>2.4760351743574112</v>
      </c>
      <c r="V691" s="16">
        <f t="shared" si="107"/>
        <v>-9.252844212993347</v>
      </c>
      <c r="W691" s="16">
        <f t="shared" si="108"/>
        <v>-19.919311772928783</v>
      </c>
      <c r="X691" s="16">
        <f t="shared" si="109"/>
        <v>-4.7329729393298887</v>
      </c>
      <c r="Y691" s="16">
        <f t="shared" si="110"/>
        <v>-0.95711775352976469</v>
      </c>
      <c r="Z691" s="16">
        <f t="shared" si="111"/>
        <v>-5.6270221512341765</v>
      </c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  <c r="AP691" s="16"/>
    </row>
    <row r="692" spans="1:42" x14ac:dyDescent="0.3">
      <c r="A692" s="15">
        <v>44015</v>
      </c>
      <c r="B692" s="16">
        <v>19</v>
      </c>
      <c r="C692" s="16">
        <v>13048.475333333334</v>
      </c>
      <c r="D692" s="16">
        <v>11122.046</v>
      </c>
      <c r="E692" s="16">
        <v>7901.3353333333343</v>
      </c>
      <c r="F692" s="16">
        <v>3366.2146666666672</v>
      </c>
      <c r="G692" s="16">
        <v>293.31933333333325</v>
      </c>
      <c r="H692" s="16">
        <v>185.21799999999999</v>
      </c>
      <c r="I692" s="16">
        <v>514.65600000000006</v>
      </c>
      <c r="J692" s="16">
        <v>36998.02133333333</v>
      </c>
      <c r="K692" s="16">
        <v>14094.153021609331</v>
      </c>
      <c r="L692" s="16">
        <v>11447.733879769017</v>
      </c>
      <c r="M692" s="16">
        <v>7712.0766381299572</v>
      </c>
      <c r="N692" s="16">
        <v>3691.0262547169855</v>
      </c>
      <c r="O692" s="16">
        <v>352.34863655730055</v>
      </c>
      <c r="P692" s="16">
        <v>193.04915650957818</v>
      </c>
      <c r="Q692" s="16">
        <v>520.701368277455</v>
      </c>
      <c r="R692" s="16">
        <v>38774.712663694918</v>
      </c>
      <c r="S692" s="16">
        <f t="shared" si="104"/>
        <v>-8.0137921217870769</v>
      </c>
      <c r="T692" s="16">
        <f t="shared" si="105"/>
        <v>-2.9283090518508641</v>
      </c>
      <c r="U692" s="16">
        <f t="shared" si="106"/>
        <v>2.3952748139286295</v>
      </c>
      <c r="V692" s="16">
        <f t="shared" si="107"/>
        <v>-9.6491644239657788</v>
      </c>
      <c r="W692" s="16">
        <f t="shared" si="108"/>
        <v>-20.124586590712507</v>
      </c>
      <c r="X692" s="16">
        <f t="shared" si="109"/>
        <v>-4.2280753002290243</v>
      </c>
      <c r="Y692" s="16">
        <f t="shared" si="110"/>
        <v>-1.1746425335476396</v>
      </c>
      <c r="Z692" s="16">
        <f t="shared" si="111"/>
        <v>-4.8021252659824789</v>
      </c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6"/>
      <c r="AL692" s="16"/>
      <c r="AM692" s="16"/>
      <c r="AN692" s="16"/>
      <c r="AO692" s="16"/>
      <c r="AP692" s="16"/>
    </row>
    <row r="693" spans="1:42" x14ac:dyDescent="0.3">
      <c r="A693" s="15">
        <v>44015</v>
      </c>
      <c r="B693" s="16">
        <v>20</v>
      </c>
      <c r="C693" s="16">
        <v>13097.635333333335</v>
      </c>
      <c r="D693" s="16">
        <v>11170.313333333334</v>
      </c>
      <c r="E693" s="16">
        <v>7889.1726666666655</v>
      </c>
      <c r="F693" s="16">
        <v>3388.2673333333328</v>
      </c>
      <c r="G693" s="16">
        <v>294.19733333333329</v>
      </c>
      <c r="H693" s="16">
        <v>186.79733333333331</v>
      </c>
      <c r="I693" s="16">
        <v>509.14200000000005</v>
      </c>
      <c r="J693" s="16">
        <v>37172.153333333328</v>
      </c>
      <c r="K693" s="16">
        <v>14196.801584794333</v>
      </c>
      <c r="L693" s="16">
        <v>11487.818945096296</v>
      </c>
      <c r="M693" s="16">
        <v>7689.9048928326938</v>
      </c>
      <c r="N693" s="16">
        <v>3715.5593866435247</v>
      </c>
      <c r="O693" s="16">
        <v>351.11102226144857</v>
      </c>
      <c r="P693" s="16">
        <v>192.61219456645517</v>
      </c>
      <c r="Q693" s="16">
        <v>519.64984426725721</v>
      </c>
      <c r="R693" s="16">
        <v>38979.95380081614</v>
      </c>
      <c r="S693" s="16">
        <f t="shared" si="104"/>
        <v>-8.392096920454275</v>
      </c>
      <c r="T693" s="16">
        <f t="shared" si="105"/>
        <v>-2.8424056003468974</v>
      </c>
      <c r="U693" s="16">
        <f t="shared" si="106"/>
        <v>2.5258386684312022</v>
      </c>
      <c r="V693" s="16">
        <f t="shared" si="107"/>
        <v>-9.6595699545409328</v>
      </c>
      <c r="W693" s="16">
        <f t="shared" si="108"/>
        <v>-19.345412918352515</v>
      </c>
      <c r="X693" s="16">
        <f t="shared" si="109"/>
        <v>-3.1129251844004879</v>
      </c>
      <c r="Y693" s="16">
        <f t="shared" si="110"/>
        <v>-2.0638337177559807</v>
      </c>
      <c r="Z693" s="16">
        <f t="shared" si="111"/>
        <v>-4.8633191929231216</v>
      </c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</row>
    <row r="694" spans="1:42" x14ac:dyDescent="0.3">
      <c r="A694" s="15">
        <v>44015</v>
      </c>
      <c r="B694" s="16">
        <v>21</v>
      </c>
      <c r="C694" s="16">
        <v>13385.527999999998</v>
      </c>
      <c r="D694" s="16">
        <v>11218.154000000002</v>
      </c>
      <c r="E694" s="16">
        <v>7946.4066666666668</v>
      </c>
      <c r="F694" s="16">
        <v>3382.172</v>
      </c>
      <c r="G694" s="16">
        <v>291.09399999999999</v>
      </c>
      <c r="H694" s="16">
        <v>186.07666666666671</v>
      </c>
      <c r="I694" s="16">
        <v>513.61199999999997</v>
      </c>
      <c r="J694" s="16">
        <v>37384.095333333331</v>
      </c>
      <c r="K694" s="16">
        <v>14323.249304116476</v>
      </c>
      <c r="L694" s="16">
        <v>11560.90438053031</v>
      </c>
      <c r="M694" s="16">
        <v>7811.8719830647269</v>
      </c>
      <c r="N694" s="16">
        <v>3690.5971456990837</v>
      </c>
      <c r="O694" s="16">
        <v>352.70117337063118</v>
      </c>
      <c r="P694" s="16">
        <v>193.31093165416314</v>
      </c>
      <c r="Q694" s="16">
        <v>520.4550993810725</v>
      </c>
      <c r="R694" s="16">
        <v>39260.780527051364</v>
      </c>
      <c r="S694" s="16">
        <f t="shared" si="104"/>
        <v>-7.0054861049670807</v>
      </c>
      <c r="T694" s="16">
        <f t="shared" si="105"/>
        <v>-3.0553189101371543</v>
      </c>
      <c r="U694" s="16">
        <f t="shared" si="106"/>
        <v>1.6930254043790842</v>
      </c>
      <c r="V694" s="16">
        <f t="shared" si="107"/>
        <v>-9.119144316110587</v>
      </c>
      <c r="W694" s="16">
        <f t="shared" si="108"/>
        <v>-21.164013470092545</v>
      </c>
      <c r="X694" s="16">
        <f t="shared" si="109"/>
        <v>-3.8877872852568456</v>
      </c>
      <c r="Y694" s="16">
        <f t="shared" si="110"/>
        <v>-1.3323480333544648</v>
      </c>
      <c r="Z694" s="16">
        <f t="shared" si="111"/>
        <v>-5.0200096511221339</v>
      </c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  <c r="AP694" s="16"/>
    </row>
    <row r="695" spans="1:42" x14ac:dyDescent="0.3">
      <c r="A695" s="15">
        <v>44015</v>
      </c>
      <c r="B695" s="16">
        <v>22</v>
      </c>
      <c r="C695" s="16">
        <v>13598.042666666666</v>
      </c>
      <c r="D695" s="16">
        <v>11301.145333333332</v>
      </c>
      <c r="E695" s="16">
        <v>7980.1386666666667</v>
      </c>
      <c r="F695" s="16">
        <v>3397.1873333333333</v>
      </c>
      <c r="G695" s="16">
        <v>294.29266666666666</v>
      </c>
      <c r="H695" s="16">
        <v>186.00333333333336</v>
      </c>
      <c r="I695" s="16">
        <v>512.97733333333338</v>
      </c>
      <c r="J695" s="16">
        <v>37905.897333333342</v>
      </c>
      <c r="K695" s="16">
        <v>14683.791064813049</v>
      </c>
      <c r="L695" s="16">
        <v>11614.854665962417</v>
      </c>
      <c r="M695" s="16">
        <v>7856.0384545320576</v>
      </c>
      <c r="N695" s="16">
        <v>3706.857654163628</v>
      </c>
      <c r="O695" s="16">
        <v>359.05270424287664</v>
      </c>
      <c r="P695" s="16">
        <v>192.20932557949857</v>
      </c>
      <c r="Q695" s="16">
        <v>519.73489433467967</v>
      </c>
      <c r="R695" s="16">
        <v>39657.67769711047</v>
      </c>
      <c r="S695" s="16">
        <f t="shared" si="104"/>
        <v>-7.9845932592042379</v>
      </c>
      <c r="T695" s="16">
        <f t="shared" si="105"/>
        <v>-2.7759074268674579</v>
      </c>
      <c r="U695" s="16">
        <f t="shared" si="106"/>
        <v>1.5551134800824991</v>
      </c>
      <c r="V695" s="16">
        <f t="shared" si="107"/>
        <v>-9.1154914476395685</v>
      </c>
      <c r="W695" s="16">
        <f t="shared" si="108"/>
        <v>-22.005318144594153</v>
      </c>
      <c r="X695" s="16">
        <f t="shared" si="109"/>
        <v>-3.3364951772361833</v>
      </c>
      <c r="Y695" s="16">
        <f t="shared" si="110"/>
        <v>-1.3173215583299889</v>
      </c>
      <c r="Z695" s="16">
        <f t="shared" si="111"/>
        <v>-4.6213926776946757</v>
      </c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  <c r="AP695" s="16"/>
    </row>
    <row r="696" spans="1:42" x14ac:dyDescent="0.3">
      <c r="A696" s="15">
        <v>44015</v>
      </c>
      <c r="B696" s="16">
        <v>23</v>
      </c>
      <c r="C696" s="16">
        <v>13689.444666666666</v>
      </c>
      <c r="D696" s="16">
        <v>11399.732666666665</v>
      </c>
      <c r="E696" s="16">
        <v>8023.916666666667</v>
      </c>
      <c r="F696" s="16">
        <v>3423.7946666666667</v>
      </c>
      <c r="G696" s="16">
        <v>292.55799999999999</v>
      </c>
      <c r="H696" s="16">
        <v>186.60533333333331</v>
      </c>
      <c r="I696" s="16">
        <v>513.48799999999994</v>
      </c>
      <c r="J696" s="16">
        <v>38099.021999999997</v>
      </c>
      <c r="K696" s="16">
        <v>14932.109323641689</v>
      </c>
      <c r="L696" s="16">
        <v>11738.946700536302</v>
      </c>
      <c r="M696" s="16">
        <v>7943.2476189864965</v>
      </c>
      <c r="N696" s="16">
        <v>3663.0300792810663</v>
      </c>
      <c r="O696" s="16">
        <v>363.30436219958727</v>
      </c>
      <c r="P696" s="16">
        <v>192.86552729804441</v>
      </c>
      <c r="Q696" s="16">
        <v>519.93120219066407</v>
      </c>
      <c r="R696" s="16">
        <v>39959.126016499089</v>
      </c>
      <c r="S696" s="16">
        <f t="shared" si="104"/>
        <v>-9.0775388427615997</v>
      </c>
      <c r="T696" s="16">
        <f t="shared" si="105"/>
        <v>-2.9756314800391275</v>
      </c>
      <c r="U696" s="16">
        <f t="shared" si="106"/>
        <v>1.0053574959880831</v>
      </c>
      <c r="V696" s="16">
        <f t="shared" si="107"/>
        <v>-6.9874345837250242</v>
      </c>
      <c r="W696" s="16">
        <f t="shared" si="108"/>
        <v>-24.181995433243078</v>
      </c>
      <c r="X696" s="16">
        <f t="shared" si="109"/>
        <v>-3.3547776223139967</v>
      </c>
      <c r="Y696" s="16">
        <f t="shared" si="110"/>
        <v>-1.2547911909653438</v>
      </c>
      <c r="Z696" s="16">
        <f t="shared" si="111"/>
        <v>-4.8822880978390781</v>
      </c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  <c r="AP696" s="16"/>
    </row>
    <row r="697" spans="1:42" x14ac:dyDescent="0.3">
      <c r="A697" s="15">
        <v>44015</v>
      </c>
      <c r="B697" s="16">
        <v>24</v>
      </c>
      <c r="C697" s="16">
        <v>14076.264000000003</v>
      </c>
      <c r="D697" s="16">
        <v>11380.032000000003</v>
      </c>
      <c r="E697" s="16">
        <v>8064.7040000000006</v>
      </c>
      <c r="F697" s="16">
        <v>3409.8566666666666</v>
      </c>
      <c r="G697" s="16">
        <v>292.30333333333328</v>
      </c>
      <c r="H697" s="16">
        <v>186.15466666666671</v>
      </c>
      <c r="I697" s="16">
        <v>513.44466666666676</v>
      </c>
      <c r="J697" s="16">
        <v>38426.919333333339</v>
      </c>
      <c r="K697" s="16">
        <v>15256.609465784553</v>
      </c>
      <c r="L697" s="16">
        <v>11759.449874571848</v>
      </c>
      <c r="M697" s="16">
        <v>7923.5607894560471</v>
      </c>
      <c r="N697" s="16">
        <v>3707.8492627072801</v>
      </c>
      <c r="O697" s="16">
        <v>369.68501467053818</v>
      </c>
      <c r="P697" s="16">
        <v>192.75151862887012</v>
      </c>
      <c r="Q697" s="16">
        <v>517.57037943195803</v>
      </c>
      <c r="R697" s="16">
        <v>40024.512047559401</v>
      </c>
      <c r="S697" s="16">
        <f t="shared" si="104"/>
        <v>-8.3853603895504527</v>
      </c>
      <c r="T697" s="16">
        <f t="shared" si="105"/>
        <v>-3.3340668512342089</v>
      </c>
      <c r="U697" s="16">
        <f t="shared" si="106"/>
        <v>1.7501350395991409</v>
      </c>
      <c r="V697" s="16">
        <f t="shared" si="107"/>
        <v>-8.7391531425254492</v>
      </c>
      <c r="W697" s="16">
        <f t="shared" si="108"/>
        <v>-26.473075231393729</v>
      </c>
      <c r="X697" s="16">
        <f t="shared" si="109"/>
        <v>-3.5437478309452715</v>
      </c>
      <c r="Y697" s="16">
        <f t="shared" si="110"/>
        <v>-0.80353600555943083</v>
      </c>
      <c r="Z697" s="16">
        <f t="shared" si="111"/>
        <v>-4.157483196526333</v>
      </c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</row>
    <row r="698" spans="1:42" x14ac:dyDescent="0.3">
      <c r="A698" s="15">
        <v>44015</v>
      </c>
      <c r="B698" s="16">
        <v>25</v>
      </c>
      <c r="C698" s="16">
        <v>14193.991333333335</v>
      </c>
      <c r="D698" s="16">
        <v>11358.216666666665</v>
      </c>
      <c r="E698" s="16">
        <v>8065.0793333333322</v>
      </c>
      <c r="F698" s="16">
        <v>3409.2840000000001</v>
      </c>
      <c r="G698" s="16">
        <v>290.18400000000003</v>
      </c>
      <c r="H698" s="16">
        <v>185.11400000000003</v>
      </c>
      <c r="I698" s="16">
        <v>511.83466666666664</v>
      </c>
      <c r="J698" s="16">
        <v>38534.413999999997</v>
      </c>
      <c r="K698" s="16">
        <v>15205.246876103969</v>
      </c>
      <c r="L698" s="16">
        <v>11623.610986669422</v>
      </c>
      <c r="M698" s="16">
        <v>7925.6190465391082</v>
      </c>
      <c r="N698" s="16">
        <v>3678.2886927724762</v>
      </c>
      <c r="O698" s="16">
        <v>372.02424341033139</v>
      </c>
      <c r="P698" s="16">
        <v>192.93705612958979</v>
      </c>
      <c r="Q698" s="16">
        <v>515.07141476000118</v>
      </c>
      <c r="R698" s="16">
        <v>39986.885024580712</v>
      </c>
      <c r="S698" s="16">
        <f t="shared" si="104"/>
        <v>-7.1245326210379556</v>
      </c>
      <c r="T698" s="16">
        <f t="shared" si="105"/>
        <v>-2.3365844110160223</v>
      </c>
      <c r="U698" s="16">
        <f t="shared" si="106"/>
        <v>1.7291867944538175</v>
      </c>
      <c r="V698" s="16">
        <f t="shared" si="107"/>
        <v>-7.8903574114821797</v>
      </c>
      <c r="W698" s="16">
        <f t="shared" si="108"/>
        <v>-28.202879349078984</v>
      </c>
      <c r="X698" s="16">
        <f t="shared" si="109"/>
        <v>-4.2260748131366386</v>
      </c>
      <c r="Y698" s="16">
        <f t="shared" si="110"/>
        <v>-0.63238156852757288</v>
      </c>
      <c r="Z698" s="16">
        <f t="shared" si="111"/>
        <v>-3.7692827626254153</v>
      </c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  <c r="AP698" s="16"/>
    </row>
    <row r="699" spans="1:42" x14ac:dyDescent="0.3">
      <c r="A699" s="15">
        <v>44015</v>
      </c>
      <c r="B699" s="16">
        <v>26</v>
      </c>
      <c r="C699" s="16">
        <v>14328.312</v>
      </c>
      <c r="D699" s="16">
        <v>11425.448666666665</v>
      </c>
      <c r="E699" s="16">
        <v>8142.4006666666673</v>
      </c>
      <c r="F699" s="16">
        <v>3395.0280000000002</v>
      </c>
      <c r="G699" s="16">
        <v>287.98133333333334</v>
      </c>
      <c r="H699" s="16">
        <v>184.29000000000002</v>
      </c>
      <c r="I699" s="16">
        <v>511.87733333333324</v>
      </c>
      <c r="J699" s="16">
        <v>38832.345333333338</v>
      </c>
      <c r="K699" s="16">
        <v>15380.478264884012</v>
      </c>
      <c r="L699" s="16">
        <v>11818.59554545207</v>
      </c>
      <c r="M699" s="16">
        <v>7892.5764735036746</v>
      </c>
      <c r="N699" s="16">
        <v>3667.0789563929065</v>
      </c>
      <c r="O699" s="16">
        <v>368.987137303682</v>
      </c>
      <c r="P699" s="16">
        <v>194.69456715621922</v>
      </c>
      <c r="Q699" s="16">
        <v>516.08715045301631</v>
      </c>
      <c r="R699" s="16">
        <v>40188.741007141842</v>
      </c>
      <c r="S699" s="16">
        <f t="shared" si="104"/>
        <v>-7.3432674057070502</v>
      </c>
      <c r="T699" s="16">
        <f t="shared" si="105"/>
        <v>-3.4409754072275209</v>
      </c>
      <c r="U699" s="16">
        <f t="shared" si="106"/>
        <v>3.068188405241739</v>
      </c>
      <c r="V699" s="16">
        <f t="shared" si="107"/>
        <v>-8.0132168686946414</v>
      </c>
      <c r="W699" s="16">
        <f t="shared" si="108"/>
        <v>-28.12883843293616</v>
      </c>
      <c r="X699" s="16">
        <f t="shared" si="109"/>
        <v>-5.645757857843182</v>
      </c>
      <c r="Y699" s="16">
        <f t="shared" si="110"/>
        <v>-0.82242694597723953</v>
      </c>
      <c r="Z699" s="16">
        <f t="shared" si="111"/>
        <v>-3.492953264000219</v>
      </c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</row>
    <row r="700" spans="1:42" x14ac:dyDescent="0.3">
      <c r="A700" s="15">
        <v>44015</v>
      </c>
      <c r="B700" s="16">
        <v>27</v>
      </c>
      <c r="C700" s="16">
        <v>14465.087333333331</v>
      </c>
      <c r="D700" s="16">
        <v>11500.560666666666</v>
      </c>
      <c r="E700" s="16">
        <v>8159.9053333333331</v>
      </c>
      <c r="F700" s="16">
        <v>3368.3866666666663</v>
      </c>
      <c r="G700" s="16">
        <v>289.71666666666658</v>
      </c>
      <c r="H700" s="16">
        <v>183.32599999999999</v>
      </c>
      <c r="I700" s="16">
        <v>508.88400000000007</v>
      </c>
      <c r="J700" s="16">
        <v>39107.624666666678</v>
      </c>
      <c r="K700" s="16">
        <v>15576.458383496974</v>
      </c>
      <c r="L700" s="16">
        <v>11932.86363453344</v>
      </c>
      <c r="M700" s="16">
        <v>7890.6774382417107</v>
      </c>
      <c r="N700" s="16">
        <v>3659.1136538307492</v>
      </c>
      <c r="O700" s="16">
        <v>374.29119994355278</v>
      </c>
      <c r="P700" s="16">
        <v>193.37393104224512</v>
      </c>
      <c r="Q700" s="16">
        <v>510.51691958150735</v>
      </c>
      <c r="R700" s="16">
        <v>40234.588507894907</v>
      </c>
      <c r="S700" s="16">
        <f t="shared" si="104"/>
        <v>-7.6831271360705928</v>
      </c>
      <c r="T700" s="16">
        <f t="shared" si="105"/>
        <v>-3.7589729787675878</v>
      </c>
      <c r="U700" s="16">
        <f t="shared" si="106"/>
        <v>3.2993997368060461</v>
      </c>
      <c r="V700" s="16">
        <f t="shared" si="107"/>
        <v>-8.6310455400235995</v>
      </c>
      <c r="W700" s="16">
        <f t="shared" si="108"/>
        <v>-29.192153233694835</v>
      </c>
      <c r="X700" s="16">
        <f t="shared" si="109"/>
        <v>-5.4809088957622629</v>
      </c>
      <c r="Y700" s="16">
        <f t="shared" si="110"/>
        <v>-0.32088247645971979</v>
      </c>
      <c r="Z700" s="16">
        <f t="shared" si="111"/>
        <v>-2.8816985200044511</v>
      </c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6"/>
      <c r="AL700" s="16"/>
      <c r="AM700" s="16"/>
      <c r="AN700" s="16"/>
      <c r="AO700" s="16"/>
      <c r="AP700" s="16"/>
    </row>
    <row r="701" spans="1:42" x14ac:dyDescent="0.3">
      <c r="A701" s="15">
        <v>44015</v>
      </c>
      <c r="B701" s="16">
        <v>28</v>
      </c>
      <c r="C701" s="16">
        <v>14598.056</v>
      </c>
      <c r="D701" s="16">
        <v>11501.998</v>
      </c>
      <c r="E701" s="16">
        <v>8216.0260000000017</v>
      </c>
      <c r="F701" s="16">
        <v>3348.8606666666674</v>
      </c>
      <c r="G701" s="16">
        <v>288.55399999999997</v>
      </c>
      <c r="H701" s="16">
        <v>184.03000000000003</v>
      </c>
      <c r="I701" s="16">
        <v>505.68799999999993</v>
      </c>
      <c r="J701" s="16">
        <v>39309.42333333334</v>
      </c>
      <c r="K701" s="16">
        <v>15517.671384492709</v>
      </c>
      <c r="L701" s="16">
        <v>11961.162220769549</v>
      </c>
      <c r="M701" s="16">
        <v>7929.6424037958086</v>
      </c>
      <c r="N701" s="16">
        <v>3608.9623771171691</v>
      </c>
      <c r="O701" s="16">
        <v>379.32368412558435</v>
      </c>
      <c r="P701" s="16">
        <v>195.39612400652933</v>
      </c>
      <c r="Q701" s="16">
        <v>512.37011709942533</v>
      </c>
      <c r="R701" s="16">
        <v>40324.216702200625</v>
      </c>
      <c r="S701" s="16">
        <f t="shared" si="104"/>
        <v>-6.2995743028572333</v>
      </c>
      <c r="T701" s="16">
        <f t="shared" si="105"/>
        <v>-3.9920387811713192</v>
      </c>
      <c r="U701" s="16">
        <f t="shared" si="106"/>
        <v>3.4856705200810341</v>
      </c>
      <c r="V701" s="16">
        <f t="shared" si="107"/>
        <v>-7.7668716718930391</v>
      </c>
      <c r="W701" s="16">
        <f t="shared" si="108"/>
        <v>-31.45674089618733</v>
      </c>
      <c r="X701" s="16">
        <f t="shared" si="109"/>
        <v>-6.1762343131713866</v>
      </c>
      <c r="Y701" s="16">
        <f t="shared" si="110"/>
        <v>-1.3213912727660926</v>
      </c>
      <c r="Z701" s="16">
        <f t="shared" si="111"/>
        <v>-2.5815524187727474</v>
      </c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  <c r="AP701" s="16"/>
    </row>
    <row r="702" spans="1:42" x14ac:dyDescent="0.3">
      <c r="A702" s="15">
        <v>44015</v>
      </c>
      <c r="B702" s="16">
        <v>29</v>
      </c>
      <c r="C702" s="16">
        <v>14617.374</v>
      </c>
      <c r="D702" s="16">
        <v>11544.056</v>
      </c>
      <c r="E702" s="16">
        <v>8204.144666666667</v>
      </c>
      <c r="F702" s="16">
        <v>3352.7353333333331</v>
      </c>
      <c r="G702" s="16">
        <v>283.81800000000004</v>
      </c>
      <c r="H702" s="16">
        <v>181.48933333333335</v>
      </c>
      <c r="I702" s="16">
        <v>499.5093333333333</v>
      </c>
      <c r="J702" s="16">
        <v>39306.359333333327</v>
      </c>
      <c r="K702" s="16">
        <v>15543.359718475462</v>
      </c>
      <c r="L702" s="16">
        <v>11993.009085980622</v>
      </c>
      <c r="M702" s="16">
        <v>7925.2938244530487</v>
      </c>
      <c r="N702" s="16">
        <v>3599.6119043091703</v>
      </c>
      <c r="O702" s="16">
        <v>391.29708267507249</v>
      </c>
      <c r="P702" s="16">
        <v>194.67766829018205</v>
      </c>
      <c r="Q702" s="16">
        <v>507.84564859192324</v>
      </c>
      <c r="R702" s="16">
        <v>40385.990103957651</v>
      </c>
      <c r="S702" s="16">
        <f t="shared" si="104"/>
        <v>-6.3348294876731064</v>
      </c>
      <c r="T702" s="16">
        <f t="shared" si="105"/>
        <v>-3.8890411306097423</v>
      </c>
      <c r="U702" s="16">
        <f t="shared" si="106"/>
        <v>3.3989020616199719</v>
      </c>
      <c r="V702" s="16">
        <f t="shared" si="107"/>
        <v>-7.3634375049338994</v>
      </c>
      <c r="W702" s="16">
        <f t="shared" si="108"/>
        <v>-37.869015592764534</v>
      </c>
      <c r="X702" s="16">
        <f t="shared" si="109"/>
        <v>-7.2667273137348971</v>
      </c>
      <c r="Y702" s="16">
        <f t="shared" si="110"/>
        <v>-1.6689007997027618</v>
      </c>
      <c r="Z702" s="16">
        <f t="shared" si="111"/>
        <v>-2.7467076293396504</v>
      </c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  <c r="AP702" s="16"/>
    </row>
    <row r="703" spans="1:42" x14ac:dyDescent="0.3">
      <c r="A703" s="15">
        <v>44015</v>
      </c>
      <c r="B703" s="16">
        <v>30</v>
      </c>
      <c r="C703" s="16">
        <v>14689.033999999996</v>
      </c>
      <c r="D703" s="16">
        <v>11591.703333333335</v>
      </c>
      <c r="E703" s="16">
        <v>8190.89</v>
      </c>
      <c r="F703" s="16">
        <v>3353.1013333333326</v>
      </c>
      <c r="G703" s="16">
        <v>288.63799999999998</v>
      </c>
      <c r="H703" s="16">
        <v>178.73666666666662</v>
      </c>
      <c r="I703" s="16">
        <v>506.37400000000002</v>
      </c>
      <c r="J703" s="16">
        <v>39442.515999999996</v>
      </c>
      <c r="K703" s="16">
        <v>15591.574344374725</v>
      </c>
      <c r="L703" s="16">
        <v>12077.242882235716</v>
      </c>
      <c r="M703" s="16">
        <v>7941.0665712065238</v>
      </c>
      <c r="N703" s="16">
        <v>3631.8358920154765</v>
      </c>
      <c r="O703" s="16">
        <v>386.0160050461613</v>
      </c>
      <c r="P703" s="16">
        <v>196.97074579113436</v>
      </c>
      <c r="Q703" s="16">
        <v>512.36100807003584</v>
      </c>
      <c r="R703" s="16">
        <v>40743.70312271914</v>
      </c>
      <c r="S703" s="16">
        <f t="shared" si="104"/>
        <v>-6.1443138083466167</v>
      </c>
      <c r="T703" s="16">
        <f t="shared" si="105"/>
        <v>-4.188681636685387</v>
      </c>
      <c r="U703" s="16">
        <f t="shared" si="106"/>
        <v>3.0500156734308055</v>
      </c>
      <c r="V703" s="16">
        <f t="shared" si="107"/>
        <v>-8.3127388937289481</v>
      </c>
      <c r="W703" s="16">
        <f t="shared" si="108"/>
        <v>-33.737070325515468</v>
      </c>
      <c r="X703" s="16">
        <f t="shared" si="109"/>
        <v>-10.20164438809482</v>
      </c>
      <c r="Y703" s="16">
        <f t="shared" si="110"/>
        <v>-1.1823292803413707</v>
      </c>
      <c r="Z703" s="16">
        <f t="shared" si="111"/>
        <v>-3.2989455406930537</v>
      </c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6"/>
      <c r="AL703" s="16"/>
      <c r="AM703" s="16"/>
      <c r="AN703" s="16"/>
      <c r="AO703" s="16"/>
      <c r="AP703" s="16"/>
    </row>
    <row r="704" spans="1:42" x14ac:dyDescent="0.3">
      <c r="A704" s="15">
        <v>44015</v>
      </c>
      <c r="B704" s="16">
        <v>31</v>
      </c>
      <c r="C704" s="16">
        <v>14661.093333333334</v>
      </c>
      <c r="D704" s="16">
        <v>11647.779333333334</v>
      </c>
      <c r="E704" s="16">
        <v>8228.652</v>
      </c>
      <c r="F704" s="16">
        <v>3386.6220000000008</v>
      </c>
      <c r="G704" s="16">
        <v>294.43133333333327</v>
      </c>
      <c r="H704" s="16">
        <v>178.68266666666668</v>
      </c>
      <c r="I704" s="16">
        <v>506.38799999999998</v>
      </c>
      <c r="J704" s="16">
        <v>39442.19266666667</v>
      </c>
      <c r="K704" s="16">
        <v>15540.329701809489</v>
      </c>
      <c r="L704" s="16">
        <v>12197.742328009523</v>
      </c>
      <c r="M704" s="16">
        <v>7958.4416351339096</v>
      </c>
      <c r="N704" s="16">
        <v>3642.0727939080721</v>
      </c>
      <c r="O704" s="16">
        <v>380.45005540162924</v>
      </c>
      <c r="P704" s="16">
        <v>194.78656616949212</v>
      </c>
      <c r="Q704" s="16">
        <v>514.68660118524042</v>
      </c>
      <c r="R704" s="16">
        <v>40904.595015800005</v>
      </c>
      <c r="S704" s="16">
        <f t="shared" si="104"/>
        <v>-5.9970723089057127</v>
      </c>
      <c r="T704" s="16">
        <f t="shared" si="105"/>
        <v>-4.721612411580618</v>
      </c>
      <c r="U704" s="16">
        <f t="shared" si="106"/>
        <v>3.2837743638458696</v>
      </c>
      <c r="V704" s="16">
        <f t="shared" si="107"/>
        <v>-7.5429378864269845</v>
      </c>
      <c r="W704" s="16">
        <f t="shared" si="108"/>
        <v>-29.21520651163576</v>
      </c>
      <c r="X704" s="16">
        <f t="shared" si="109"/>
        <v>-9.0125694916269286</v>
      </c>
      <c r="Y704" s="16">
        <f t="shared" si="110"/>
        <v>-1.6387831436053861</v>
      </c>
      <c r="Z704" s="16">
        <f t="shared" si="111"/>
        <v>-3.707710576570554</v>
      </c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  <c r="AP704" s="16"/>
    </row>
    <row r="705" spans="1:42" x14ac:dyDescent="0.3">
      <c r="A705" s="15">
        <v>44015</v>
      </c>
      <c r="B705" s="16">
        <v>32</v>
      </c>
      <c r="C705" s="16">
        <v>14656.420666666667</v>
      </c>
      <c r="D705" s="16">
        <v>11686.228666666666</v>
      </c>
      <c r="E705" s="16">
        <v>8183.8426666666674</v>
      </c>
      <c r="F705" s="16">
        <v>3383.4139999999998</v>
      </c>
      <c r="G705" s="16">
        <v>295.73533333333336</v>
      </c>
      <c r="H705" s="16">
        <v>174.85333333333338</v>
      </c>
      <c r="I705" s="16">
        <v>508.27533333333332</v>
      </c>
      <c r="J705" s="16">
        <v>39428.723333333342</v>
      </c>
      <c r="K705" s="16">
        <v>15606.003043673749</v>
      </c>
      <c r="L705" s="16">
        <v>12266.006104694674</v>
      </c>
      <c r="M705" s="16">
        <v>7962.8530328611914</v>
      </c>
      <c r="N705" s="16">
        <v>3657.9361596978256</v>
      </c>
      <c r="O705" s="16">
        <v>366.1344923788966</v>
      </c>
      <c r="P705" s="16">
        <v>194.04462385387157</v>
      </c>
      <c r="Q705" s="16">
        <v>517.35938422627328</v>
      </c>
      <c r="R705" s="16">
        <v>40925.405400419681</v>
      </c>
      <c r="S705" s="16">
        <f t="shared" si="104"/>
        <v>-6.4789514343480361</v>
      </c>
      <c r="T705" s="16">
        <f t="shared" si="105"/>
        <v>-4.9612022369692461</v>
      </c>
      <c r="U705" s="16">
        <f t="shared" si="106"/>
        <v>2.7003162549248576</v>
      </c>
      <c r="V705" s="16">
        <f t="shared" si="107"/>
        <v>-8.1137620077775239</v>
      </c>
      <c r="W705" s="16">
        <f t="shared" si="108"/>
        <v>-23.804784586295593</v>
      </c>
      <c r="X705" s="16">
        <f t="shared" si="109"/>
        <v>-10.975650366328837</v>
      </c>
      <c r="Y705" s="16">
        <f t="shared" si="110"/>
        <v>-1.7872303252187378</v>
      </c>
      <c r="Z705" s="16">
        <f t="shared" si="111"/>
        <v>-3.7959181544714933</v>
      </c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  <c r="AP705" s="16"/>
    </row>
    <row r="706" spans="1:42" x14ac:dyDescent="0.3">
      <c r="A706" s="15">
        <v>44015</v>
      </c>
      <c r="B706" s="16">
        <v>33</v>
      </c>
      <c r="C706" s="16">
        <v>14646.176666666668</v>
      </c>
      <c r="D706" s="16">
        <v>11539.073333333334</v>
      </c>
      <c r="E706" s="16">
        <v>8055.7473333333337</v>
      </c>
      <c r="F706" s="16">
        <v>3363.616</v>
      </c>
      <c r="G706" s="16">
        <v>293.8126666666667</v>
      </c>
      <c r="H706" s="16">
        <v>172.66466666666665</v>
      </c>
      <c r="I706" s="16">
        <v>510.46266666666673</v>
      </c>
      <c r="J706" s="16">
        <v>39195.545999999995</v>
      </c>
      <c r="K706" s="16">
        <v>15717.282094886032</v>
      </c>
      <c r="L706" s="16">
        <v>12203.306980500827</v>
      </c>
      <c r="M706" s="16">
        <v>7989.3778606895621</v>
      </c>
      <c r="N706" s="16">
        <v>3632.0649900763078</v>
      </c>
      <c r="O706" s="16">
        <v>375.57178476343665</v>
      </c>
      <c r="P706" s="16">
        <v>196.94886916499883</v>
      </c>
      <c r="Q706" s="16">
        <v>517.78730258239159</v>
      </c>
      <c r="R706" s="16">
        <v>40911.274286183987</v>
      </c>
      <c r="S706" s="16">
        <f t="shared" si="104"/>
        <v>-7.3132084406512696</v>
      </c>
      <c r="T706" s="16">
        <f t="shared" si="105"/>
        <v>-5.7563863923864496</v>
      </c>
      <c r="U706" s="16">
        <f t="shared" si="106"/>
        <v>0.8238772878233882</v>
      </c>
      <c r="V706" s="16">
        <f t="shared" si="107"/>
        <v>-7.9809642383764325</v>
      </c>
      <c r="W706" s="16">
        <f t="shared" si="108"/>
        <v>-27.826954849950859</v>
      </c>
      <c r="X706" s="16">
        <f t="shared" si="109"/>
        <v>-14.06437284891264</v>
      </c>
      <c r="Y706" s="16">
        <f t="shared" si="110"/>
        <v>-1.4349013931919645</v>
      </c>
      <c r="Z706" s="16">
        <f t="shared" si="111"/>
        <v>-4.3773552387406278</v>
      </c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  <c r="AP706" s="16"/>
    </row>
    <row r="707" spans="1:42" x14ac:dyDescent="0.3">
      <c r="A707" s="15">
        <v>44015</v>
      </c>
      <c r="B707" s="16">
        <v>34</v>
      </c>
      <c r="C707" s="16">
        <v>14673.966666666669</v>
      </c>
      <c r="D707" s="16">
        <v>11594.251333333332</v>
      </c>
      <c r="E707" s="16">
        <v>7992.2020000000002</v>
      </c>
      <c r="F707" s="16">
        <v>3372.2086666666673</v>
      </c>
      <c r="G707" s="16">
        <v>291.37933333333336</v>
      </c>
      <c r="H707" s="16">
        <v>177.11266666666671</v>
      </c>
      <c r="I707" s="16">
        <v>517.5773333333334</v>
      </c>
      <c r="J707" s="16">
        <v>39121.914666666664</v>
      </c>
      <c r="K707" s="16">
        <v>15649.469907003977</v>
      </c>
      <c r="L707" s="16">
        <v>12287.622362274615</v>
      </c>
      <c r="M707" s="16">
        <v>7873.4191312080557</v>
      </c>
      <c r="N707" s="16">
        <v>3656.0042434196121</v>
      </c>
      <c r="O707" s="16">
        <v>383.64748003260922</v>
      </c>
      <c r="P707" s="16">
        <v>202.52840210363129</v>
      </c>
      <c r="Q707" s="16">
        <v>530.40085419886645</v>
      </c>
      <c r="R707" s="16">
        <v>41035.977999075112</v>
      </c>
      <c r="S707" s="16">
        <f t="shared" ref="S707:S770" si="112">(C707-K707)/C707*100</f>
        <v>-6.6478496407740773</v>
      </c>
      <c r="T707" s="16">
        <f t="shared" ref="T707:T770" si="113">(D707-L707)/D707*100</f>
        <v>-5.9803001419147233</v>
      </c>
      <c r="U707" s="16">
        <f t="shared" ref="U707:U770" si="114">(E707-M707)/E707*100</f>
        <v>1.4862345670435329</v>
      </c>
      <c r="V707" s="16">
        <f t="shared" ref="V707:V770" si="115">(F707-N707)/F707*100</f>
        <v>-8.415718148114145</v>
      </c>
      <c r="W707" s="16">
        <f t="shared" ref="W707:W770" si="116">((G707-O707)/G707)*100</f>
        <v>-31.665988676596552</v>
      </c>
      <c r="X707" s="16">
        <f t="shared" ref="X707:X770" si="117">(H707-P707)/H707*100</f>
        <v>-14.350038263947567</v>
      </c>
      <c r="Y707" s="16">
        <f t="shared" ref="Y707:Y770" si="118">(I707-Q707)/I707*100</f>
        <v>-2.4776048021551151</v>
      </c>
      <c r="Z707" s="16">
        <f t="shared" ref="Z707:Z770" si="119">(J707-R707)/J707*100</f>
        <v>-4.8925604708179122</v>
      </c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6"/>
      <c r="AL707" s="16"/>
      <c r="AM707" s="16"/>
      <c r="AN707" s="16"/>
      <c r="AO707" s="16"/>
      <c r="AP707" s="16"/>
    </row>
    <row r="708" spans="1:42" x14ac:dyDescent="0.3">
      <c r="A708" s="15">
        <v>44015</v>
      </c>
      <c r="B708" s="16">
        <v>35</v>
      </c>
      <c r="C708" s="16">
        <v>14705.051333333335</v>
      </c>
      <c r="D708" s="16">
        <v>11657.311333333335</v>
      </c>
      <c r="E708" s="16">
        <v>7937.0446666666676</v>
      </c>
      <c r="F708" s="16">
        <v>3359.7713333333336</v>
      </c>
      <c r="G708" s="16">
        <v>299.02400000000006</v>
      </c>
      <c r="H708" s="16">
        <v>182.94266666666667</v>
      </c>
      <c r="I708" s="16">
        <v>525.68266666666671</v>
      </c>
      <c r="J708" s="16">
        <v>39293.667999999998</v>
      </c>
      <c r="K708" s="16">
        <v>15681.484797934143</v>
      </c>
      <c r="L708" s="16">
        <v>12453.091572693436</v>
      </c>
      <c r="M708" s="16">
        <v>7818.7646911736547</v>
      </c>
      <c r="N708" s="16">
        <v>3569.3942753761198</v>
      </c>
      <c r="O708" s="16">
        <v>387.06023067952691</v>
      </c>
      <c r="P708" s="16">
        <v>207.54020193915076</v>
      </c>
      <c r="Q708" s="16">
        <v>536.59691112255769</v>
      </c>
      <c r="R708" s="16">
        <v>40987.309704387626</v>
      </c>
      <c r="S708" s="16">
        <f t="shared" si="112"/>
        <v>-6.640122788197508</v>
      </c>
      <c r="T708" s="16">
        <f t="shared" si="113"/>
        <v>-6.8264475109678067</v>
      </c>
      <c r="U708" s="16">
        <f t="shared" si="114"/>
        <v>1.4902269101464829</v>
      </c>
      <c r="V708" s="16">
        <f t="shared" si="115"/>
        <v>-6.2392026493902133</v>
      </c>
      <c r="W708" s="16">
        <f t="shared" si="116"/>
        <v>-29.441192238591828</v>
      </c>
      <c r="X708" s="16">
        <f t="shared" si="117"/>
        <v>-13.445488535106131</v>
      </c>
      <c r="Y708" s="16">
        <f t="shared" si="118"/>
        <v>-2.0762039815955466</v>
      </c>
      <c r="Z708" s="16">
        <f t="shared" si="119"/>
        <v>-4.3102153364446103</v>
      </c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  <c r="AK708" s="16"/>
      <c r="AL708" s="16"/>
      <c r="AM708" s="16"/>
      <c r="AN708" s="16"/>
      <c r="AO708" s="16"/>
      <c r="AP708" s="16"/>
    </row>
    <row r="709" spans="1:42" x14ac:dyDescent="0.3">
      <c r="A709" s="15">
        <v>44015</v>
      </c>
      <c r="B709" s="16">
        <v>36</v>
      </c>
      <c r="C709" s="16">
        <v>14583.273333333336</v>
      </c>
      <c r="D709" s="16">
        <v>11772.029333333334</v>
      </c>
      <c r="E709" s="16">
        <v>7862.561333333334</v>
      </c>
      <c r="F709" s="16">
        <v>3341.8913333333344</v>
      </c>
      <c r="G709" s="16">
        <v>309.12600000000009</v>
      </c>
      <c r="H709" s="16">
        <v>189.80866666666668</v>
      </c>
      <c r="I709" s="16">
        <v>533.82399999999996</v>
      </c>
      <c r="J709" s="16">
        <v>39142.765999999996</v>
      </c>
      <c r="K709" s="16">
        <v>15587.995328623963</v>
      </c>
      <c r="L709" s="16">
        <v>12673.834934751414</v>
      </c>
      <c r="M709" s="16">
        <v>7783.6373729695224</v>
      </c>
      <c r="N709" s="16">
        <v>3615.4702507772195</v>
      </c>
      <c r="O709" s="16">
        <v>411.59285309770513</v>
      </c>
      <c r="P709" s="16">
        <v>210.33203033234253</v>
      </c>
      <c r="Q709" s="16">
        <v>541.94905566236116</v>
      </c>
      <c r="R709" s="16">
        <v>41521.657310729868</v>
      </c>
      <c r="S709" s="16">
        <f t="shared" si="112"/>
        <v>-6.8895505990010486</v>
      </c>
      <c r="T709" s="16">
        <f t="shared" si="113"/>
        <v>-7.6605789527261354</v>
      </c>
      <c r="U709" s="16">
        <f t="shared" si="114"/>
        <v>1.0037945272263049</v>
      </c>
      <c r="V709" s="16">
        <f t="shared" si="115"/>
        <v>-8.1863498886125257</v>
      </c>
      <c r="W709" s="16">
        <f t="shared" si="116"/>
        <v>-33.147277517162912</v>
      </c>
      <c r="X709" s="16">
        <f t="shared" si="117"/>
        <v>-10.81265888755124</v>
      </c>
      <c r="Y709" s="16">
        <f t="shared" si="118"/>
        <v>-1.5220476528521023</v>
      </c>
      <c r="Z709" s="16">
        <f t="shared" si="119"/>
        <v>-6.0774737041574234</v>
      </c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  <c r="AP709" s="16"/>
    </row>
    <row r="710" spans="1:42" x14ac:dyDescent="0.3">
      <c r="A710" s="15">
        <v>44015</v>
      </c>
      <c r="B710" s="16">
        <v>37</v>
      </c>
      <c r="C710" s="16">
        <v>14431.897333333334</v>
      </c>
      <c r="D710" s="16">
        <v>11790.488666666666</v>
      </c>
      <c r="E710" s="16">
        <v>7756.3153333333339</v>
      </c>
      <c r="F710" s="16">
        <v>3307.3119999999994</v>
      </c>
      <c r="G710" s="16">
        <v>302.96800000000002</v>
      </c>
      <c r="H710" s="16">
        <v>191.84999999999997</v>
      </c>
      <c r="I710" s="16">
        <v>539.22199999999998</v>
      </c>
      <c r="J710" s="16">
        <v>38905.96666666666</v>
      </c>
      <c r="K710" s="16">
        <v>15640.122484767091</v>
      </c>
      <c r="L710" s="16">
        <v>12857.800278408353</v>
      </c>
      <c r="M710" s="16">
        <v>7828.9289990576772</v>
      </c>
      <c r="N710" s="16">
        <v>3640.2560221484214</v>
      </c>
      <c r="O710" s="16">
        <v>427.75155062132336</v>
      </c>
      <c r="P710" s="16">
        <v>214.51998853104584</v>
      </c>
      <c r="Q710" s="16">
        <v>548.97577979833522</v>
      </c>
      <c r="R710" s="16">
        <v>42066.267957076008</v>
      </c>
      <c r="S710" s="16">
        <f t="shared" si="112"/>
        <v>-8.3719078893606103</v>
      </c>
      <c r="T710" s="16">
        <f t="shared" si="113"/>
        <v>-9.0523102300172109</v>
      </c>
      <c r="U710" s="16">
        <f t="shared" si="114"/>
        <v>-0.93618764327799719</v>
      </c>
      <c r="V710" s="16">
        <f t="shared" si="115"/>
        <v>-10.066906966999847</v>
      </c>
      <c r="W710" s="16">
        <f t="shared" si="116"/>
        <v>-41.187039760411444</v>
      </c>
      <c r="X710" s="16">
        <f t="shared" si="117"/>
        <v>-11.816517347430741</v>
      </c>
      <c r="Y710" s="16">
        <f t="shared" si="118"/>
        <v>-1.808861618838854</v>
      </c>
      <c r="Z710" s="16">
        <f t="shared" si="119"/>
        <v>-8.1229219093455658</v>
      </c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6"/>
      <c r="AL710" s="16"/>
      <c r="AM710" s="16"/>
      <c r="AN710" s="16"/>
      <c r="AO710" s="16"/>
      <c r="AP710" s="16"/>
    </row>
    <row r="711" spans="1:42" x14ac:dyDescent="0.3">
      <c r="A711" s="15">
        <v>44015</v>
      </c>
      <c r="B711" s="16">
        <v>38</v>
      </c>
      <c r="C711" s="16">
        <v>14521.611333333334</v>
      </c>
      <c r="D711" s="16">
        <v>11886.076666666668</v>
      </c>
      <c r="E711" s="16">
        <v>7675.6926666666677</v>
      </c>
      <c r="F711" s="16">
        <v>3343.5060000000003</v>
      </c>
      <c r="G711" s="16">
        <v>306.99933333333331</v>
      </c>
      <c r="H711" s="16">
        <v>190.65599999999998</v>
      </c>
      <c r="I711" s="16">
        <v>541.78200000000004</v>
      </c>
      <c r="J711" s="16">
        <v>39055.798666666662</v>
      </c>
      <c r="K711" s="16">
        <v>15708.665756601265</v>
      </c>
      <c r="L711" s="16">
        <v>12997.233188921007</v>
      </c>
      <c r="M711" s="16">
        <v>7836.2912153843654</v>
      </c>
      <c r="N711" s="16">
        <v>3669.6642163587148</v>
      </c>
      <c r="O711" s="16">
        <v>421.19078082817248</v>
      </c>
      <c r="P711" s="16">
        <v>215.56742350161275</v>
      </c>
      <c r="Q711" s="16">
        <v>553.09246103407838</v>
      </c>
      <c r="R711" s="16">
        <v>42290.303415669048</v>
      </c>
      <c r="S711" s="16">
        <f t="shared" si="112"/>
        <v>-8.1743988047878116</v>
      </c>
      <c r="T711" s="16">
        <f t="shared" si="113"/>
        <v>-9.3483876422442123</v>
      </c>
      <c r="U711" s="16">
        <f t="shared" si="114"/>
        <v>-2.0923004045632405</v>
      </c>
      <c r="V711" s="16">
        <f t="shared" si="115"/>
        <v>-9.7549762542287795</v>
      </c>
      <c r="W711" s="16">
        <f t="shared" si="116"/>
        <v>-37.195992009159362</v>
      </c>
      <c r="X711" s="16">
        <f t="shared" si="117"/>
        <v>-13.066162880587434</v>
      </c>
      <c r="Y711" s="16">
        <f t="shared" si="118"/>
        <v>-2.0876406071221161</v>
      </c>
      <c r="Z711" s="16">
        <f t="shared" si="119"/>
        <v>-8.2817529263918779</v>
      </c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  <c r="AP711" s="16"/>
    </row>
    <row r="712" spans="1:42" x14ac:dyDescent="0.3">
      <c r="A712" s="15">
        <v>44015</v>
      </c>
      <c r="B712" s="16">
        <v>39</v>
      </c>
      <c r="C712" s="16">
        <v>14428.161333333332</v>
      </c>
      <c r="D712" s="16">
        <v>11943.586000000001</v>
      </c>
      <c r="E712" s="16">
        <v>7557.3619999999992</v>
      </c>
      <c r="F712" s="16">
        <v>3366.47</v>
      </c>
      <c r="G712" s="16">
        <v>304.32800000000003</v>
      </c>
      <c r="H712" s="16">
        <v>194.99933333333328</v>
      </c>
      <c r="I712" s="16">
        <v>549.17466666666655</v>
      </c>
      <c r="J712" s="16">
        <v>38880.844000000012</v>
      </c>
      <c r="K712" s="16">
        <v>15774.977962622997</v>
      </c>
      <c r="L712" s="16">
        <v>13035.017693759743</v>
      </c>
      <c r="M712" s="16">
        <v>7777.8269228922391</v>
      </c>
      <c r="N712" s="16">
        <v>3699.4877824038376</v>
      </c>
      <c r="O712" s="16">
        <v>411.93839938632982</v>
      </c>
      <c r="P712" s="16">
        <v>218.54339605576831</v>
      </c>
      <c r="Q712" s="16">
        <v>549.04304348479593</v>
      </c>
      <c r="R712" s="16">
        <v>42230.091589019008</v>
      </c>
      <c r="S712" s="16">
        <f t="shared" si="112"/>
        <v>-9.3346379914543913</v>
      </c>
      <c r="T712" s="16">
        <f t="shared" si="113"/>
        <v>-9.138224430750876</v>
      </c>
      <c r="U712" s="16">
        <f t="shared" si="114"/>
        <v>-2.9172206239722263</v>
      </c>
      <c r="V712" s="16">
        <f t="shared" si="115"/>
        <v>-9.8921951600292832</v>
      </c>
      <c r="W712" s="16">
        <f t="shared" si="116"/>
        <v>-35.360006107334776</v>
      </c>
      <c r="X712" s="16">
        <f t="shared" si="117"/>
        <v>-12.073919597555053</v>
      </c>
      <c r="Y712" s="16">
        <f t="shared" si="118"/>
        <v>2.3967453318547622E-2</v>
      </c>
      <c r="Z712" s="16">
        <f t="shared" si="119"/>
        <v>-8.614132936566385</v>
      </c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6"/>
      <c r="AL712" s="16"/>
      <c r="AM712" s="16"/>
      <c r="AN712" s="16"/>
      <c r="AO712" s="16"/>
      <c r="AP712" s="16"/>
    </row>
    <row r="713" spans="1:42" x14ac:dyDescent="0.3">
      <c r="A713" s="15">
        <v>44015</v>
      </c>
      <c r="B713" s="16">
        <v>40</v>
      </c>
      <c r="C713" s="16">
        <v>14258.595999999998</v>
      </c>
      <c r="D713" s="16">
        <v>11939.841333333334</v>
      </c>
      <c r="E713" s="16">
        <v>7469.6173333333318</v>
      </c>
      <c r="F713" s="16">
        <v>3361.0193333333327</v>
      </c>
      <c r="G713" s="16">
        <v>309.00266666666664</v>
      </c>
      <c r="H713" s="16">
        <v>196.49800000000002</v>
      </c>
      <c r="I713" s="16">
        <v>544.72866666666664</v>
      </c>
      <c r="J713" s="16">
        <v>38652.662000000004</v>
      </c>
      <c r="K713" s="16">
        <v>15680.250000819386</v>
      </c>
      <c r="L713" s="16">
        <v>13048.405625394851</v>
      </c>
      <c r="M713" s="16">
        <v>7706.6011283511225</v>
      </c>
      <c r="N713" s="16">
        <v>3677.7709353167179</v>
      </c>
      <c r="O713" s="16">
        <v>412.23751900983262</v>
      </c>
      <c r="P713" s="16">
        <v>222.04008365071516</v>
      </c>
      <c r="Q713" s="16">
        <v>549.65980665407221</v>
      </c>
      <c r="R713" s="16">
        <v>41941.901430905644</v>
      </c>
      <c r="S713" s="16">
        <f t="shared" si="112"/>
        <v>-9.9705048156171063</v>
      </c>
      <c r="T713" s="16">
        <f t="shared" si="113"/>
        <v>-9.2845814371641335</v>
      </c>
      <c r="U713" s="16">
        <f t="shared" si="114"/>
        <v>-3.1726363539433984</v>
      </c>
      <c r="V713" s="16">
        <f t="shared" si="115"/>
        <v>-9.4242719416089411</v>
      </c>
      <c r="W713" s="16">
        <f t="shared" si="116"/>
        <v>-33.409049008152891</v>
      </c>
      <c r="X713" s="16">
        <f t="shared" si="117"/>
        <v>-12.998648154543629</v>
      </c>
      <c r="Y713" s="16">
        <f t="shared" si="118"/>
        <v>-0.90524701363349813</v>
      </c>
      <c r="Z713" s="16">
        <f t="shared" si="119"/>
        <v>-8.5097358389071349</v>
      </c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6"/>
      <c r="AL713" s="16"/>
      <c r="AM713" s="16"/>
      <c r="AN713" s="16"/>
      <c r="AO713" s="16"/>
      <c r="AP713" s="16"/>
    </row>
    <row r="714" spans="1:42" x14ac:dyDescent="0.3">
      <c r="A714" s="15">
        <v>44015</v>
      </c>
      <c r="B714" s="16">
        <v>41</v>
      </c>
      <c r="C714" s="16">
        <v>14293.983999999999</v>
      </c>
      <c r="D714" s="16">
        <v>11930.960000000001</v>
      </c>
      <c r="E714" s="16">
        <v>7485.6786666666649</v>
      </c>
      <c r="F714" s="16">
        <v>3370.7413333333338</v>
      </c>
      <c r="G714" s="16">
        <v>315.762</v>
      </c>
      <c r="H714" s="16">
        <v>193.01133333333337</v>
      </c>
      <c r="I714" s="16">
        <v>547.61199999999997</v>
      </c>
      <c r="J714" s="16">
        <v>38838.454000000005</v>
      </c>
      <c r="K714" s="16">
        <v>15644.318655300696</v>
      </c>
      <c r="L714" s="16">
        <v>13140.731416806395</v>
      </c>
      <c r="M714" s="16">
        <v>7696.2921019850428</v>
      </c>
      <c r="N714" s="16">
        <v>3707.5946329538883</v>
      </c>
      <c r="O714" s="16">
        <v>411.89933674720123</v>
      </c>
      <c r="P714" s="16">
        <v>221.5316355062474</v>
      </c>
      <c r="Q714" s="16">
        <v>550.00815274555009</v>
      </c>
      <c r="R714" s="16">
        <v>41984.557334202982</v>
      </c>
      <c r="S714" s="16">
        <f t="shared" si="112"/>
        <v>-9.4468739806949404</v>
      </c>
      <c r="T714" s="16">
        <f t="shared" si="113"/>
        <v>-10.139765926684809</v>
      </c>
      <c r="U714" s="16">
        <f t="shared" si="114"/>
        <v>-2.8135516457075367</v>
      </c>
      <c r="V714" s="16">
        <f t="shared" si="115"/>
        <v>-9.9934485120351688</v>
      </c>
      <c r="W714" s="16">
        <f t="shared" si="116"/>
        <v>-30.446138784021265</v>
      </c>
      <c r="X714" s="16">
        <f t="shared" si="117"/>
        <v>-14.776490934684677</v>
      </c>
      <c r="Y714" s="16">
        <f t="shared" si="118"/>
        <v>-0.43756395870618719</v>
      </c>
      <c r="Z714" s="16">
        <f t="shared" si="119"/>
        <v>-8.1004854987352903</v>
      </c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  <c r="AK714" s="16"/>
      <c r="AL714" s="16"/>
      <c r="AM714" s="16"/>
      <c r="AN714" s="16"/>
      <c r="AO714" s="16"/>
      <c r="AP714" s="16"/>
    </row>
    <row r="715" spans="1:42" x14ac:dyDescent="0.3">
      <c r="A715" s="15">
        <v>44015</v>
      </c>
      <c r="B715" s="16">
        <v>42</v>
      </c>
      <c r="C715" s="16">
        <v>14279.960666666668</v>
      </c>
      <c r="D715" s="16">
        <v>11941.800000000001</v>
      </c>
      <c r="E715" s="16">
        <v>7453.0693333333329</v>
      </c>
      <c r="F715" s="16">
        <v>3375.7893333333332</v>
      </c>
      <c r="G715" s="16">
        <v>322.93333333333334</v>
      </c>
      <c r="H715" s="16">
        <v>190.91199999999998</v>
      </c>
      <c r="I715" s="16">
        <v>548.60666666666657</v>
      </c>
      <c r="J715" s="16">
        <v>38768.924666666666</v>
      </c>
      <c r="K715" s="16">
        <v>15588.886551229152</v>
      </c>
      <c r="L715" s="16">
        <v>13252.200598169838</v>
      </c>
      <c r="M715" s="16">
        <v>7669.1245125088462</v>
      </c>
      <c r="N715" s="16">
        <v>3707.5364419788921</v>
      </c>
      <c r="O715" s="16">
        <v>415.70416499516864</v>
      </c>
      <c r="P715" s="16">
        <v>219.69151725230364</v>
      </c>
      <c r="Q715" s="16">
        <v>550.99620447458835</v>
      </c>
      <c r="R715" s="16">
        <v>42073.024841135652</v>
      </c>
      <c r="S715" s="16">
        <f t="shared" si="112"/>
        <v>-9.1661728986262219</v>
      </c>
      <c r="T715" s="16">
        <f t="shared" si="113"/>
        <v>-10.973225126612714</v>
      </c>
      <c r="U715" s="16">
        <f t="shared" si="114"/>
        <v>-2.8988752084892275</v>
      </c>
      <c r="V715" s="16">
        <f t="shared" si="115"/>
        <v>-9.8272455976387612</v>
      </c>
      <c r="W715" s="16">
        <f t="shared" si="116"/>
        <v>-28.727549028231408</v>
      </c>
      <c r="X715" s="16">
        <f t="shared" si="117"/>
        <v>-15.074755516836902</v>
      </c>
      <c r="Y715" s="16">
        <f t="shared" si="118"/>
        <v>-0.43556485057693745</v>
      </c>
      <c r="Z715" s="16">
        <f t="shared" si="119"/>
        <v>-8.5225478985488472</v>
      </c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  <c r="AP715" s="16"/>
    </row>
    <row r="716" spans="1:42" x14ac:dyDescent="0.3">
      <c r="A716" s="15">
        <v>44015</v>
      </c>
      <c r="B716" s="16">
        <v>43</v>
      </c>
      <c r="C716" s="16">
        <v>14209.075333333332</v>
      </c>
      <c r="D716" s="16">
        <v>12043.434666666666</v>
      </c>
      <c r="E716" s="16">
        <v>7404.9806666666682</v>
      </c>
      <c r="F716" s="16">
        <v>3393.9926666666665</v>
      </c>
      <c r="G716" s="16">
        <v>321.178</v>
      </c>
      <c r="H716" s="16">
        <v>191.56399999999999</v>
      </c>
      <c r="I716" s="16">
        <v>546.67333333333329</v>
      </c>
      <c r="J716" s="16">
        <v>38660.412666666671</v>
      </c>
      <c r="K716" s="16">
        <v>15612.316311468532</v>
      </c>
      <c r="L716" s="16">
        <v>13374.285297237195</v>
      </c>
      <c r="M716" s="16">
        <v>7648.7347550310396</v>
      </c>
      <c r="N716" s="16">
        <v>3725.6431581595448</v>
      </c>
      <c r="O716" s="16">
        <v>406.12093324139897</v>
      </c>
      <c r="P716" s="16">
        <v>217.49107746078192</v>
      </c>
      <c r="Q716" s="16">
        <v>551.09502749024784</v>
      </c>
      <c r="R716" s="16">
        <v>42412.123220901885</v>
      </c>
      <c r="S716" s="16">
        <f t="shared" si="112"/>
        <v>-9.8756671015974629</v>
      </c>
      <c r="T716" s="16">
        <f t="shared" si="113"/>
        <v>-11.050424296766465</v>
      </c>
      <c r="U716" s="16">
        <f t="shared" si="114"/>
        <v>-3.2917586059559114</v>
      </c>
      <c r="V716" s="16">
        <f t="shared" si="115"/>
        <v>-9.771691457972457</v>
      </c>
      <c r="W716" s="16">
        <f t="shared" si="116"/>
        <v>-26.447307487249745</v>
      </c>
      <c r="X716" s="16">
        <f t="shared" si="117"/>
        <v>-13.534420590915794</v>
      </c>
      <c r="Y716" s="16">
        <f t="shared" si="118"/>
        <v>-0.80883662825719604</v>
      </c>
      <c r="Z716" s="16">
        <f t="shared" si="119"/>
        <v>-9.7042692911293482</v>
      </c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  <c r="AK716" s="16"/>
      <c r="AL716" s="16"/>
      <c r="AM716" s="16"/>
      <c r="AN716" s="16"/>
      <c r="AO716" s="16"/>
      <c r="AP716" s="16"/>
    </row>
    <row r="717" spans="1:42" x14ac:dyDescent="0.3">
      <c r="A717" s="15">
        <v>44015</v>
      </c>
      <c r="B717" s="16">
        <v>44</v>
      </c>
      <c r="C717" s="16">
        <v>14169.408000000001</v>
      </c>
      <c r="D717" s="16">
        <v>11928.507333333335</v>
      </c>
      <c r="E717" s="16">
        <v>7365.3933333333325</v>
      </c>
      <c r="F717" s="16">
        <v>3417.739333333333</v>
      </c>
      <c r="G717" s="16">
        <v>319.3073333333333</v>
      </c>
      <c r="H717" s="16">
        <v>188.64266666666666</v>
      </c>
      <c r="I717" s="16">
        <v>543.1633333333333</v>
      </c>
      <c r="J717" s="16">
        <v>38454.533333333333</v>
      </c>
      <c r="K717" s="16">
        <v>15616.279583694963</v>
      </c>
      <c r="L717" s="16">
        <v>13472.718637633556</v>
      </c>
      <c r="M717" s="16">
        <v>7645.244919521173</v>
      </c>
      <c r="N717" s="16">
        <v>3676.6507769368354</v>
      </c>
      <c r="O717" s="16">
        <v>397.07368338957059</v>
      </c>
      <c r="P717" s="16">
        <v>217.49308986599124</v>
      </c>
      <c r="Q717" s="16">
        <v>548.24735894899527</v>
      </c>
      <c r="R717" s="16">
        <v>42444.120561970965</v>
      </c>
      <c r="S717" s="16">
        <f t="shared" si="112"/>
        <v>-10.211235244937271</v>
      </c>
      <c r="T717" s="16">
        <f t="shared" si="113"/>
        <v>-12.945553547886382</v>
      </c>
      <c r="U717" s="16">
        <f t="shared" si="114"/>
        <v>-3.7995470645311604</v>
      </c>
      <c r="V717" s="16">
        <f t="shared" si="115"/>
        <v>-7.5755175673677027</v>
      </c>
      <c r="W717" s="16">
        <f t="shared" si="116"/>
        <v>-24.354702174990436</v>
      </c>
      <c r="X717" s="16">
        <f t="shared" si="117"/>
        <v>-15.293689232194509</v>
      </c>
      <c r="Y717" s="16">
        <f t="shared" si="118"/>
        <v>-0.93600309587575958</v>
      </c>
      <c r="Z717" s="16">
        <f t="shared" si="119"/>
        <v>-10.37481639435047</v>
      </c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6"/>
      <c r="AL717" s="16"/>
      <c r="AM717" s="16"/>
      <c r="AN717" s="16"/>
      <c r="AO717" s="16"/>
      <c r="AP717" s="16"/>
    </row>
    <row r="718" spans="1:42" x14ac:dyDescent="0.3">
      <c r="A718" s="15">
        <v>44015</v>
      </c>
      <c r="B718" s="16">
        <v>45</v>
      </c>
      <c r="C718" s="16">
        <v>13993.142</v>
      </c>
      <c r="D718" s="16">
        <v>11989.143333333335</v>
      </c>
      <c r="E718" s="16">
        <v>7344.17</v>
      </c>
      <c r="F718" s="16">
        <v>3437.3646666666668</v>
      </c>
      <c r="G718" s="16">
        <v>319.3246666666667</v>
      </c>
      <c r="H718" s="16">
        <v>189.16133333333335</v>
      </c>
      <c r="I718" s="16">
        <v>546.99599999999998</v>
      </c>
      <c r="J718" s="16">
        <v>38383.435999999994</v>
      </c>
      <c r="K718" s="16">
        <v>15563.657712771294</v>
      </c>
      <c r="L718" s="16">
        <v>13573.103777303364</v>
      </c>
      <c r="M718" s="16">
        <v>7758.3152781208692</v>
      </c>
      <c r="N718" s="16">
        <v>3700.3413588182802</v>
      </c>
      <c r="O718" s="16">
        <v>388.31563332785265</v>
      </c>
      <c r="P718" s="16">
        <v>217.95368773458267</v>
      </c>
      <c r="Q718" s="16">
        <v>547.8601361116414</v>
      </c>
      <c r="R718" s="16">
        <v>42506.227833023506</v>
      </c>
      <c r="S718" s="16">
        <f t="shared" si="112"/>
        <v>-11.223467272548895</v>
      </c>
      <c r="T718" s="16">
        <f t="shared" si="113"/>
        <v>-13.211623215531624</v>
      </c>
      <c r="U718" s="16">
        <f t="shared" si="114"/>
        <v>-5.6391025550997469</v>
      </c>
      <c r="V718" s="16">
        <f t="shared" si="115"/>
        <v>-7.6505322435466567</v>
      </c>
      <c r="W718" s="16">
        <f t="shared" si="116"/>
        <v>-21.605273210291493</v>
      </c>
      <c r="X718" s="16">
        <f t="shared" si="117"/>
        <v>-15.221057017245945</v>
      </c>
      <c r="Y718" s="16">
        <f t="shared" si="118"/>
        <v>-0.15797850654143988</v>
      </c>
      <c r="Z718" s="16">
        <f t="shared" si="119"/>
        <v>-10.741070270581071</v>
      </c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  <c r="AP718" s="16"/>
    </row>
    <row r="719" spans="1:42" x14ac:dyDescent="0.3">
      <c r="A719" s="15">
        <v>44015</v>
      </c>
      <c r="B719" s="16">
        <v>46</v>
      </c>
      <c r="C719" s="16">
        <v>14038.069333333335</v>
      </c>
      <c r="D719" s="16">
        <v>11938.960666666668</v>
      </c>
      <c r="E719" s="16">
        <v>7342.8286666666672</v>
      </c>
      <c r="F719" s="16">
        <v>3440.4606666666668</v>
      </c>
      <c r="G719" s="16">
        <v>319.44266666666664</v>
      </c>
      <c r="H719" s="16">
        <v>189.52533333333332</v>
      </c>
      <c r="I719" s="16">
        <v>543.28266666666673</v>
      </c>
      <c r="J719" s="16">
        <v>38413.624666666678</v>
      </c>
      <c r="K719" s="16">
        <v>15525.611565362422</v>
      </c>
      <c r="L719" s="16">
        <v>13662.537050004434</v>
      </c>
      <c r="M719" s="16">
        <v>7716.3452445567536</v>
      </c>
      <c r="N719" s="16">
        <v>3763.6331359305668</v>
      </c>
      <c r="O719" s="16">
        <v>396.91758689016888</v>
      </c>
      <c r="P719" s="16">
        <v>213.33558795552102</v>
      </c>
      <c r="Q719" s="16">
        <v>547.8158623319589</v>
      </c>
      <c r="R719" s="16">
        <v>42596.318163970529</v>
      </c>
      <c r="S719" s="16">
        <f t="shared" si="112"/>
        <v>-10.596487285448324</v>
      </c>
      <c r="T719" s="16">
        <f t="shared" si="113"/>
        <v>-14.436569743880268</v>
      </c>
      <c r="U719" s="16">
        <f t="shared" si="114"/>
        <v>-5.0868213715198545</v>
      </c>
      <c r="V719" s="16">
        <f t="shared" si="115"/>
        <v>-9.3932906251478716</v>
      </c>
      <c r="W719" s="16">
        <f t="shared" si="116"/>
        <v>-24.253153478820064</v>
      </c>
      <c r="X719" s="16">
        <f t="shared" si="117"/>
        <v>-12.563098665185146</v>
      </c>
      <c r="Y719" s="16">
        <f t="shared" si="118"/>
        <v>-0.83440830039835034</v>
      </c>
      <c r="Z719" s="16">
        <f t="shared" si="119"/>
        <v>-10.888567620470798</v>
      </c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</row>
    <row r="720" spans="1:42" x14ac:dyDescent="0.3">
      <c r="A720" s="15">
        <v>44015</v>
      </c>
      <c r="B720" s="16">
        <v>47</v>
      </c>
      <c r="C720" s="16">
        <v>14004.786</v>
      </c>
      <c r="D720" s="16">
        <v>12016.714666666665</v>
      </c>
      <c r="E720" s="16">
        <v>7258.6940000000004</v>
      </c>
      <c r="F720" s="16">
        <v>3437.5320000000002</v>
      </c>
      <c r="G720" s="16">
        <v>321.40466666666663</v>
      </c>
      <c r="H720" s="16">
        <v>191.64866666666666</v>
      </c>
      <c r="I720" s="16">
        <v>542.16399999999999</v>
      </c>
      <c r="J720" s="16">
        <v>38424.921333333332</v>
      </c>
      <c r="K720" s="16">
        <v>15472.440184438967</v>
      </c>
      <c r="L720" s="16">
        <v>13743.406773207509</v>
      </c>
      <c r="M720" s="16">
        <v>7761.4759098317199</v>
      </c>
      <c r="N720" s="16">
        <v>3804.5269363160082</v>
      </c>
      <c r="O720" s="16">
        <v>404.1504325221693</v>
      </c>
      <c r="P720" s="16">
        <v>211.92567594611617</v>
      </c>
      <c r="Q720" s="16">
        <v>549.95335182545932</v>
      </c>
      <c r="R720" s="16">
        <v>42698.927801240461</v>
      </c>
      <c r="S720" s="16">
        <f t="shared" si="112"/>
        <v>-10.479661627382002</v>
      </c>
      <c r="T720" s="16">
        <f t="shared" si="113"/>
        <v>-14.369086347123977</v>
      </c>
      <c r="U720" s="16">
        <f t="shared" si="114"/>
        <v>-6.9266166865791501</v>
      </c>
      <c r="V720" s="16">
        <f t="shared" si="115"/>
        <v>-10.676116944249772</v>
      </c>
      <c r="W720" s="16">
        <f t="shared" si="116"/>
        <v>-25.74504182334088</v>
      </c>
      <c r="X720" s="16">
        <f t="shared" si="117"/>
        <v>-10.580302817716541</v>
      </c>
      <c r="Y720" s="16">
        <f t="shared" si="118"/>
        <v>-1.4367150577056638</v>
      </c>
      <c r="Z720" s="16">
        <f t="shared" si="119"/>
        <v>-11.123006422916111</v>
      </c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6"/>
      <c r="AL720" s="16"/>
      <c r="AM720" s="16"/>
      <c r="AN720" s="16"/>
      <c r="AO720" s="16"/>
      <c r="AP720" s="16"/>
    </row>
    <row r="721" spans="1:42" x14ac:dyDescent="0.3">
      <c r="A721" s="15">
        <v>44015</v>
      </c>
      <c r="B721" s="16">
        <v>48</v>
      </c>
      <c r="C721" s="16">
        <v>13824.963333333337</v>
      </c>
      <c r="D721" s="16">
        <v>11934.632000000001</v>
      </c>
      <c r="E721" s="16">
        <v>7165.5633333333335</v>
      </c>
      <c r="F721" s="16">
        <v>3409.7719999999995</v>
      </c>
      <c r="G721" s="16">
        <v>314.19066666666663</v>
      </c>
      <c r="H721" s="16">
        <v>192.82266666666663</v>
      </c>
      <c r="I721" s="16">
        <v>543.08533333333332</v>
      </c>
      <c r="J721" s="16">
        <v>37845.417333333331</v>
      </c>
      <c r="K721" s="16">
        <v>15545.972554958809</v>
      </c>
      <c r="L721" s="16">
        <v>13699.408922798921</v>
      </c>
      <c r="M721" s="16">
        <v>7617.4618308164063</v>
      </c>
      <c r="N721" s="16">
        <v>3821.5964472434484</v>
      </c>
      <c r="O721" s="16">
        <v>424.40886768994216</v>
      </c>
      <c r="P721" s="16">
        <v>216.06931233168902</v>
      </c>
      <c r="Q721" s="16">
        <v>551.38604726489461</v>
      </c>
      <c r="R721" s="16">
        <v>42375.126331192194</v>
      </c>
      <c r="S721" s="16">
        <f t="shared" si="112"/>
        <v>-12.448562648090004</v>
      </c>
      <c r="T721" s="16">
        <f t="shared" si="113"/>
        <v>-14.787024206518634</v>
      </c>
      <c r="U721" s="16">
        <f t="shared" si="114"/>
        <v>-6.3065313424960685</v>
      </c>
      <c r="V721" s="16">
        <f t="shared" si="115"/>
        <v>-12.077770808237297</v>
      </c>
      <c r="W721" s="16">
        <f t="shared" si="116"/>
        <v>-35.08003665182359</v>
      </c>
      <c r="X721" s="16">
        <f t="shared" si="117"/>
        <v>-12.055971461700072</v>
      </c>
      <c r="Y721" s="16">
        <f t="shared" si="118"/>
        <v>-1.5284364025471671</v>
      </c>
      <c r="Z721" s="16">
        <f t="shared" si="119"/>
        <v>-11.968976211735956</v>
      </c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  <c r="AK721" s="16"/>
      <c r="AL721" s="16"/>
      <c r="AM721" s="16"/>
      <c r="AN721" s="16"/>
      <c r="AO721" s="16"/>
      <c r="AP721" s="16"/>
    </row>
    <row r="722" spans="1:42" x14ac:dyDescent="0.3">
      <c r="A722" s="15">
        <v>44015</v>
      </c>
      <c r="B722" s="16">
        <v>49</v>
      </c>
      <c r="C722" s="16">
        <v>13891.51133333333</v>
      </c>
      <c r="D722" s="16">
        <v>11761.973333333333</v>
      </c>
      <c r="E722" s="16">
        <v>7120.6726666666655</v>
      </c>
      <c r="F722" s="16">
        <v>3382.998</v>
      </c>
      <c r="G722" s="16">
        <v>312.91666666666669</v>
      </c>
      <c r="H722" s="16">
        <v>190.24733333333333</v>
      </c>
      <c r="I722" s="16">
        <v>544.65533333333337</v>
      </c>
      <c r="J722" s="16">
        <v>37618.762000000002</v>
      </c>
      <c r="K722" s="16">
        <v>15464.386677460523</v>
      </c>
      <c r="L722" s="16">
        <v>13538.855685197277</v>
      </c>
      <c r="M722" s="16">
        <v>7652.9727841418071</v>
      </c>
      <c r="N722" s="16">
        <v>3797.0849679922535</v>
      </c>
      <c r="O722" s="16">
        <v>431.97545296176759</v>
      </c>
      <c r="P722" s="16">
        <v>214.72995762797569</v>
      </c>
      <c r="Q722" s="16">
        <v>552.11150540915196</v>
      </c>
      <c r="R722" s="16">
        <v>42144.961394326434</v>
      </c>
      <c r="S722" s="16">
        <f t="shared" si="112"/>
        <v>-11.322564596358966</v>
      </c>
      <c r="T722" s="16">
        <f t="shared" si="113"/>
        <v>-15.107008845431356</v>
      </c>
      <c r="U722" s="16">
        <f t="shared" si="114"/>
        <v>-7.4754190003277081</v>
      </c>
      <c r="V722" s="16">
        <f t="shared" si="115"/>
        <v>-12.24023685477359</v>
      </c>
      <c r="W722" s="16">
        <f t="shared" si="116"/>
        <v>-38.048080839978979</v>
      </c>
      <c r="X722" s="16">
        <f t="shared" si="117"/>
        <v>-12.868839665545392</v>
      </c>
      <c r="Y722" s="16">
        <f t="shared" si="118"/>
        <v>-1.3689707268973623</v>
      </c>
      <c r="Z722" s="16">
        <f t="shared" si="119"/>
        <v>-12.031760626057899</v>
      </c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  <c r="AK722" s="16"/>
      <c r="AL722" s="16"/>
      <c r="AM722" s="16"/>
      <c r="AN722" s="16"/>
      <c r="AO722" s="16"/>
      <c r="AP722" s="16"/>
    </row>
    <row r="723" spans="1:42" x14ac:dyDescent="0.3">
      <c r="A723" s="15">
        <v>44015</v>
      </c>
      <c r="B723" s="16">
        <v>50</v>
      </c>
      <c r="C723" s="16">
        <v>13806.648000000003</v>
      </c>
      <c r="D723" s="16">
        <v>11829.915333333334</v>
      </c>
      <c r="E723" s="16">
        <v>7138.0313333333334</v>
      </c>
      <c r="F723" s="16">
        <v>3392.6619999999998</v>
      </c>
      <c r="G723" s="16">
        <v>317.59866666666665</v>
      </c>
      <c r="H723" s="16">
        <v>185.012</v>
      </c>
      <c r="I723" s="16">
        <v>544.87199999999996</v>
      </c>
      <c r="J723" s="16">
        <v>37871.256000000001</v>
      </c>
      <c r="K723" s="16">
        <v>15342.60579472256</v>
      </c>
      <c r="L723" s="16">
        <v>13551.918583874894</v>
      </c>
      <c r="M723" s="16">
        <v>7830.1164710389521</v>
      </c>
      <c r="N723" s="16">
        <v>3774.1759800648247</v>
      </c>
      <c r="O723" s="16">
        <v>417.2447813163709</v>
      </c>
      <c r="P723" s="16">
        <v>213.95514485456795</v>
      </c>
      <c r="Q723" s="16">
        <v>544.25732474955396</v>
      </c>
      <c r="R723" s="16">
        <v>42351.797715960252</v>
      </c>
      <c r="S723" s="16">
        <f t="shared" si="112"/>
        <v>-11.12476971037834</v>
      </c>
      <c r="T723" s="16">
        <f t="shared" si="113"/>
        <v>-14.556344673824039</v>
      </c>
      <c r="U723" s="16">
        <f t="shared" si="114"/>
        <v>-9.6957425007887625</v>
      </c>
      <c r="V723" s="16">
        <f t="shared" si="115"/>
        <v>-11.245269350876242</v>
      </c>
      <c r="W723" s="16">
        <f t="shared" si="116"/>
        <v>-31.374852953739602</v>
      </c>
      <c r="X723" s="16">
        <f t="shared" si="117"/>
        <v>-15.643928423328187</v>
      </c>
      <c r="Y723" s="16">
        <f t="shared" si="118"/>
        <v>0.11281094467067464</v>
      </c>
      <c r="Z723" s="16">
        <f t="shared" si="119"/>
        <v>-11.830982621649124</v>
      </c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  <c r="AP723" s="16"/>
    </row>
    <row r="724" spans="1:42" x14ac:dyDescent="0.3">
      <c r="A724" s="15">
        <v>44015</v>
      </c>
      <c r="B724" s="16">
        <v>51</v>
      </c>
      <c r="C724" s="16">
        <v>13780.73</v>
      </c>
      <c r="D724" s="16">
        <v>11838.294</v>
      </c>
      <c r="E724" s="16">
        <v>7137.3239999999987</v>
      </c>
      <c r="F724" s="16">
        <v>3426.8733333333334</v>
      </c>
      <c r="G724" s="16">
        <v>320.916</v>
      </c>
      <c r="H724" s="16">
        <v>179.89733333333331</v>
      </c>
      <c r="I724" s="16">
        <v>538.73066666666671</v>
      </c>
      <c r="J724" s="16">
        <v>37817.164666666671</v>
      </c>
      <c r="K724" s="16">
        <v>15460.743067095769</v>
      </c>
      <c r="L724" s="16">
        <v>13624.408569001314</v>
      </c>
      <c r="M724" s="16">
        <v>7935.4456781671279</v>
      </c>
      <c r="N724" s="16">
        <v>3809.6341088087993</v>
      </c>
      <c r="O724" s="16">
        <v>418.87942709946788</v>
      </c>
      <c r="P724" s="16">
        <v>210.2385943408573</v>
      </c>
      <c r="Q724" s="16">
        <v>546.27475151344834</v>
      </c>
      <c r="R724" s="16">
        <v>42408.065081761699</v>
      </c>
      <c r="S724" s="16">
        <f t="shared" si="112"/>
        <v>-12.191031005583666</v>
      </c>
      <c r="T724" s="16">
        <f t="shared" si="113"/>
        <v>-15.087601042864069</v>
      </c>
      <c r="U724" s="16">
        <f t="shared" si="114"/>
        <v>-11.182365802184815</v>
      </c>
      <c r="V724" s="16">
        <f t="shared" si="115"/>
        <v>-11.169387900986491</v>
      </c>
      <c r="W724" s="16">
        <f t="shared" si="116"/>
        <v>-30.526189750423129</v>
      </c>
      <c r="X724" s="16">
        <f t="shared" si="117"/>
        <v>-16.865875911181195</v>
      </c>
      <c r="Y724" s="16">
        <f t="shared" si="118"/>
        <v>-1.4003444232086837</v>
      </c>
      <c r="Z724" s="16">
        <f t="shared" si="119"/>
        <v>-12.139726644133114</v>
      </c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6"/>
      <c r="AL724" s="16"/>
      <c r="AM724" s="16"/>
      <c r="AN724" s="16"/>
      <c r="AO724" s="16"/>
      <c r="AP724" s="16"/>
    </row>
    <row r="725" spans="1:42" x14ac:dyDescent="0.3">
      <c r="A725" s="15">
        <v>44015</v>
      </c>
      <c r="B725" s="16">
        <v>52</v>
      </c>
      <c r="C725" s="16">
        <v>13734.894666666665</v>
      </c>
      <c r="D725" s="16">
        <v>11824.820666666667</v>
      </c>
      <c r="E725" s="16">
        <v>7130.7100000000009</v>
      </c>
      <c r="F725" s="16">
        <v>3407.1486666666665</v>
      </c>
      <c r="G725" s="16">
        <v>317.94200000000001</v>
      </c>
      <c r="H725" s="16">
        <v>176.25800000000007</v>
      </c>
      <c r="I725" s="16">
        <v>537.29799999999989</v>
      </c>
      <c r="J725" s="16">
        <v>37763.296666666662</v>
      </c>
      <c r="K725" s="16">
        <v>15481.272687309502</v>
      </c>
      <c r="L725" s="16">
        <v>13632.582464087063</v>
      </c>
      <c r="M725" s="16">
        <v>7967.6640622807881</v>
      </c>
      <c r="N725" s="16">
        <v>3753.6264389546823</v>
      </c>
      <c r="O725" s="16">
        <v>437.6060277237097</v>
      </c>
      <c r="P725" s="16">
        <v>209.50476906691011</v>
      </c>
      <c r="Q725" s="16">
        <v>544.94433745933895</v>
      </c>
      <c r="R725" s="16">
        <v>42306.807649989823</v>
      </c>
      <c r="S725" s="16">
        <f t="shared" si="112"/>
        <v>-12.71489926225016</v>
      </c>
      <c r="T725" s="16">
        <f t="shared" si="113"/>
        <v>-15.287858043516461</v>
      </c>
      <c r="U725" s="16">
        <f t="shared" si="114"/>
        <v>-11.737317353822931</v>
      </c>
      <c r="V725" s="16">
        <f t="shared" si="115"/>
        <v>-10.169141595661195</v>
      </c>
      <c r="W725" s="16">
        <f t="shared" si="116"/>
        <v>-37.637062018767473</v>
      </c>
      <c r="X725" s="16">
        <f t="shared" si="117"/>
        <v>-18.862558900537866</v>
      </c>
      <c r="Y725" s="16">
        <f t="shared" si="118"/>
        <v>-1.4231092353478083</v>
      </c>
      <c r="Z725" s="16">
        <f t="shared" si="119"/>
        <v>-12.031552815497912</v>
      </c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  <c r="AP725" s="16"/>
    </row>
    <row r="726" spans="1:42" x14ac:dyDescent="0.3">
      <c r="A726" s="15">
        <v>44015</v>
      </c>
      <c r="B726" s="16">
        <v>53</v>
      </c>
      <c r="C726" s="16">
        <v>13482.912666666665</v>
      </c>
      <c r="D726" s="16">
        <v>11723.028666666667</v>
      </c>
      <c r="E726" s="16">
        <v>7085.3166666666666</v>
      </c>
      <c r="F726" s="16">
        <v>3346.1653333333334</v>
      </c>
      <c r="G726" s="16">
        <v>318.56533333333329</v>
      </c>
      <c r="H726" s="16">
        <v>177.60733333333337</v>
      </c>
      <c r="I726" s="16">
        <v>531.71799999999996</v>
      </c>
      <c r="J726" s="16">
        <v>37208.457999999999</v>
      </c>
      <c r="K726" s="16">
        <v>15321.563132408168</v>
      </c>
      <c r="L726" s="16">
        <v>13569.827308947988</v>
      </c>
      <c r="M726" s="16">
        <v>7788.1888792979125</v>
      </c>
      <c r="N726" s="16">
        <v>3663.1643409481053</v>
      </c>
      <c r="O726" s="16">
        <v>423.22247167146799</v>
      </c>
      <c r="P726" s="16">
        <v>211.22743887799197</v>
      </c>
      <c r="Q726" s="16">
        <v>538.27523722944011</v>
      </c>
      <c r="R726" s="16">
        <v>42010.26914214401</v>
      </c>
      <c r="S726" s="16">
        <f t="shared" si="112"/>
        <v>-13.636893683121853</v>
      </c>
      <c r="T726" s="16">
        <f t="shared" si="113"/>
        <v>-15.75359657297879</v>
      </c>
      <c r="U726" s="16">
        <f t="shared" si="114"/>
        <v>-9.9201241906089255</v>
      </c>
      <c r="V726" s="16">
        <f t="shared" si="115"/>
        <v>-9.4735010388440237</v>
      </c>
      <c r="W726" s="16">
        <f t="shared" si="116"/>
        <v>-32.852645089484952</v>
      </c>
      <c r="X726" s="16">
        <f t="shared" si="117"/>
        <v>-18.929457986715221</v>
      </c>
      <c r="Y726" s="16">
        <f t="shared" si="118"/>
        <v>-1.233217086771587</v>
      </c>
      <c r="Z726" s="16">
        <f t="shared" si="119"/>
        <v>-12.905160278730207</v>
      </c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  <c r="AP726" s="16"/>
    </row>
    <row r="727" spans="1:42" x14ac:dyDescent="0.3">
      <c r="A727" s="15">
        <v>44015</v>
      </c>
      <c r="B727" s="16">
        <v>54</v>
      </c>
      <c r="C727" s="16">
        <v>13454.029333333334</v>
      </c>
      <c r="D727" s="16">
        <v>11851.684000000001</v>
      </c>
      <c r="E727" s="16">
        <v>6972.648000000001</v>
      </c>
      <c r="F727" s="16">
        <v>3358.7919999999999</v>
      </c>
      <c r="G727" s="16">
        <v>314.35399999999998</v>
      </c>
      <c r="H727" s="16">
        <v>180.62800000000001</v>
      </c>
      <c r="I727" s="16">
        <v>529.39533333333338</v>
      </c>
      <c r="J727" s="16">
        <v>37138.712666666674</v>
      </c>
      <c r="K727" s="16">
        <v>15344.101498331773</v>
      </c>
      <c r="L727" s="16">
        <v>13772.46057690791</v>
      </c>
      <c r="M727" s="16">
        <v>7783.2294684640774</v>
      </c>
      <c r="N727" s="16">
        <v>3664.4018909128199</v>
      </c>
      <c r="O727" s="16">
        <v>432.07658977127141</v>
      </c>
      <c r="P727" s="16">
        <v>216.09914394846615</v>
      </c>
      <c r="Q727" s="16">
        <v>542.78089855391033</v>
      </c>
      <c r="R727" s="16">
        <v>42165.967407481119</v>
      </c>
      <c r="S727" s="16">
        <f t="shared" si="112"/>
        <v>-14.048372559406037</v>
      </c>
      <c r="T727" s="16">
        <f t="shared" si="113"/>
        <v>-16.206781896209083</v>
      </c>
      <c r="U727" s="16">
        <f t="shared" si="114"/>
        <v>-11.625159745107974</v>
      </c>
      <c r="V727" s="16">
        <f t="shared" si="115"/>
        <v>-9.0988037042132994</v>
      </c>
      <c r="W727" s="16">
        <f t="shared" si="116"/>
        <v>-37.44905099705155</v>
      </c>
      <c r="X727" s="16">
        <f t="shared" si="117"/>
        <v>-19.637677407968937</v>
      </c>
      <c r="Y727" s="16">
        <f t="shared" si="118"/>
        <v>-2.5284630176648606</v>
      </c>
      <c r="Z727" s="16">
        <f t="shared" si="119"/>
        <v>-13.536427032180324</v>
      </c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  <c r="AP727" s="16"/>
    </row>
    <row r="728" spans="1:42" x14ac:dyDescent="0.3">
      <c r="A728" s="15">
        <v>44015</v>
      </c>
      <c r="B728" s="16">
        <v>55</v>
      </c>
      <c r="C728" s="16">
        <v>13457.884666666669</v>
      </c>
      <c r="D728" s="16">
        <v>11963.037333333334</v>
      </c>
      <c r="E728" s="16">
        <v>6885.0759999999991</v>
      </c>
      <c r="F728" s="16">
        <v>3298.7073333333333</v>
      </c>
      <c r="G728" s="16">
        <v>315.53933333333333</v>
      </c>
      <c r="H728" s="16">
        <v>183.65133333333333</v>
      </c>
      <c r="I728" s="16">
        <v>533.38533333333339</v>
      </c>
      <c r="J728" s="16">
        <v>37208.600666666665</v>
      </c>
      <c r="K728" s="16">
        <v>15271.619559449698</v>
      </c>
      <c r="L728" s="16">
        <v>13981.903050125291</v>
      </c>
      <c r="M728" s="16">
        <v>7808.949640749599</v>
      </c>
      <c r="N728" s="16">
        <v>3640.6053682102674</v>
      </c>
      <c r="O728" s="16">
        <v>426.96463264607115</v>
      </c>
      <c r="P728" s="16">
        <v>219.19134861781615</v>
      </c>
      <c r="Q728" s="16">
        <v>544.39178765387703</v>
      </c>
      <c r="R728" s="16">
        <v>42529.899604078593</v>
      </c>
      <c r="S728" s="16">
        <f t="shared" si="112"/>
        <v>-13.477117226865543</v>
      </c>
      <c r="T728" s="16">
        <f t="shared" si="113"/>
        <v>-16.87586237958708</v>
      </c>
      <c r="U728" s="16">
        <f t="shared" si="114"/>
        <v>-13.418495899676344</v>
      </c>
      <c r="V728" s="16">
        <f t="shared" si="115"/>
        <v>-10.364606505768649</v>
      </c>
      <c r="W728" s="16">
        <f t="shared" si="116"/>
        <v>-35.312649657857072</v>
      </c>
      <c r="X728" s="16">
        <f t="shared" si="117"/>
        <v>-19.351896138960505</v>
      </c>
      <c r="Y728" s="16">
        <f t="shared" si="118"/>
        <v>-2.0635089929751169</v>
      </c>
      <c r="Z728" s="16">
        <f t="shared" si="119"/>
        <v>-14.301260574356981</v>
      </c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  <c r="AK728" s="16"/>
      <c r="AL728" s="16"/>
      <c r="AM728" s="16"/>
      <c r="AN728" s="16"/>
      <c r="AO728" s="16"/>
      <c r="AP728" s="16"/>
    </row>
    <row r="729" spans="1:42" x14ac:dyDescent="0.3">
      <c r="A729" s="15">
        <v>44015</v>
      </c>
      <c r="B729" s="16">
        <v>56</v>
      </c>
      <c r="C729" s="16">
        <v>13333.538</v>
      </c>
      <c r="D729" s="16">
        <v>12045.236000000003</v>
      </c>
      <c r="E729" s="16">
        <v>6855.9126666666671</v>
      </c>
      <c r="F729" s="16">
        <v>3277.4613333333332</v>
      </c>
      <c r="G729" s="16">
        <v>314.84933333333333</v>
      </c>
      <c r="H729" s="16">
        <v>184.25133333333329</v>
      </c>
      <c r="I729" s="16">
        <v>524.75133333333338</v>
      </c>
      <c r="J729" s="16">
        <v>37114.421999999999</v>
      </c>
      <c r="K729" s="16">
        <v>15318.517333188498</v>
      </c>
      <c r="L729" s="16">
        <v>14230.351346547652</v>
      </c>
      <c r="M729" s="16">
        <v>7710.294280582757</v>
      </c>
      <c r="N729" s="16">
        <v>3611.6678633048246</v>
      </c>
      <c r="O729" s="16">
        <v>427.50443863080545</v>
      </c>
      <c r="P729" s="16">
        <v>221.17017128210932</v>
      </c>
      <c r="Q729" s="16">
        <v>551.42417648410458</v>
      </c>
      <c r="R729" s="16">
        <v>42451.591196120025</v>
      </c>
      <c r="S729" s="16">
        <f t="shared" si="112"/>
        <v>-14.887116481675738</v>
      </c>
      <c r="T729" s="16">
        <f t="shared" si="113"/>
        <v>-18.140909373196578</v>
      </c>
      <c r="U729" s="16">
        <f t="shared" si="114"/>
        <v>-12.46196758121029</v>
      </c>
      <c r="V729" s="16">
        <f t="shared" si="115"/>
        <v>-10.197115876622334</v>
      </c>
      <c r="W729" s="16">
        <f t="shared" si="116"/>
        <v>-35.780639617300167</v>
      </c>
      <c r="X729" s="16">
        <f t="shared" si="117"/>
        <v>-20.037216166021071</v>
      </c>
      <c r="Y729" s="16">
        <f t="shared" si="118"/>
        <v>-5.08294909540097</v>
      </c>
      <c r="Z729" s="16">
        <f t="shared" si="119"/>
        <v>-14.380310694640555</v>
      </c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6"/>
      <c r="AL729" s="16"/>
      <c r="AM729" s="16"/>
      <c r="AN729" s="16"/>
      <c r="AO729" s="16"/>
      <c r="AP729" s="16"/>
    </row>
    <row r="730" spans="1:42" x14ac:dyDescent="0.3">
      <c r="A730" s="15">
        <v>44015</v>
      </c>
      <c r="B730" s="16">
        <v>57</v>
      </c>
      <c r="C730" s="16">
        <v>13332.472666666667</v>
      </c>
      <c r="D730" s="16">
        <v>12077.839333333335</v>
      </c>
      <c r="E730" s="16">
        <v>6719.152000000001</v>
      </c>
      <c r="F730" s="16">
        <v>3287.9700000000003</v>
      </c>
      <c r="G730" s="16">
        <v>312.666</v>
      </c>
      <c r="H730" s="16">
        <v>187.08133333333336</v>
      </c>
      <c r="I730" s="16">
        <v>516.03733333333332</v>
      </c>
      <c r="J730" s="16">
        <v>36991.85</v>
      </c>
      <c r="K730" s="16">
        <v>15419.197903242111</v>
      </c>
      <c r="L730" s="16">
        <v>14376.276087666873</v>
      </c>
      <c r="M730" s="16">
        <v>7671.8691561300493</v>
      </c>
      <c r="N730" s="16">
        <v>3626.8679085481372</v>
      </c>
      <c r="O730" s="16">
        <v>425.72506657459058</v>
      </c>
      <c r="P730" s="16">
        <v>225.52307413867644</v>
      </c>
      <c r="Q730" s="16">
        <v>554.26759480030887</v>
      </c>
      <c r="R730" s="16">
        <v>42757.122471376162</v>
      </c>
      <c r="S730" s="16">
        <f t="shared" si="112"/>
        <v>-15.651449575385929</v>
      </c>
      <c r="T730" s="16">
        <f t="shared" si="113"/>
        <v>-19.03019812484289</v>
      </c>
      <c r="U730" s="16">
        <f t="shared" si="114"/>
        <v>-14.179127903789768</v>
      </c>
      <c r="V730" s="16">
        <f t="shared" si="115"/>
        <v>-10.307208050807546</v>
      </c>
      <c r="W730" s="16">
        <f t="shared" si="116"/>
        <v>-36.159693274801413</v>
      </c>
      <c r="X730" s="16">
        <f t="shared" si="117"/>
        <v>-20.548143484122626</v>
      </c>
      <c r="Y730" s="16">
        <f t="shared" si="118"/>
        <v>-7.4084293901815021</v>
      </c>
      <c r="Z730" s="16">
        <f t="shared" si="119"/>
        <v>-15.585250457536359</v>
      </c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6"/>
      <c r="AL730" s="16"/>
      <c r="AM730" s="16"/>
      <c r="AN730" s="16"/>
      <c r="AO730" s="16"/>
      <c r="AP730" s="16"/>
    </row>
    <row r="731" spans="1:42" x14ac:dyDescent="0.3">
      <c r="A731" s="15">
        <v>44015</v>
      </c>
      <c r="B731" s="16">
        <v>58</v>
      </c>
      <c r="C731" s="16">
        <v>13472.313333333334</v>
      </c>
      <c r="D731" s="16">
        <v>12061.423333333332</v>
      </c>
      <c r="E731" s="16">
        <v>6798.8433333333342</v>
      </c>
      <c r="F731" s="16">
        <v>3266.0919999999996</v>
      </c>
      <c r="G731" s="16">
        <v>302.85599999999994</v>
      </c>
      <c r="H731" s="16">
        <v>187.40266666666668</v>
      </c>
      <c r="I731" s="16">
        <v>526.56666666666672</v>
      </c>
      <c r="J731" s="16">
        <v>37170.040666666668</v>
      </c>
      <c r="K731" s="16">
        <v>15431.503035337155</v>
      </c>
      <c r="L731" s="16">
        <v>14619.102768266412</v>
      </c>
      <c r="M731" s="16">
        <v>7665.6294413857568</v>
      </c>
      <c r="N731" s="16">
        <v>3630.4113655551391</v>
      </c>
      <c r="O731" s="16">
        <v>432.07693874193552</v>
      </c>
      <c r="P731" s="16">
        <v>224.86980985222462</v>
      </c>
      <c r="Q731" s="16">
        <v>560.28508149497748</v>
      </c>
      <c r="R731" s="16">
        <v>43108.593377222453</v>
      </c>
      <c r="S731" s="16">
        <f t="shared" si="112"/>
        <v>-14.542340676982137</v>
      </c>
      <c r="T731" s="16">
        <f t="shared" si="113"/>
        <v>-21.205452824664526</v>
      </c>
      <c r="U731" s="16">
        <f t="shared" si="114"/>
        <v>-12.749023114016294</v>
      </c>
      <c r="V731" s="16">
        <f t="shared" si="115"/>
        <v>-11.15459593774883</v>
      </c>
      <c r="W731" s="16">
        <f t="shared" si="116"/>
        <v>-42.667452103288561</v>
      </c>
      <c r="X731" s="16">
        <f t="shared" si="117"/>
        <v>-19.992854878741291</v>
      </c>
      <c r="Y731" s="16">
        <f t="shared" si="118"/>
        <v>-6.4034465078769545</v>
      </c>
      <c r="Z731" s="16">
        <f t="shared" si="119"/>
        <v>-15.976718357161651</v>
      </c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  <c r="AP731" s="16"/>
    </row>
    <row r="732" spans="1:42" x14ac:dyDescent="0.3">
      <c r="A732" s="15">
        <v>44015</v>
      </c>
      <c r="B732" s="16">
        <v>59</v>
      </c>
      <c r="C732" s="16">
        <v>13460.493333333334</v>
      </c>
      <c r="D732" s="16">
        <v>12146.673999999999</v>
      </c>
      <c r="E732" s="16">
        <v>6809.3846666666668</v>
      </c>
      <c r="F732" s="16">
        <v>3232.9786666666673</v>
      </c>
      <c r="G732" s="16">
        <v>301.10666666666674</v>
      </c>
      <c r="H732" s="16">
        <v>188.27266666666665</v>
      </c>
      <c r="I732" s="16">
        <v>526.89466666666669</v>
      </c>
      <c r="J732" s="16">
        <v>37283.628666666664</v>
      </c>
      <c r="K732" s="16">
        <v>15533.089442569946</v>
      </c>
      <c r="L732" s="16">
        <v>14795.504623694753</v>
      </c>
      <c r="M732" s="16">
        <v>7613.8767802233842</v>
      </c>
      <c r="N732" s="16">
        <v>3653.0318859495492</v>
      </c>
      <c r="O732" s="16">
        <v>429.49449678591708</v>
      </c>
      <c r="P732" s="16">
        <v>226.57641392702533</v>
      </c>
      <c r="Q732" s="16">
        <v>560.1259085820891</v>
      </c>
      <c r="R732" s="16">
        <v>43374.379690486661</v>
      </c>
      <c r="S732" s="16">
        <f t="shared" si="112"/>
        <v>-15.397623682217287</v>
      </c>
      <c r="T732" s="16">
        <f t="shared" si="113"/>
        <v>-21.807044658436983</v>
      </c>
      <c r="U732" s="16">
        <f t="shared" si="114"/>
        <v>-11.814461261013365</v>
      </c>
      <c r="V732" s="16">
        <f t="shared" si="115"/>
        <v>-12.992761864277124</v>
      </c>
      <c r="W732" s="16">
        <f t="shared" si="116"/>
        <v>-42.638654115678932</v>
      </c>
      <c r="X732" s="16">
        <f t="shared" si="117"/>
        <v>-20.344826436316836</v>
      </c>
      <c r="Y732" s="16">
        <f t="shared" si="118"/>
        <v>-6.3069991058470389</v>
      </c>
      <c r="Z732" s="16">
        <f t="shared" si="119"/>
        <v>-16.336261360915813</v>
      </c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  <c r="AK732" s="16"/>
      <c r="AL732" s="16"/>
      <c r="AM732" s="16"/>
      <c r="AN732" s="16"/>
      <c r="AO732" s="16"/>
      <c r="AP732" s="16"/>
    </row>
    <row r="733" spans="1:42" x14ac:dyDescent="0.3">
      <c r="A733" s="15">
        <v>44015</v>
      </c>
      <c r="B733" s="16">
        <v>60</v>
      </c>
      <c r="C733" s="16">
        <v>13469.995333333334</v>
      </c>
      <c r="D733" s="16">
        <v>12088.599999999999</v>
      </c>
      <c r="E733" s="16">
        <v>6825.9320000000007</v>
      </c>
      <c r="F733" s="16">
        <v>3258.9880000000003</v>
      </c>
      <c r="G733" s="16">
        <v>297.16066666666666</v>
      </c>
      <c r="H733" s="16">
        <v>187.572</v>
      </c>
      <c r="I733" s="16">
        <v>534.63133333333337</v>
      </c>
      <c r="J733" s="16">
        <v>37308.881333333331</v>
      </c>
      <c r="K733" s="16">
        <v>15483.65056526576</v>
      </c>
      <c r="L733" s="16">
        <v>14899.990708679101</v>
      </c>
      <c r="M733" s="16">
        <v>7538.9805296992499</v>
      </c>
      <c r="N733" s="16">
        <v>3624.8270424807433</v>
      </c>
      <c r="O733" s="16">
        <v>415.12070459836968</v>
      </c>
      <c r="P733" s="16">
        <v>226.01756866205201</v>
      </c>
      <c r="Q733" s="16">
        <v>562.69989918189708</v>
      </c>
      <c r="R733" s="16">
        <v>43330.510519818599</v>
      </c>
      <c r="S733" s="16">
        <f t="shared" si="112"/>
        <v>-14.949190271427652</v>
      </c>
      <c r="T733" s="16">
        <f t="shared" si="113"/>
        <v>-23.256545081143411</v>
      </c>
      <c r="U733" s="16">
        <f t="shared" si="114"/>
        <v>-10.446171009310511</v>
      </c>
      <c r="V733" s="16">
        <f t="shared" si="115"/>
        <v>-11.225541256388272</v>
      </c>
      <c r="W733" s="16">
        <f t="shared" si="116"/>
        <v>-39.6957104905213</v>
      </c>
      <c r="X733" s="16">
        <f t="shared" si="117"/>
        <v>-20.496432656287723</v>
      </c>
      <c r="Y733" s="16">
        <f t="shared" si="118"/>
        <v>-5.2500787175269137</v>
      </c>
      <c r="Z733" s="16">
        <f t="shared" si="119"/>
        <v>-16.139934973352553</v>
      </c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  <c r="AP733" s="16"/>
    </row>
    <row r="734" spans="1:42" x14ac:dyDescent="0.3">
      <c r="A734" s="15">
        <v>44015</v>
      </c>
      <c r="B734" s="16">
        <v>61</v>
      </c>
      <c r="C734" s="16">
        <v>13332.534000000001</v>
      </c>
      <c r="D734" s="16">
        <v>11982.063333333332</v>
      </c>
      <c r="E734" s="16">
        <v>6837.1239999999998</v>
      </c>
      <c r="F734" s="16">
        <v>3295.6353333333332</v>
      </c>
      <c r="G734" s="16">
        <v>301.14399999999995</v>
      </c>
      <c r="H734" s="16">
        <v>185.08066666666667</v>
      </c>
      <c r="I734" s="16">
        <v>531.94200000000001</v>
      </c>
      <c r="J734" s="16">
        <v>37076.74</v>
      </c>
      <c r="K734" s="16">
        <v>15637.899382282974</v>
      </c>
      <c r="L734" s="16">
        <v>14929.784070080614</v>
      </c>
      <c r="M734" s="16">
        <v>7462.6253614826546</v>
      </c>
      <c r="N734" s="16">
        <v>3685.1850879460781</v>
      </c>
      <c r="O734" s="16">
        <v>410.39836471359519</v>
      </c>
      <c r="P734" s="16">
        <v>226.10128057843468</v>
      </c>
      <c r="Q734" s="16">
        <v>559.29154681784166</v>
      </c>
      <c r="R734" s="16">
        <v>42912.091380717829</v>
      </c>
      <c r="S734" s="16">
        <f t="shared" si="112"/>
        <v>-17.291276979177198</v>
      </c>
      <c r="T734" s="16">
        <f t="shared" si="113"/>
        <v>-24.601111300646458</v>
      </c>
      <c r="U734" s="16">
        <f t="shared" si="114"/>
        <v>-9.1486034403157657</v>
      </c>
      <c r="V734" s="16">
        <f t="shared" si="115"/>
        <v>-11.820171688071422</v>
      </c>
      <c r="W734" s="16">
        <f t="shared" si="116"/>
        <v>-36.279774697020443</v>
      </c>
      <c r="X734" s="16">
        <f t="shared" si="117"/>
        <v>-22.163640671149519</v>
      </c>
      <c r="Y734" s="16">
        <f t="shared" si="118"/>
        <v>-5.1414527933198837</v>
      </c>
      <c r="Z734" s="16">
        <f t="shared" si="119"/>
        <v>-15.738577287857108</v>
      </c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6"/>
      <c r="AL734" s="16"/>
      <c r="AM734" s="16"/>
      <c r="AN734" s="16"/>
      <c r="AO734" s="16"/>
      <c r="AP734" s="16"/>
    </row>
    <row r="735" spans="1:42" x14ac:dyDescent="0.3">
      <c r="A735" s="15">
        <v>44015</v>
      </c>
      <c r="B735" s="16">
        <v>62</v>
      </c>
      <c r="C735" s="16">
        <v>13235.056666666667</v>
      </c>
      <c r="D735" s="16">
        <v>12020.910666666667</v>
      </c>
      <c r="E735" s="16">
        <v>6780.5773333333345</v>
      </c>
      <c r="F735" s="16">
        <v>3273.3233333333337</v>
      </c>
      <c r="G735" s="16">
        <v>295.98866666666675</v>
      </c>
      <c r="H735" s="16">
        <v>185.60266666666669</v>
      </c>
      <c r="I735" s="16">
        <v>539.3273333333334</v>
      </c>
      <c r="J735" s="16">
        <v>36814.255333333327</v>
      </c>
      <c r="K735" s="16">
        <v>15763.538917141272</v>
      </c>
      <c r="L735" s="16">
        <v>14983.659127054589</v>
      </c>
      <c r="M735" s="16">
        <v>7379.0865723941606</v>
      </c>
      <c r="N735" s="16">
        <v>3721.2132597203786</v>
      </c>
      <c r="O735" s="16">
        <v>413.13555602382195</v>
      </c>
      <c r="P735" s="16">
        <v>226.89121152125153</v>
      </c>
      <c r="Q735" s="16">
        <v>563.79010992641406</v>
      </c>
      <c r="R735" s="16">
        <v>42845.613564686413</v>
      </c>
      <c r="S735" s="16">
        <f t="shared" si="112"/>
        <v>-19.104430862338109</v>
      </c>
      <c r="T735" s="16">
        <f t="shared" si="113"/>
        <v>-24.646622394453548</v>
      </c>
      <c r="U735" s="16">
        <f t="shared" si="114"/>
        <v>-8.826818272812158</v>
      </c>
      <c r="V735" s="16">
        <f t="shared" si="115"/>
        <v>-13.683033442679909</v>
      </c>
      <c r="W735" s="16">
        <f t="shared" si="116"/>
        <v>-39.578167190125022</v>
      </c>
      <c r="X735" s="16">
        <f t="shared" si="117"/>
        <v>-22.245663597461693</v>
      </c>
      <c r="Y735" s="16">
        <f t="shared" si="118"/>
        <v>-4.5357939568698527</v>
      </c>
      <c r="Z735" s="16">
        <f t="shared" si="119"/>
        <v>-16.383213993444588</v>
      </c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6"/>
      <c r="AL735" s="16"/>
      <c r="AM735" s="16"/>
      <c r="AN735" s="16"/>
      <c r="AO735" s="16"/>
      <c r="AP735" s="16"/>
    </row>
    <row r="736" spans="1:42" x14ac:dyDescent="0.3">
      <c r="A736" s="15">
        <v>44015</v>
      </c>
      <c r="B736" s="16">
        <v>63</v>
      </c>
      <c r="C736" s="16">
        <v>13418.523999999999</v>
      </c>
      <c r="D736" s="16">
        <v>12012.139333333336</v>
      </c>
      <c r="E736" s="16">
        <v>6744.6026666666676</v>
      </c>
      <c r="F736" s="16">
        <v>3242.308</v>
      </c>
      <c r="G736" s="16">
        <v>292.67266666666666</v>
      </c>
      <c r="H736" s="16">
        <v>187.26066666666665</v>
      </c>
      <c r="I736" s="16">
        <v>540.68600000000004</v>
      </c>
      <c r="J736" s="16">
        <v>36961.98333333333</v>
      </c>
      <c r="K736" s="16">
        <v>15578.768877908104</v>
      </c>
      <c r="L736" s="16">
        <v>14994.161550862857</v>
      </c>
      <c r="M736" s="16">
        <v>7347.9222194092554</v>
      </c>
      <c r="N736" s="16">
        <v>3715.569548078995</v>
      </c>
      <c r="O736" s="16">
        <v>419.29781258508683</v>
      </c>
      <c r="P736" s="16">
        <v>224.62523474341432</v>
      </c>
      <c r="Q736" s="16">
        <v>562.87822810121395</v>
      </c>
      <c r="R736" s="16">
        <v>42839.731399243006</v>
      </c>
      <c r="S736" s="16">
        <f t="shared" si="112"/>
        <v>-16.09897540078256</v>
      </c>
      <c r="T736" s="16">
        <f t="shared" si="113"/>
        <v>-24.825071827584413</v>
      </c>
      <c r="U736" s="16">
        <f t="shared" si="114"/>
        <v>-8.9452200901963845</v>
      </c>
      <c r="V736" s="16">
        <f t="shared" si="115"/>
        <v>-14.596440192572544</v>
      </c>
      <c r="W736" s="16">
        <f t="shared" si="116"/>
        <v>-43.265108204531174</v>
      </c>
      <c r="X736" s="16">
        <f t="shared" si="117"/>
        <v>-19.953238841800385</v>
      </c>
      <c r="Y736" s="16">
        <f t="shared" si="118"/>
        <v>-4.1044576891604203</v>
      </c>
      <c r="Z736" s="16">
        <f t="shared" si="119"/>
        <v>-15.902144679040969</v>
      </c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  <c r="AK736" s="16"/>
      <c r="AL736" s="16"/>
      <c r="AM736" s="16"/>
      <c r="AN736" s="16"/>
      <c r="AO736" s="16"/>
      <c r="AP736" s="16"/>
    </row>
    <row r="737" spans="1:42" x14ac:dyDescent="0.3">
      <c r="A737" s="15">
        <v>44015</v>
      </c>
      <c r="B737" s="16">
        <v>64</v>
      </c>
      <c r="C737" s="16">
        <v>13285.269333333334</v>
      </c>
      <c r="D737" s="16">
        <v>11945.235333333336</v>
      </c>
      <c r="E737" s="16">
        <v>6885.8726666666662</v>
      </c>
      <c r="F737" s="16">
        <v>3180.346</v>
      </c>
      <c r="G737" s="16">
        <v>287.88533333333334</v>
      </c>
      <c r="H737" s="16">
        <v>189.17</v>
      </c>
      <c r="I737" s="16">
        <v>541.8033333333334</v>
      </c>
      <c r="J737" s="16">
        <v>36834.442000000003</v>
      </c>
      <c r="K737" s="16">
        <v>15484.053798428706</v>
      </c>
      <c r="L737" s="16">
        <v>15007.613087833652</v>
      </c>
      <c r="M737" s="16">
        <v>7254.2315670775633</v>
      </c>
      <c r="N737" s="16">
        <v>3722.2872523425899</v>
      </c>
      <c r="O737" s="16">
        <v>419.74457915109417</v>
      </c>
      <c r="P737" s="16">
        <v>223.92197888946376</v>
      </c>
      <c r="Q737" s="16">
        <v>564.67163440284651</v>
      </c>
      <c r="R737" s="16">
        <v>42815.560196998224</v>
      </c>
      <c r="S737" s="16">
        <f t="shared" si="112"/>
        <v>-16.550544892443568</v>
      </c>
      <c r="T737" s="16">
        <f t="shared" si="113"/>
        <v>-25.636813918221524</v>
      </c>
      <c r="U737" s="16">
        <f t="shared" si="114"/>
        <v>-5.3494875412677851</v>
      </c>
      <c r="V737" s="16">
        <f t="shared" si="115"/>
        <v>-17.04032367366915</v>
      </c>
      <c r="W737" s="16">
        <f t="shared" si="116"/>
        <v>-45.802696612225532</v>
      </c>
      <c r="X737" s="16">
        <f t="shared" si="117"/>
        <v>-18.370766447884851</v>
      </c>
      <c r="Y737" s="16">
        <f t="shared" si="118"/>
        <v>-4.2207752633821194</v>
      </c>
      <c r="Z737" s="16">
        <f t="shared" si="119"/>
        <v>-16.237841194928976</v>
      </c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  <c r="AP737" s="16"/>
    </row>
    <row r="738" spans="1:42" x14ac:dyDescent="0.3">
      <c r="A738" s="15">
        <v>44015</v>
      </c>
      <c r="B738" s="16">
        <v>65</v>
      </c>
      <c r="C738" s="16">
        <v>13118.982666666669</v>
      </c>
      <c r="D738" s="16">
        <v>11867.986666666664</v>
      </c>
      <c r="E738" s="16">
        <v>6896.7780000000002</v>
      </c>
      <c r="F738" s="16">
        <v>3160.7220000000007</v>
      </c>
      <c r="G738" s="16">
        <v>292.63200000000001</v>
      </c>
      <c r="H738" s="16">
        <v>187.81466666666665</v>
      </c>
      <c r="I738" s="16">
        <v>537.36066666666682</v>
      </c>
      <c r="J738" s="16">
        <v>36671.447333333337</v>
      </c>
      <c r="K738" s="16">
        <v>15334.023188588486</v>
      </c>
      <c r="L738" s="16">
        <v>14943.271027034163</v>
      </c>
      <c r="M738" s="16">
        <v>7230.5152831643336</v>
      </c>
      <c r="N738" s="16">
        <v>3701.5179122405698</v>
      </c>
      <c r="O738" s="16">
        <v>407.3469273792897</v>
      </c>
      <c r="P738" s="16">
        <v>223.00967963115494</v>
      </c>
      <c r="Q738" s="16">
        <v>558.54893694994155</v>
      </c>
      <c r="R738" s="16">
        <v>42600.272908046376</v>
      </c>
      <c r="S738" s="16">
        <f t="shared" si="112"/>
        <v>-16.884240022283869</v>
      </c>
      <c r="T738" s="16">
        <f t="shared" si="113"/>
        <v>-25.912435249063588</v>
      </c>
      <c r="U738" s="16">
        <f t="shared" si="114"/>
        <v>-4.8390318372482533</v>
      </c>
      <c r="V738" s="16">
        <f t="shared" si="115"/>
        <v>-17.109885407212939</v>
      </c>
      <c r="W738" s="16">
        <f t="shared" si="116"/>
        <v>-39.201087843875477</v>
      </c>
      <c r="X738" s="16">
        <f t="shared" si="117"/>
        <v>-18.739224997242825</v>
      </c>
      <c r="Y738" s="16">
        <f t="shared" si="118"/>
        <v>-3.9430259037582562</v>
      </c>
      <c r="Z738" s="16">
        <f t="shared" si="119"/>
        <v>-16.167416357531923</v>
      </c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6"/>
      <c r="AL738" s="16"/>
      <c r="AM738" s="16"/>
      <c r="AN738" s="16"/>
      <c r="AO738" s="16"/>
      <c r="AP738" s="16"/>
    </row>
    <row r="739" spans="1:42" x14ac:dyDescent="0.3">
      <c r="A739" s="15">
        <v>44015</v>
      </c>
      <c r="B739" s="16">
        <v>66</v>
      </c>
      <c r="C739" s="16">
        <v>13223.897333333332</v>
      </c>
      <c r="D739" s="16">
        <v>11868.332666666665</v>
      </c>
      <c r="E739" s="16">
        <v>6860.7306666666673</v>
      </c>
      <c r="F739" s="16">
        <v>3144.1420000000003</v>
      </c>
      <c r="G739" s="16">
        <v>296.81133333333332</v>
      </c>
      <c r="H739" s="16">
        <v>186.482</v>
      </c>
      <c r="I739" s="16">
        <v>538.10933333333332</v>
      </c>
      <c r="J739" s="16">
        <v>36750.170000000006</v>
      </c>
      <c r="K739" s="16">
        <v>15262.793988270227</v>
      </c>
      <c r="L739" s="16">
        <v>14869.550998516075</v>
      </c>
      <c r="M739" s="16">
        <v>7199.2323168561925</v>
      </c>
      <c r="N739" s="16">
        <v>3686.7264468599947</v>
      </c>
      <c r="O739" s="16">
        <v>405.6889253037865</v>
      </c>
      <c r="P739" s="16">
        <v>223.95391542645487</v>
      </c>
      <c r="Q739" s="16">
        <v>557.68499908623085</v>
      </c>
      <c r="R739" s="16">
        <v>42263.757140275236</v>
      </c>
      <c r="S739" s="16">
        <f t="shared" si="112"/>
        <v>-15.418273475229348</v>
      </c>
      <c r="T739" s="16">
        <f t="shared" si="113"/>
        <v>-25.287615507093221</v>
      </c>
      <c r="U739" s="16">
        <f t="shared" si="114"/>
        <v>-4.9339008720187598</v>
      </c>
      <c r="V739" s="16">
        <f t="shared" si="115"/>
        <v>-17.256995608340663</v>
      </c>
      <c r="W739" s="16">
        <f t="shared" si="116"/>
        <v>-36.682424066394539</v>
      </c>
      <c r="X739" s="16">
        <f t="shared" si="117"/>
        <v>-20.094119232126893</v>
      </c>
      <c r="Y739" s="16">
        <f t="shared" si="118"/>
        <v>-3.6378602897733647</v>
      </c>
      <c r="Z739" s="16">
        <f t="shared" si="119"/>
        <v>-15.002888803712283</v>
      </c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  <c r="AP739" s="16"/>
    </row>
    <row r="740" spans="1:42" x14ac:dyDescent="0.3">
      <c r="A740" s="15">
        <v>44015</v>
      </c>
      <c r="B740" s="16">
        <v>67</v>
      </c>
      <c r="C740" s="16">
        <v>13103.276000000002</v>
      </c>
      <c r="D740" s="16">
        <v>11792.209333333334</v>
      </c>
      <c r="E740" s="16">
        <v>6776.4373333333333</v>
      </c>
      <c r="F740" s="16">
        <v>3117.2586666666662</v>
      </c>
      <c r="G740" s="16">
        <v>297.51599999999996</v>
      </c>
      <c r="H740" s="16">
        <v>184.9246666666667</v>
      </c>
      <c r="I740" s="16">
        <v>539.04733333333331</v>
      </c>
      <c r="J740" s="16">
        <v>36385.101999999999</v>
      </c>
      <c r="K740" s="16">
        <v>15258.989432075223</v>
      </c>
      <c r="L740" s="16">
        <v>14765.280560468318</v>
      </c>
      <c r="M740" s="16">
        <v>7146.6293289253772</v>
      </c>
      <c r="N740" s="16">
        <v>3715.4365706125341</v>
      </c>
      <c r="O740" s="16">
        <v>404.84336063247707</v>
      </c>
      <c r="P740" s="16">
        <v>224.1448302386172</v>
      </c>
      <c r="Q740" s="16">
        <v>561.23447621265871</v>
      </c>
      <c r="R740" s="16">
        <v>41926.805543407834</v>
      </c>
      <c r="S740" s="16">
        <f t="shared" si="112"/>
        <v>-16.45171354152367</v>
      </c>
      <c r="T740" s="16">
        <f t="shared" si="113"/>
        <v>-25.212164600325814</v>
      </c>
      <c r="U740" s="16">
        <f t="shared" si="114"/>
        <v>-5.4629295215506151</v>
      </c>
      <c r="V740" s="16">
        <f t="shared" si="115"/>
        <v>-19.189228996049561</v>
      </c>
      <c r="W740" s="16">
        <f t="shared" si="116"/>
        <v>-36.074483601714569</v>
      </c>
      <c r="X740" s="16">
        <f t="shared" si="117"/>
        <v>-21.208724762849648</v>
      </c>
      <c r="Y740" s="16">
        <f t="shared" si="118"/>
        <v>-4.1159915850294029</v>
      </c>
      <c r="Z740" s="16">
        <f t="shared" si="119"/>
        <v>-15.230693989556043</v>
      </c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  <c r="AK740" s="16"/>
      <c r="AL740" s="16"/>
      <c r="AM740" s="16"/>
      <c r="AN740" s="16"/>
      <c r="AO740" s="16"/>
      <c r="AP740" s="16"/>
    </row>
    <row r="741" spans="1:42" x14ac:dyDescent="0.3">
      <c r="A741" s="15">
        <v>44015</v>
      </c>
      <c r="B741" s="16">
        <v>68</v>
      </c>
      <c r="C741" s="16">
        <v>13059.586666666664</v>
      </c>
      <c r="D741" s="16">
        <v>11732.096666666663</v>
      </c>
      <c r="E741" s="16">
        <v>6769.4099999999989</v>
      </c>
      <c r="F741" s="16">
        <v>3061.639333333334</v>
      </c>
      <c r="G741" s="16">
        <v>294.13133333333337</v>
      </c>
      <c r="H741" s="16">
        <v>183.39466666666667</v>
      </c>
      <c r="I741" s="16">
        <v>540.26866666666672</v>
      </c>
      <c r="J741" s="16">
        <v>36084.216666666667</v>
      </c>
      <c r="K741" s="16">
        <v>15243.175122205166</v>
      </c>
      <c r="L741" s="16">
        <v>14669.794164273906</v>
      </c>
      <c r="M741" s="16">
        <v>7104.315096976934</v>
      </c>
      <c r="N741" s="16">
        <v>3763.7231951417534</v>
      </c>
      <c r="O741" s="16">
        <v>401.67876922941343</v>
      </c>
      <c r="P741" s="16">
        <v>222.0037786769025</v>
      </c>
      <c r="Q741" s="16">
        <v>564.37367813190281</v>
      </c>
      <c r="R741" s="16">
        <v>41753.414246168264</v>
      </c>
      <c r="S741" s="16">
        <f t="shared" si="112"/>
        <v>-16.720195755596929</v>
      </c>
      <c r="T741" s="16">
        <f t="shared" si="113"/>
        <v>-25.03983372344566</v>
      </c>
      <c r="U741" s="16">
        <f t="shared" si="114"/>
        <v>-4.947330668063171</v>
      </c>
      <c r="V741" s="16">
        <f t="shared" si="115"/>
        <v>-22.931631892905934</v>
      </c>
      <c r="W741" s="16">
        <f t="shared" si="116"/>
        <v>-36.56442674000958</v>
      </c>
      <c r="X741" s="16">
        <f t="shared" si="117"/>
        <v>-21.052472632920534</v>
      </c>
      <c r="Y741" s="16">
        <f t="shared" si="118"/>
        <v>-4.4616711929563602</v>
      </c>
      <c r="Z741" s="16">
        <f t="shared" si="119"/>
        <v>-15.711017456390019</v>
      </c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  <c r="AK741" s="16"/>
      <c r="AL741" s="16"/>
      <c r="AM741" s="16"/>
      <c r="AN741" s="16"/>
      <c r="AO741" s="16"/>
      <c r="AP741" s="16"/>
    </row>
    <row r="742" spans="1:42" x14ac:dyDescent="0.3">
      <c r="A742" s="15">
        <v>44015</v>
      </c>
      <c r="B742" s="16">
        <v>69</v>
      </c>
      <c r="C742" s="16">
        <v>12971.028666666667</v>
      </c>
      <c r="D742" s="16">
        <v>11601.202666666666</v>
      </c>
      <c r="E742" s="16">
        <v>6810.8200000000006</v>
      </c>
      <c r="F742" s="16">
        <v>2989.8500000000004</v>
      </c>
      <c r="G742" s="16">
        <v>293.64199999999994</v>
      </c>
      <c r="H742" s="16">
        <v>182.16333333333338</v>
      </c>
      <c r="I742" s="16">
        <v>536.99333333333334</v>
      </c>
      <c r="J742" s="16">
        <v>35898.724666666669</v>
      </c>
      <c r="K742" s="16">
        <v>15246.611566992435</v>
      </c>
      <c r="L742" s="16">
        <v>14580.392531499656</v>
      </c>
      <c r="M742" s="16">
        <v>7026.5242329720959</v>
      </c>
      <c r="N742" s="16">
        <v>3713.3256009889669</v>
      </c>
      <c r="O742" s="16">
        <v>390.14923642840591</v>
      </c>
      <c r="P742" s="16">
        <v>223.67343456727735</v>
      </c>
      <c r="Q742" s="16">
        <v>565.16623794572536</v>
      </c>
      <c r="R742" s="16">
        <v>41646.733425291939</v>
      </c>
      <c r="S742" s="16">
        <f t="shared" si="112"/>
        <v>-17.54358084315724</v>
      </c>
      <c r="T742" s="16">
        <f t="shared" si="113"/>
        <v>-25.680008792476254</v>
      </c>
      <c r="U742" s="16">
        <f t="shared" si="114"/>
        <v>-3.167081687257852</v>
      </c>
      <c r="V742" s="16">
        <f t="shared" si="115"/>
        <v>-24.197722326838019</v>
      </c>
      <c r="W742" s="16">
        <f t="shared" si="116"/>
        <v>-32.865610651203163</v>
      </c>
      <c r="X742" s="16">
        <f t="shared" si="117"/>
        <v>-22.787297791694609</v>
      </c>
      <c r="Y742" s="16">
        <f t="shared" si="118"/>
        <v>-5.2464160844440064</v>
      </c>
      <c r="Z742" s="16">
        <f t="shared" si="119"/>
        <v>-16.01173526914318</v>
      </c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  <c r="AK742" s="16"/>
      <c r="AL742" s="16"/>
      <c r="AM742" s="16"/>
      <c r="AN742" s="16"/>
      <c r="AO742" s="16"/>
      <c r="AP742" s="16"/>
    </row>
    <row r="743" spans="1:42" x14ac:dyDescent="0.3">
      <c r="A743" s="15">
        <v>44015</v>
      </c>
      <c r="B743" s="16">
        <v>70</v>
      </c>
      <c r="C743" s="16">
        <v>12983.366</v>
      </c>
      <c r="D743" s="16">
        <v>11525.88</v>
      </c>
      <c r="E743" s="16">
        <v>6836.4013333333332</v>
      </c>
      <c r="F743" s="16">
        <v>2926.3773333333334</v>
      </c>
      <c r="G743" s="16">
        <v>293.37599999999998</v>
      </c>
      <c r="H743" s="16">
        <v>181.55866666666668</v>
      </c>
      <c r="I743" s="16">
        <v>533.2639999999999</v>
      </c>
      <c r="J743" s="16">
        <v>35840.597333333331</v>
      </c>
      <c r="K743" s="16">
        <v>15262.035735997182</v>
      </c>
      <c r="L743" s="16">
        <v>14601.221553219439</v>
      </c>
      <c r="M743" s="16">
        <v>7006.8694909333854</v>
      </c>
      <c r="N743" s="16">
        <v>3659.8073243338704</v>
      </c>
      <c r="O743" s="16">
        <v>392.07582990366944</v>
      </c>
      <c r="P743" s="16">
        <v>221.25585337312222</v>
      </c>
      <c r="Q743" s="16">
        <v>563.21931127223831</v>
      </c>
      <c r="R743" s="16">
        <v>41561.952285920808</v>
      </c>
      <c r="S743" s="16">
        <f t="shared" si="112"/>
        <v>-17.550685515583417</v>
      </c>
      <c r="T743" s="16">
        <f t="shared" si="113"/>
        <v>-26.682054239844938</v>
      </c>
      <c r="U743" s="16">
        <f t="shared" si="114"/>
        <v>-2.4935364278406724</v>
      </c>
      <c r="V743" s="16">
        <f t="shared" si="115"/>
        <v>-25.062727989528021</v>
      </c>
      <c r="W743" s="16">
        <f t="shared" si="116"/>
        <v>-33.642775790681405</v>
      </c>
      <c r="X743" s="16">
        <f t="shared" si="117"/>
        <v>-21.864660847800639</v>
      </c>
      <c r="Y743" s="16">
        <f t="shared" si="118"/>
        <v>-5.6173511191901992</v>
      </c>
      <c r="Z743" s="16">
        <f t="shared" si="119"/>
        <v>-15.963335932647432</v>
      </c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  <c r="AP743" s="16"/>
    </row>
    <row r="744" spans="1:42" x14ac:dyDescent="0.3">
      <c r="A744" s="15">
        <v>44015</v>
      </c>
      <c r="B744" s="16">
        <v>71</v>
      </c>
      <c r="C744" s="16">
        <v>13070.777999999997</v>
      </c>
      <c r="D744" s="16">
        <v>11500.598</v>
      </c>
      <c r="E744" s="16">
        <v>6851.5626666666658</v>
      </c>
      <c r="F744" s="16">
        <v>2949.5100000000007</v>
      </c>
      <c r="G744" s="16">
        <v>298.18400000000008</v>
      </c>
      <c r="H744" s="16">
        <v>182.25066666666669</v>
      </c>
      <c r="I744" s="16">
        <v>527.23733333333337</v>
      </c>
      <c r="J744" s="16">
        <v>35960.992666666665</v>
      </c>
      <c r="K744" s="16">
        <v>15228.907938200342</v>
      </c>
      <c r="L744" s="16">
        <v>14298.920602939244</v>
      </c>
      <c r="M744" s="16">
        <v>7007.411357928996</v>
      </c>
      <c r="N744" s="16">
        <v>3656.7857386408864</v>
      </c>
      <c r="O744" s="16">
        <v>397.31610254257646</v>
      </c>
      <c r="P744" s="16">
        <v>218.77955629156364</v>
      </c>
      <c r="Q744" s="16">
        <v>557.76867933984431</v>
      </c>
      <c r="R744" s="16">
        <v>40952.555544939671</v>
      </c>
      <c r="S744" s="16">
        <f t="shared" si="112"/>
        <v>-16.511105446059492</v>
      </c>
      <c r="T744" s="16">
        <f t="shared" si="113"/>
        <v>-24.331974762870978</v>
      </c>
      <c r="U744" s="16">
        <f t="shared" si="114"/>
        <v>-2.2746444693638299</v>
      </c>
      <c r="V744" s="16">
        <f t="shared" si="115"/>
        <v>-23.97943179175136</v>
      </c>
      <c r="W744" s="16">
        <f t="shared" si="116"/>
        <v>-33.245278936018146</v>
      </c>
      <c r="X744" s="16">
        <f t="shared" si="117"/>
        <v>-20.043213170631443</v>
      </c>
      <c r="Y744" s="16">
        <f t="shared" si="118"/>
        <v>-5.7908164077615156</v>
      </c>
      <c r="Z744" s="16">
        <f t="shared" si="119"/>
        <v>-13.880492467327901</v>
      </c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  <c r="AK744" s="16"/>
      <c r="AL744" s="16"/>
      <c r="AM744" s="16"/>
      <c r="AN744" s="16"/>
      <c r="AO744" s="16"/>
      <c r="AP744" s="16"/>
    </row>
    <row r="745" spans="1:42" x14ac:dyDescent="0.3">
      <c r="A745" s="15">
        <v>44015</v>
      </c>
      <c r="B745" s="16">
        <v>72</v>
      </c>
      <c r="C745" s="16">
        <v>13106.737333333333</v>
      </c>
      <c r="D745" s="16">
        <v>11328.686666666666</v>
      </c>
      <c r="E745" s="16">
        <v>6797.7979999999998</v>
      </c>
      <c r="F745" s="16">
        <v>2912.3953333333329</v>
      </c>
      <c r="G745" s="16">
        <v>301.00066666666675</v>
      </c>
      <c r="H745" s="16">
        <v>179.42800000000003</v>
      </c>
      <c r="I745" s="16">
        <v>531.34199999999998</v>
      </c>
      <c r="J745" s="16">
        <v>35734.078666666668</v>
      </c>
      <c r="K745" s="16">
        <v>15171.033992606017</v>
      </c>
      <c r="L745" s="16">
        <v>14088.709524657081</v>
      </c>
      <c r="M745" s="16">
        <v>6920.3090148615765</v>
      </c>
      <c r="N745" s="16">
        <v>3640.8542120474463</v>
      </c>
      <c r="O745" s="16">
        <v>396.72867825611513</v>
      </c>
      <c r="P745" s="16">
        <v>217.61393983468338</v>
      </c>
      <c r="Q745" s="16">
        <v>561.69073183750106</v>
      </c>
      <c r="R745" s="16">
        <v>40741.169899296146</v>
      </c>
      <c r="S745" s="16">
        <f t="shared" si="112"/>
        <v>-15.749889593214943</v>
      </c>
      <c r="T745" s="16">
        <f t="shared" si="113"/>
        <v>-24.363131748638246</v>
      </c>
      <c r="U745" s="16">
        <f t="shared" si="114"/>
        <v>-1.8022161714951925</v>
      </c>
      <c r="V745" s="16">
        <f t="shared" si="115"/>
        <v>-25.012362517432273</v>
      </c>
      <c r="W745" s="16">
        <f t="shared" si="116"/>
        <v>-31.803255670346807</v>
      </c>
      <c r="X745" s="16">
        <f t="shared" si="117"/>
        <v>-21.282040615000639</v>
      </c>
      <c r="Y745" s="16">
        <f t="shared" si="118"/>
        <v>-5.7117133291742572</v>
      </c>
      <c r="Z745" s="16">
        <f t="shared" si="119"/>
        <v>-14.012089913766756</v>
      </c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  <c r="AP745" s="16"/>
    </row>
    <row r="746" spans="1:42" x14ac:dyDescent="0.3">
      <c r="A746" s="15">
        <v>44015</v>
      </c>
      <c r="B746" s="16">
        <v>73</v>
      </c>
      <c r="C746" s="16">
        <v>12931.720000000001</v>
      </c>
      <c r="D746" s="16">
        <v>11141.690666666667</v>
      </c>
      <c r="E746" s="16">
        <v>6804.8973333333324</v>
      </c>
      <c r="F746" s="16">
        <v>2929.7906666666668</v>
      </c>
      <c r="G746" s="16">
        <v>310.1273333333333</v>
      </c>
      <c r="H746" s="16">
        <v>177.14266666666666</v>
      </c>
      <c r="I746" s="16">
        <v>535.298</v>
      </c>
      <c r="J746" s="16">
        <v>35459.584666666677</v>
      </c>
      <c r="K746" s="16">
        <v>15157.538283799127</v>
      </c>
      <c r="L746" s="16">
        <v>13809.886114340472</v>
      </c>
      <c r="M746" s="16">
        <v>6829.9668846475588</v>
      </c>
      <c r="N746" s="16">
        <v>3593.8894644640277</v>
      </c>
      <c r="O746" s="16">
        <v>401.22056691156905</v>
      </c>
      <c r="P746" s="16">
        <v>212.91745091855563</v>
      </c>
      <c r="Q746" s="16">
        <v>560.09567753257409</v>
      </c>
      <c r="R746" s="16">
        <v>40387.1192722532</v>
      </c>
      <c r="S746" s="16">
        <f t="shared" si="112"/>
        <v>-17.21208225819246</v>
      </c>
      <c r="T746" s="16">
        <f t="shared" si="113"/>
        <v>-23.94785071224802</v>
      </c>
      <c r="U746" s="16">
        <f t="shared" si="114"/>
        <v>-0.36840454875674405</v>
      </c>
      <c r="V746" s="16">
        <f t="shared" si="115"/>
        <v>-22.667107426925185</v>
      </c>
      <c r="W746" s="16">
        <f t="shared" si="116"/>
        <v>-29.372849080776209</v>
      </c>
      <c r="X746" s="16">
        <f t="shared" si="117"/>
        <v>-20.19546443839371</v>
      </c>
      <c r="Y746" s="16">
        <f t="shared" si="118"/>
        <v>-4.6324995670774189</v>
      </c>
      <c r="Z746" s="16">
        <f t="shared" si="119"/>
        <v>-13.896199439184601</v>
      </c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  <c r="AP746" s="16"/>
    </row>
    <row r="747" spans="1:42" x14ac:dyDescent="0.3">
      <c r="A747" s="15">
        <v>44015</v>
      </c>
      <c r="B747" s="16">
        <v>74</v>
      </c>
      <c r="C747" s="16">
        <v>13058.231333333331</v>
      </c>
      <c r="D747" s="16">
        <v>11062.426000000001</v>
      </c>
      <c r="E747" s="16">
        <v>6865.1040000000003</v>
      </c>
      <c r="F747" s="16">
        <v>2978.7693333333323</v>
      </c>
      <c r="G747" s="16">
        <v>318.06933333333347</v>
      </c>
      <c r="H747" s="16">
        <v>178.08266666666665</v>
      </c>
      <c r="I747" s="16">
        <v>529.22199999999998</v>
      </c>
      <c r="J747" s="16">
        <v>35499.98533333333</v>
      </c>
      <c r="K747" s="16">
        <v>15110.267867082559</v>
      </c>
      <c r="L747" s="16">
        <v>13583.999002159535</v>
      </c>
      <c r="M747" s="16">
        <v>6827.0300288606395</v>
      </c>
      <c r="N747" s="16">
        <v>3621.0965136425789</v>
      </c>
      <c r="O747" s="16">
        <v>406.21739964459817</v>
      </c>
      <c r="P747" s="16">
        <v>212.56534942604151</v>
      </c>
      <c r="Q747" s="16">
        <v>548.38977659752834</v>
      </c>
      <c r="R747" s="16">
        <v>40258.574246230011</v>
      </c>
      <c r="S747" s="16">
        <f t="shared" si="112"/>
        <v>-15.714505903345879</v>
      </c>
      <c r="T747" s="16">
        <f t="shared" si="113"/>
        <v>-22.794032720847429</v>
      </c>
      <c r="U747" s="16">
        <f t="shared" si="114"/>
        <v>0.55460152008419339</v>
      </c>
      <c r="V747" s="16">
        <f t="shared" si="115"/>
        <v>-21.563508564473612</v>
      </c>
      <c r="W747" s="16">
        <f t="shared" si="116"/>
        <v>-27.713475356923645</v>
      </c>
      <c r="X747" s="16">
        <f t="shared" si="117"/>
        <v>-19.363300990948879</v>
      </c>
      <c r="Y747" s="16">
        <f t="shared" si="118"/>
        <v>-3.621878266120524</v>
      </c>
      <c r="Z747" s="16">
        <f t="shared" si="119"/>
        <v>-13.404481348978251</v>
      </c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  <c r="AP747" s="16"/>
    </row>
    <row r="748" spans="1:42" x14ac:dyDescent="0.3">
      <c r="A748" s="15">
        <v>44015</v>
      </c>
      <c r="B748" s="16">
        <v>75</v>
      </c>
      <c r="C748" s="16">
        <v>13132.717333333332</v>
      </c>
      <c r="D748" s="16">
        <v>11037.683333333332</v>
      </c>
      <c r="E748" s="16">
        <v>6902.9119999999984</v>
      </c>
      <c r="F748" s="16">
        <v>2979.3673333333331</v>
      </c>
      <c r="G748" s="16">
        <v>325.88666666666666</v>
      </c>
      <c r="H748" s="16">
        <v>177.13333333333333</v>
      </c>
      <c r="I748" s="16">
        <v>524.90200000000004</v>
      </c>
      <c r="J748" s="16">
        <v>35515.690666666669</v>
      </c>
      <c r="K748" s="16">
        <v>15047.610634776775</v>
      </c>
      <c r="L748" s="16">
        <v>13378.020649513248</v>
      </c>
      <c r="M748" s="16">
        <v>6827.1067730464738</v>
      </c>
      <c r="N748" s="16">
        <v>3681.2627496970863</v>
      </c>
      <c r="O748" s="16">
        <v>419.70241083961025</v>
      </c>
      <c r="P748" s="16">
        <v>209.98119893888739</v>
      </c>
      <c r="Q748" s="16">
        <v>544.42785449569647</v>
      </c>
      <c r="R748" s="16">
        <v>40133.607135505023</v>
      </c>
      <c r="S748" s="16">
        <f t="shared" si="112"/>
        <v>-14.581089753474549</v>
      </c>
      <c r="T748" s="16">
        <f t="shared" si="113"/>
        <v>-21.203156908046065</v>
      </c>
      <c r="U748" s="16">
        <f t="shared" si="114"/>
        <v>1.0981630209616562</v>
      </c>
      <c r="V748" s="16">
        <f t="shared" si="115"/>
        <v>-23.558539039846039</v>
      </c>
      <c r="W748" s="16">
        <f t="shared" si="116"/>
        <v>-28.787843679687292</v>
      </c>
      <c r="X748" s="16">
        <f t="shared" si="117"/>
        <v>-18.544146935766314</v>
      </c>
      <c r="Y748" s="16">
        <f t="shared" si="118"/>
        <v>-3.7199047623549579</v>
      </c>
      <c r="Z748" s="16">
        <f t="shared" si="119"/>
        <v>-13.002468436218557</v>
      </c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  <c r="AK748" s="16"/>
      <c r="AL748" s="16"/>
      <c r="AM748" s="16"/>
      <c r="AN748" s="16"/>
      <c r="AO748" s="16"/>
      <c r="AP748" s="16"/>
    </row>
    <row r="749" spans="1:42" x14ac:dyDescent="0.3">
      <c r="A749" s="15">
        <v>44015</v>
      </c>
      <c r="B749" s="16">
        <v>76</v>
      </c>
      <c r="C749" s="16">
        <v>13213.094666666666</v>
      </c>
      <c r="D749" s="16">
        <v>10952.567333333332</v>
      </c>
      <c r="E749" s="16">
        <v>7006.6120000000001</v>
      </c>
      <c r="F749" s="16">
        <v>3052.4199999999992</v>
      </c>
      <c r="G749" s="16">
        <v>325.47066666666672</v>
      </c>
      <c r="H749" s="16">
        <v>175.24933333333331</v>
      </c>
      <c r="I749" s="16">
        <v>525.01600000000008</v>
      </c>
      <c r="J749" s="16">
        <v>35837.293999999994</v>
      </c>
      <c r="K749" s="16">
        <v>15112.832744373671</v>
      </c>
      <c r="L749" s="16">
        <v>13081.993462236233</v>
      </c>
      <c r="M749" s="16">
        <v>6922.019493584894</v>
      </c>
      <c r="N749" s="16">
        <v>3700.152649017637</v>
      </c>
      <c r="O749" s="16">
        <v>439.34026927843877</v>
      </c>
      <c r="P749" s="16">
        <v>205.8800425475269</v>
      </c>
      <c r="Q749" s="16">
        <v>538.93423249821603</v>
      </c>
      <c r="R749" s="16">
        <v>40162.226265176607</v>
      </c>
      <c r="S749" s="16">
        <f t="shared" si="112"/>
        <v>-14.377692173049883</v>
      </c>
      <c r="T749" s="16">
        <f t="shared" si="113"/>
        <v>-19.4422555378605</v>
      </c>
      <c r="U749" s="16">
        <f t="shared" si="114"/>
        <v>1.2073239736281396</v>
      </c>
      <c r="V749" s="16">
        <f t="shared" si="115"/>
        <v>-21.220298943711484</v>
      </c>
      <c r="W749" s="16">
        <f t="shared" si="116"/>
        <v>-34.986133705373973</v>
      </c>
      <c r="X749" s="16">
        <f t="shared" si="117"/>
        <v>-17.478359906757756</v>
      </c>
      <c r="Y749" s="16">
        <f t="shared" si="118"/>
        <v>-2.6510111117024922</v>
      </c>
      <c r="Z749" s="16">
        <f t="shared" si="119"/>
        <v>-12.06824450857426</v>
      </c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  <c r="AK749" s="16"/>
      <c r="AL749" s="16"/>
      <c r="AM749" s="16"/>
      <c r="AN749" s="16"/>
      <c r="AO749" s="16"/>
      <c r="AP749" s="16"/>
    </row>
    <row r="750" spans="1:42" x14ac:dyDescent="0.3">
      <c r="A750" s="15">
        <v>44015</v>
      </c>
      <c r="B750" s="16">
        <v>77</v>
      </c>
      <c r="C750" s="16">
        <v>13413.778</v>
      </c>
      <c r="D750" s="16">
        <v>10780.421333333335</v>
      </c>
      <c r="E750" s="16">
        <v>7101.6813333333348</v>
      </c>
      <c r="F750" s="16">
        <v>3104.4993333333332</v>
      </c>
      <c r="G750" s="16">
        <v>338.79466666666667</v>
      </c>
      <c r="H750" s="16">
        <v>172.35599999999997</v>
      </c>
      <c r="I750" s="16">
        <v>441.72333333333336</v>
      </c>
      <c r="J750" s="16">
        <v>35962.317999999999</v>
      </c>
      <c r="K750" s="16">
        <v>15406.004444523775</v>
      </c>
      <c r="L750" s="16">
        <v>12727.654855282124</v>
      </c>
      <c r="M750" s="16">
        <v>7027.9098799839203</v>
      </c>
      <c r="N750" s="16">
        <v>3729.8159829246879</v>
      </c>
      <c r="O750" s="16">
        <v>452.49109366485015</v>
      </c>
      <c r="P750" s="16">
        <v>203.75522590975601</v>
      </c>
      <c r="Q750" s="16">
        <v>531.03731592331769</v>
      </c>
      <c r="R750" s="16">
        <v>40374.715513970586</v>
      </c>
      <c r="S750" s="16">
        <f t="shared" si="112"/>
        <v>-14.852090473867797</v>
      </c>
      <c r="T750" s="16">
        <f t="shared" si="113"/>
        <v>-18.06268476657673</v>
      </c>
      <c r="U750" s="16">
        <f t="shared" si="114"/>
        <v>1.0387885612826875</v>
      </c>
      <c r="V750" s="16">
        <f t="shared" si="115"/>
        <v>-20.142270377618207</v>
      </c>
      <c r="W750" s="16">
        <f t="shared" si="116"/>
        <v>-33.559095872677105</v>
      </c>
      <c r="X750" s="16">
        <f t="shared" si="117"/>
        <v>-18.217657586481494</v>
      </c>
      <c r="Y750" s="16">
        <f t="shared" si="118"/>
        <v>-20.219439601707929</v>
      </c>
      <c r="Z750" s="16">
        <f t="shared" si="119"/>
        <v>-12.269502521974772</v>
      </c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  <c r="AP750" s="16"/>
    </row>
    <row r="751" spans="1:42" x14ac:dyDescent="0.3">
      <c r="A751" s="15">
        <v>44015</v>
      </c>
      <c r="B751" s="16">
        <v>78</v>
      </c>
      <c r="C751" s="16">
        <v>13604.414000000001</v>
      </c>
      <c r="D751" s="16">
        <v>10756.158666666668</v>
      </c>
      <c r="E751" s="16">
        <v>7294.7093333333332</v>
      </c>
      <c r="F751" s="16">
        <v>3174.8840000000009</v>
      </c>
      <c r="G751" s="16">
        <v>356.1973333333334</v>
      </c>
      <c r="H751" s="16">
        <v>170.39466666666664</v>
      </c>
      <c r="I751" s="16">
        <v>449.58466666666669</v>
      </c>
      <c r="J751" s="16">
        <v>36310.042000000009</v>
      </c>
      <c r="K751" s="16">
        <v>15955.539910065507</v>
      </c>
      <c r="L751" s="16">
        <v>12508.91951597843</v>
      </c>
      <c r="M751" s="16">
        <v>7212.7084103572824</v>
      </c>
      <c r="N751" s="16">
        <v>3761.2376229351194</v>
      </c>
      <c r="O751" s="16">
        <v>450.62932018704873</v>
      </c>
      <c r="P751" s="16">
        <v>201.89325390918421</v>
      </c>
      <c r="Q751" s="16">
        <v>531.17018960257235</v>
      </c>
      <c r="R751" s="16">
        <v>40873.066248495874</v>
      </c>
      <c r="S751" s="16">
        <f t="shared" si="112"/>
        <v>-17.28208146315972</v>
      </c>
      <c r="T751" s="16">
        <f t="shared" si="113"/>
        <v>-16.295416455165984</v>
      </c>
      <c r="U751" s="16">
        <f t="shared" si="114"/>
        <v>1.1241150158148974</v>
      </c>
      <c r="V751" s="16">
        <f t="shared" si="115"/>
        <v>-18.468505398468675</v>
      </c>
      <c r="W751" s="16">
        <f t="shared" si="116"/>
        <v>-26.511143688250137</v>
      </c>
      <c r="X751" s="16">
        <f t="shared" si="117"/>
        <v>-18.485664990992039</v>
      </c>
      <c r="Y751" s="16">
        <f t="shared" si="118"/>
        <v>-18.146865092353163</v>
      </c>
      <c r="Z751" s="16">
        <f t="shared" si="119"/>
        <v>-12.566838255091703</v>
      </c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  <c r="AK751" s="16"/>
      <c r="AL751" s="16"/>
      <c r="AM751" s="16"/>
      <c r="AN751" s="16"/>
      <c r="AO751" s="16"/>
      <c r="AP751" s="16"/>
    </row>
    <row r="752" spans="1:42" x14ac:dyDescent="0.3">
      <c r="A752" s="15">
        <v>44015</v>
      </c>
      <c r="B752" s="16">
        <v>79</v>
      </c>
      <c r="C752" s="16">
        <v>13936.460666666668</v>
      </c>
      <c r="D752" s="16">
        <v>10815.589333333333</v>
      </c>
      <c r="E752" s="16">
        <v>7472.369999999999</v>
      </c>
      <c r="F752" s="16">
        <v>3242.2086666666669</v>
      </c>
      <c r="G752" s="16">
        <v>376.32133333333337</v>
      </c>
      <c r="H752" s="16">
        <v>167.61866666666666</v>
      </c>
      <c r="I752" s="16">
        <v>456.86666666666667</v>
      </c>
      <c r="J752" s="16">
        <v>37099.716</v>
      </c>
      <c r="K752" s="16">
        <v>16159.715207915304</v>
      </c>
      <c r="L752" s="16">
        <v>12506.682276298336</v>
      </c>
      <c r="M752" s="16">
        <v>6880.0112324840748</v>
      </c>
      <c r="N752" s="16">
        <v>3766.0339273621939</v>
      </c>
      <c r="O752" s="16">
        <v>459.50970271000892</v>
      </c>
      <c r="P752" s="16">
        <v>199.9070193891198</v>
      </c>
      <c r="Q752" s="16">
        <v>533.64072775572583</v>
      </c>
      <c r="R752" s="16">
        <v>40814.916806695794</v>
      </c>
      <c r="S752" s="16">
        <f t="shared" si="112"/>
        <v>-15.952791705330416</v>
      </c>
      <c r="T752" s="16">
        <f t="shared" si="113"/>
        <v>-15.635698535197735</v>
      </c>
      <c r="U752" s="16">
        <f t="shared" si="114"/>
        <v>7.927321151333838</v>
      </c>
      <c r="V752" s="16">
        <f t="shared" si="115"/>
        <v>-16.156432683713561</v>
      </c>
      <c r="W752" s="16">
        <f t="shared" si="116"/>
        <v>-22.105674594586418</v>
      </c>
      <c r="X752" s="16">
        <f t="shared" si="117"/>
        <v>-19.262981483239621</v>
      </c>
      <c r="Y752" s="16">
        <f t="shared" si="118"/>
        <v>-16.804478569033815</v>
      </c>
      <c r="Z752" s="16">
        <f t="shared" si="119"/>
        <v>-10.01409500465123</v>
      </c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  <c r="AP752" s="16"/>
    </row>
    <row r="753" spans="1:42" x14ac:dyDescent="0.3">
      <c r="A753" s="15">
        <v>44015</v>
      </c>
      <c r="B753" s="16">
        <v>80</v>
      </c>
      <c r="C753" s="16">
        <v>13995.545999999998</v>
      </c>
      <c r="D753" s="16">
        <v>10837.279333333334</v>
      </c>
      <c r="E753" s="16">
        <v>7540.1606666666676</v>
      </c>
      <c r="F753" s="16">
        <v>3272.891333333333</v>
      </c>
      <c r="G753" s="16">
        <v>383.03600000000006</v>
      </c>
      <c r="H753" s="16">
        <v>163.78399999999999</v>
      </c>
      <c r="I753" s="16">
        <v>457.51666666666665</v>
      </c>
      <c r="J753" s="16">
        <v>37134.723333333335</v>
      </c>
      <c r="K753" s="16">
        <v>16446.076151127825</v>
      </c>
      <c r="L753" s="16">
        <v>12471.525279274802</v>
      </c>
      <c r="M753" s="16">
        <v>7584.3534935122352</v>
      </c>
      <c r="N753" s="16">
        <v>3774.0831770750824</v>
      </c>
      <c r="O753" s="16">
        <v>470.49223595222452</v>
      </c>
      <c r="P753" s="16">
        <v>198.57821935594356</v>
      </c>
      <c r="Q753" s="16">
        <v>535.6892929902308</v>
      </c>
      <c r="R753" s="16">
        <v>41534.969253805895</v>
      </c>
      <c r="S753" s="16">
        <f t="shared" si="112"/>
        <v>-17.509357270719033</v>
      </c>
      <c r="T753" s="16">
        <f t="shared" si="113"/>
        <v>-15.079854414334873</v>
      </c>
      <c r="U753" s="16">
        <f t="shared" si="114"/>
        <v>-0.58609927293637221</v>
      </c>
      <c r="V753" s="16">
        <f t="shared" si="115"/>
        <v>-15.313427568989951</v>
      </c>
      <c r="W753" s="16">
        <f t="shared" si="116"/>
        <v>-22.832380233770312</v>
      </c>
      <c r="X753" s="16">
        <f t="shared" si="117"/>
        <v>-21.243967271493901</v>
      </c>
      <c r="Y753" s="16">
        <f t="shared" si="118"/>
        <v>-17.086290406228731</v>
      </c>
      <c r="Z753" s="16">
        <f t="shared" si="119"/>
        <v>-11.849410808785416</v>
      </c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  <c r="AP753" s="16"/>
    </row>
    <row r="754" spans="1:42" x14ac:dyDescent="0.3">
      <c r="A754" s="15">
        <v>44015</v>
      </c>
      <c r="B754" s="16">
        <v>81</v>
      </c>
      <c r="C754" s="16">
        <v>13987.225333333334</v>
      </c>
      <c r="D754" s="16">
        <v>10714.058666666668</v>
      </c>
      <c r="E754" s="16">
        <v>7550.7339999999995</v>
      </c>
      <c r="F754" s="16">
        <v>3272.706666666666</v>
      </c>
      <c r="G754" s="16">
        <v>379.45666666666665</v>
      </c>
      <c r="H754" s="16">
        <v>158.19199999999998</v>
      </c>
      <c r="I754" s="16">
        <v>455.47866666666658</v>
      </c>
      <c r="J754" s="16">
        <v>37078.07</v>
      </c>
      <c r="K754" s="16">
        <v>16321.298972080463</v>
      </c>
      <c r="L754" s="16">
        <v>12354.699207139485</v>
      </c>
      <c r="M754" s="16">
        <v>7655.7179449298319</v>
      </c>
      <c r="N754" s="16">
        <v>3806.3895720182113</v>
      </c>
      <c r="O754" s="16">
        <v>468.96816039287847</v>
      </c>
      <c r="P754" s="16">
        <v>195.96715705952175</v>
      </c>
      <c r="Q754" s="16">
        <v>527.94799528340548</v>
      </c>
      <c r="R754" s="16">
        <v>41729.253777800914</v>
      </c>
      <c r="S754" s="16">
        <f t="shared" si="112"/>
        <v>-16.68718121802711</v>
      </c>
      <c r="T754" s="16">
        <f t="shared" si="113"/>
        <v>-15.312969543251995</v>
      </c>
      <c r="U754" s="16">
        <f t="shared" si="114"/>
        <v>-1.3903806561035317</v>
      </c>
      <c r="V754" s="16">
        <f t="shared" si="115"/>
        <v>-16.307080337728976</v>
      </c>
      <c r="W754" s="16">
        <f t="shared" si="116"/>
        <v>-23.589384925695114</v>
      </c>
      <c r="X754" s="16">
        <f t="shared" si="117"/>
        <v>-23.879309357945903</v>
      </c>
      <c r="Y754" s="16">
        <f t="shared" si="118"/>
        <v>-15.910586800275805</v>
      </c>
      <c r="Z754" s="16">
        <f t="shared" si="119"/>
        <v>-12.544298497200405</v>
      </c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  <c r="AK754" s="16"/>
      <c r="AL754" s="16"/>
      <c r="AM754" s="16"/>
      <c r="AN754" s="16"/>
      <c r="AO754" s="16"/>
      <c r="AP754" s="16"/>
    </row>
    <row r="755" spans="1:42" x14ac:dyDescent="0.3">
      <c r="A755" s="15">
        <v>44015</v>
      </c>
      <c r="B755" s="16">
        <v>82</v>
      </c>
      <c r="C755" s="16">
        <v>13846.307999999999</v>
      </c>
      <c r="D755" s="16">
        <v>10738.25</v>
      </c>
      <c r="E755" s="16">
        <v>7504.6446666666643</v>
      </c>
      <c r="F755" s="16">
        <v>3239.6860000000001</v>
      </c>
      <c r="G755" s="16">
        <v>376.83600000000007</v>
      </c>
      <c r="H755" s="16">
        <v>157.81599999999997</v>
      </c>
      <c r="I755" s="16">
        <v>459.60200000000003</v>
      </c>
      <c r="J755" s="16">
        <v>36840.94933333333</v>
      </c>
      <c r="K755" s="16">
        <v>16139.0237078472</v>
      </c>
      <c r="L755" s="16">
        <v>12318.448255664309</v>
      </c>
      <c r="M755" s="16">
        <v>7621.3965845858229</v>
      </c>
      <c r="N755" s="16">
        <v>3800.5323840116507</v>
      </c>
      <c r="O755" s="16">
        <v>443.81136294595382</v>
      </c>
      <c r="P755" s="16">
        <v>197.91065800667332</v>
      </c>
      <c r="Q755" s="16">
        <v>533.55575377912794</v>
      </c>
      <c r="R755" s="16">
        <v>41705.701340615553</v>
      </c>
      <c r="S755" s="16">
        <f t="shared" si="112"/>
        <v>-16.558317985178441</v>
      </c>
      <c r="T755" s="16">
        <f t="shared" si="113"/>
        <v>-14.715603153812854</v>
      </c>
      <c r="U755" s="16">
        <f t="shared" si="114"/>
        <v>-1.5557287933662587</v>
      </c>
      <c r="V755" s="16">
        <f t="shared" si="115"/>
        <v>-17.311751324407691</v>
      </c>
      <c r="W755" s="16">
        <f t="shared" si="116"/>
        <v>-17.773079786950753</v>
      </c>
      <c r="X755" s="16">
        <f t="shared" si="117"/>
        <v>-25.405952505876051</v>
      </c>
      <c r="Y755" s="16">
        <f t="shared" si="118"/>
        <v>-16.090825057142464</v>
      </c>
      <c r="Z755" s="16">
        <f t="shared" si="119"/>
        <v>-13.20474117880736</v>
      </c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  <c r="AK755" s="16"/>
      <c r="AL755" s="16"/>
      <c r="AM755" s="16"/>
      <c r="AN755" s="16"/>
      <c r="AO755" s="16"/>
      <c r="AP755" s="16"/>
    </row>
    <row r="756" spans="1:42" x14ac:dyDescent="0.3">
      <c r="A756" s="15">
        <v>44015</v>
      </c>
      <c r="B756" s="16">
        <v>83</v>
      </c>
      <c r="C756" s="16">
        <v>13692.04466666667</v>
      </c>
      <c r="D756" s="16">
        <v>10732.940666666667</v>
      </c>
      <c r="E756" s="16">
        <v>7478.2140000000027</v>
      </c>
      <c r="F756" s="16">
        <v>3223.0659999999998</v>
      </c>
      <c r="G756" s="16">
        <v>378.37666666666667</v>
      </c>
      <c r="H756" s="16">
        <v>160.52333333333334</v>
      </c>
      <c r="I756" s="16">
        <v>460.23133333333334</v>
      </c>
      <c r="J756" s="16">
        <v>36683.48066666667</v>
      </c>
      <c r="K756" s="16">
        <v>15777.790693675615</v>
      </c>
      <c r="L756" s="16">
        <v>12360.382364377301</v>
      </c>
      <c r="M756" s="16">
        <v>7600.3568710371346</v>
      </c>
      <c r="N756" s="16">
        <v>3769.7962114262873</v>
      </c>
      <c r="O756" s="16">
        <v>442.1468076490595</v>
      </c>
      <c r="P756" s="16">
        <v>196.88046034471716</v>
      </c>
      <c r="Q756" s="16">
        <v>538.15120582244901</v>
      </c>
      <c r="R756" s="16">
        <v>41616.36576644794</v>
      </c>
      <c r="S756" s="16">
        <f t="shared" si="112"/>
        <v>-15.233269228858864</v>
      </c>
      <c r="T756" s="16">
        <f t="shared" si="113"/>
        <v>-15.163055012173743</v>
      </c>
      <c r="U756" s="16">
        <f t="shared" si="114"/>
        <v>-1.6333160703495768</v>
      </c>
      <c r="V756" s="16">
        <f t="shared" si="115"/>
        <v>-16.963047341453372</v>
      </c>
      <c r="W756" s="16">
        <f t="shared" si="116"/>
        <v>-16.853613502169662</v>
      </c>
      <c r="X756" s="16">
        <f t="shared" si="117"/>
        <v>-22.649122876041172</v>
      </c>
      <c r="Y756" s="16">
        <f t="shared" si="118"/>
        <v>-16.930588346682683</v>
      </c>
      <c r="Z756" s="16">
        <f t="shared" si="119"/>
        <v>-13.447156622363959</v>
      </c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/>
      <c r="AP756" s="16"/>
    </row>
    <row r="757" spans="1:42" x14ac:dyDescent="0.3">
      <c r="A757" s="15">
        <v>44015</v>
      </c>
      <c r="B757" s="16">
        <v>84</v>
      </c>
      <c r="C757" s="16">
        <v>13469.524000000001</v>
      </c>
      <c r="D757" s="16">
        <v>10768.370666666666</v>
      </c>
      <c r="E757" s="16">
        <v>7487.8586666666679</v>
      </c>
      <c r="F757" s="16">
        <v>3222.4519999999993</v>
      </c>
      <c r="G757" s="16">
        <v>372.72333333333336</v>
      </c>
      <c r="H757" s="16">
        <v>160.08400000000003</v>
      </c>
      <c r="I757" s="16">
        <v>461.09200000000004</v>
      </c>
      <c r="J757" s="16">
        <v>36498.468666666668</v>
      </c>
      <c r="K757" s="16">
        <v>15530.956005856237</v>
      </c>
      <c r="L757" s="16">
        <v>12381.249056068107</v>
      </c>
      <c r="M757" s="16">
        <v>7559.6177358976365</v>
      </c>
      <c r="N757" s="16">
        <v>3792.0518728839756</v>
      </c>
      <c r="O757" s="16">
        <v>446.93525546154251</v>
      </c>
      <c r="P757" s="16">
        <v>195.83984396529286</v>
      </c>
      <c r="Q757" s="16">
        <v>534.55799125685098</v>
      </c>
      <c r="R757" s="16">
        <v>41139.142972535141</v>
      </c>
      <c r="S757" s="16">
        <f t="shared" si="112"/>
        <v>-15.304416146080849</v>
      </c>
      <c r="T757" s="16">
        <f t="shared" si="113"/>
        <v>-14.97792413845934</v>
      </c>
      <c r="U757" s="16">
        <f t="shared" si="114"/>
        <v>-0.95833899149853019</v>
      </c>
      <c r="V757" s="16">
        <f t="shared" si="115"/>
        <v>-17.675976954318525</v>
      </c>
      <c r="W757" s="16">
        <f t="shared" si="116"/>
        <v>-19.910726131503033</v>
      </c>
      <c r="X757" s="16">
        <f t="shared" si="117"/>
        <v>-22.335676248277668</v>
      </c>
      <c r="Y757" s="16">
        <f t="shared" si="118"/>
        <v>-15.933044003550471</v>
      </c>
      <c r="Z757" s="16">
        <f t="shared" si="119"/>
        <v>-12.714709617685166</v>
      </c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6"/>
      <c r="AL757" s="16"/>
      <c r="AM757" s="16"/>
      <c r="AN757" s="16"/>
      <c r="AO757" s="16"/>
      <c r="AP757" s="16"/>
    </row>
    <row r="758" spans="1:42" x14ac:dyDescent="0.3">
      <c r="A758" s="15">
        <v>44015</v>
      </c>
      <c r="B758" s="16">
        <v>85</v>
      </c>
      <c r="C758" s="16">
        <v>13493.383333333335</v>
      </c>
      <c r="D758" s="16">
        <v>10796.487999999999</v>
      </c>
      <c r="E758" s="16">
        <v>7487.4760000000006</v>
      </c>
      <c r="F758" s="16">
        <v>3233.4973333333332</v>
      </c>
      <c r="G758" s="16">
        <v>374.11133333333339</v>
      </c>
      <c r="H758" s="16">
        <v>159.99933333333337</v>
      </c>
      <c r="I758" s="16">
        <v>464.42599999999999</v>
      </c>
      <c r="J758" s="16">
        <v>36625.778000000006</v>
      </c>
      <c r="K758" s="16">
        <v>15317.623796641634</v>
      </c>
      <c r="L758" s="16">
        <v>12326.430997781017</v>
      </c>
      <c r="M758" s="16">
        <v>7478.1105933567987</v>
      </c>
      <c r="N758" s="16">
        <v>3791.8409716954739</v>
      </c>
      <c r="O758" s="16">
        <v>436.77376806538649</v>
      </c>
      <c r="P758" s="16">
        <v>197.4212510037338</v>
      </c>
      <c r="Q758" s="16">
        <v>532.87365955134158</v>
      </c>
      <c r="R758" s="16">
        <v>40781.246459382965</v>
      </c>
      <c r="S758" s="16">
        <f t="shared" si="112"/>
        <v>-13.519518553970023</v>
      </c>
      <c r="T758" s="16">
        <f t="shared" si="113"/>
        <v>-14.170746985325394</v>
      </c>
      <c r="U758" s="16">
        <f t="shared" si="114"/>
        <v>0.12508095709691519</v>
      </c>
      <c r="V758" s="16">
        <f t="shared" si="115"/>
        <v>-17.267484114067841</v>
      </c>
      <c r="W758" s="16">
        <f t="shared" si="116"/>
        <v>-16.749675604246086</v>
      </c>
      <c r="X758" s="16">
        <f t="shared" si="117"/>
        <v>-23.388795997316922</v>
      </c>
      <c r="Y758" s="16">
        <f t="shared" si="118"/>
        <v>-14.738119646906418</v>
      </c>
      <c r="Z758" s="16">
        <f t="shared" si="119"/>
        <v>-11.345747957580473</v>
      </c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  <c r="AK758" s="16"/>
      <c r="AL758" s="16"/>
      <c r="AM758" s="16"/>
      <c r="AN758" s="16"/>
      <c r="AO758" s="16"/>
      <c r="AP758" s="16"/>
    </row>
    <row r="759" spans="1:42" x14ac:dyDescent="0.3">
      <c r="A759" s="15">
        <v>44015</v>
      </c>
      <c r="B759" s="16">
        <v>86</v>
      </c>
      <c r="C759" s="16">
        <v>13505.552666666665</v>
      </c>
      <c r="D759" s="16">
        <v>10815.17</v>
      </c>
      <c r="E759" s="16">
        <v>7470.087333333332</v>
      </c>
      <c r="F759" s="16">
        <v>3282.4380000000001</v>
      </c>
      <c r="G759" s="16">
        <v>366.83866666666665</v>
      </c>
      <c r="H759" s="16">
        <v>161.77466666666669</v>
      </c>
      <c r="I759" s="16">
        <v>468.30800000000005</v>
      </c>
      <c r="J759" s="16">
        <v>36701.200666666657</v>
      </c>
      <c r="K759" s="16">
        <v>15410.117456335513</v>
      </c>
      <c r="L759" s="16">
        <v>12424.041610177193</v>
      </c>
      <c r="M759" s="16">
        <v>7478.9549390778357</v>
      </c>
      <c r="N759" s="16">
        <v>3808.2773248974286</v>
      </c>
      <c r="O759" s="16">
        <v>433.92518674253478</v>
      </c>
      <c r="P759" s="16">
        <v>197.13577854852926</v>
      </c>
      <c r="Q759" s="16">
        <v>532.59250611972152</v>
      </c>
      <c r="R759" s="16">
        <v>40900.551812637968</v>
      </c>
      <c r="S759" s="16">
        <f t="shared" si="112"/>
        <v>-14.102087020618889</v>
      </c>
      <c r="T759" s="16">
        <f t="shared" si="113"/>
        <v>-14.876063993235366</v>
      </c>
      <c r="U759" s="16">
        <f t="shared" si="114"/>
        <v>-0.11870819374405757</v>
      </c>
      <c r="V759" s="16">
        <f t="shared" si="115"/>
        <v>-16.019779349904812</v>
      </c>
      <c r="W759" s="16">
        <f t="shared" si="116"/>
        <v>-18.287745042107918</v>
      </c>
      <c r="X759" s="16">
        <f t="shared" si="117"/>
        <v>-21.858250497726818</v>
      </c>
      <c r="Y759" s="16">
        <f t="shared" si="118"/>
        <v>-13.726971591286388</v>
      </c>
      <c r="Z759" s="16">
        <f t="shared" si="119"/>
        <v>-11.441999361577597</v>
      </c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</row>
    <row r="760" spans="1:42" x14ac:dyDescent="0.3">
      <c r="A760" s="15">
        <v>44015</v>
      </c>
      <c r="B760" s="16">
        <v>87</v>
      </c>
      <c r="C760" s="16">
        <v>13390.749333333335</v>
      </c>
      <c r="D760" s="16">
        <v>10820.185999999998</v>
      </c>
      <c r="E760" s="16">
        <v>7466.5999999999995</v>
      </c>
      <c r="F760" s="16">
        <v>3344.0713333333329</v>
      </c>
      <c r="G760" s="16">
        <v>357.16533333333331</v>
      </c>
      <c r="H760" s="16">
        <v>162.31866666666667</v>
      </c>
      <c r="I760" s="16">
        <v>468.48999999999995</v>
      </c>
      <c r="J760" s="16">
        <v>36544.276666666658</v>
      </c>
      <c r="K760" s="16">
        <v>15461.243411754043</v>
      </c>
      <c r="L760" s="16">
        <v>12527.868819423355</v>
      </c>
      <c r="M760" s="16">
        <v>7514.6883479198386</v>
      </c>
      <c r="N760" s="16">
        <v>3860.7379361741096</v>
      </c>
      <c r="O760" s="16">
        <v>429.9403211235072</v>
      </c>
      <c r="P760" s="16">
        <v>199.0615140732983</v>
      </c>
      <c r="Q760" s="16">
        <v>532.96762807111463</v>
      </c>
      <c r="R760" s="16">
        <v>41065.261713898479</v>
      </c>
      <c r="S760" s="16">
        <f t="shared" si="112"/>
        <v>-15.462122595833133</v>
      </c>
      <c r="T760" s="16">
        <f t="shared" si="113"/>
        <v>-15.782379521233342</v>
      </c>
      <c r="U760" s="16">
        <f t="shared" si="114"/>
        <v>-0.64404612433824204</v>
      </c>
      <c r="V760" s="16">
        <f t="shared" si="115"/>
        <v>-15.450226724851865</v>
      </c>
      <c r="W760" s="16">
        <f t="shared" si="116"/>
        <v>-20.375714269630656</v>
      </c>
      <c r="X760" s="16">
        <f t="shared" si="117"/>
        <v>-22.636242744702781</v>
      </c>
      <c r="Y760" s="16">
        <f t="shared" si="118"/>
        <v>-13.762861122140214</v>
      </c>
      <c r="Z760" s="16">
        <f t="shared" si="119"/>
        <v>-12.371253338708366</v>
      </c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  <c r="AP760" s="16"/>
    </row>
    <row r="761" spans="1:42" x14ac:dyDescent="0.3">
      <c r="A761" s="15">
        <v>44015</v>
      </c>
      <c r="B761" s="16">
        <v>88</v>
      </c>
      <c r="C761" s="16">
        <v>13185.448000000002</v>
      </c>
      <c r="D761" s="16">
        <v>10852.802000000001</v>
      </c>
      <c r="E761" s="16">
        <v>7494.0753333333323</v>
      </c>
      <c r="F761" s="16">
        <v>3404.4006666666673</v>
      </c>
      <c r="G761" s="16">
        <v>350.38533333333339</v>
      </c>
      <c r="H761" s="16">
        <v>163.40333333333328</v>
      </c>
      <c r="I761" s="16">
        <v>464.98466666666661</v>
      </c>
      <c r="J761" s="16">
        <v>36490.254000000001</v>
      </c>
      <c r="K761" s="16">
        <v>15403.499144350415</v>
      </c>
      <c r="L761" s="16">
        <v>12590.800875324414</v>
      </c>
      <c r="M761" s="16">
        <v>7534.3222904609393</v>
      </c>
      <c r="N761" s="16">
        <v>3877.7105047405885</v>
      </c>
      <c r="O761" s="16">
        <v>424.97222249474373</v>
      </c>
      <c r="P761" s="16">
        <v>199.04033268907736</v>
      </c>
      <c r="Q761" s="16">
        <v>535.05464946360564</v>
      </c>
      <c r="R761" s="16">
        <v>41273.252496971589</v>
      </c>
      <c r="S761" s="16">
        <f t="shared" si="112"/>
        <v>-16.821962699715719</v>
      </c>
      <c r="T761" s="16">
        <f t="shared" si="113"/>
        <v>-16.014287142844882</v>
      </c>
      <c r="U761" s="16">
        <f t="shared" si="114"/>
        <v>-0.53705034093519421</v>
      </c>
      <c r="V761" s="16">
        <f t="shared" si="115"/>
        <v>-13.902882898250354</v>
      </c>
      <c r="W761" s="16">
        <f t="shared" si="116"/>
        <v>-21.287103672930659</v>
      </c>
      <c r="X761" s="16">
        <f t="shared" si="117"/>
        <v>-21.809224223747432</v>
      </c>
      <c r="Y761" s="16">
        <f t="shared" si="118"/>
        <v>-15.069310413878673</v>
      </c>
      <c r="Z761" s="16">
        <f t="shared" si="119"/>
        <v>-13.107605381348092</v>
      </c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  <c r="AP761" s="16"/>
    </row>
    <row r="762" spans="1:42" x14ac:dyDescent="0.3">
      <c r="A762" s="15">
        <v>44015</v>
      </c>
      <c r="B762" s="16">
        <v>89</v>
      </c>
      <c r="C762" s="16">
        <v>13157.706666666665</v>
      </c>
      <c r="D762" s="16">
        <v>10942.860666666669</v>
      </c>
      <c r="E762" s="16">
        <v>7535.9606666666659</v>
      </c>
      <c r="F762" s="16">
        <v>3408.2866666666669</v>
      </c>
      <c r="G762" s="16">
        <v>347.66999999999996</v>
      </c>
      <c r="H762" s="16">
        <v>165.78333333333333</v>
      </c>
      <c r="I762" s="16">
        <v>468.79399999999998</v>
      </c>
      <c r="J762" s="16">
        <v>36563.986000000004</v>
      </c>
      <c r="K762" s="16">
        <v>15513.827785895635</v>
      </c>
      <c r="L762" s="16">
        <v>12746.995771812755</v>
      </c>
      <c r="M762" s="16">
        <v>7641.4149809124101</v>
      </c>
      <c r="N762" s="16">
        <v>3860.4675691267162</v>
      </c>
      <c r="O762" s="16">
        <v>423.92183514519121</v>
      </c>
      <c r="P762" s="16">
        <v>201.27564195301719</v>
      </c>
      <c r="Q762" s="16">
        <v>537.23710958610388</v>
      </c>
      <c r="R762" s="16">
        <v>41387.808565914987</v>
      </c>
      <c r="S762" s="16">
        <f t="shared" si="112"/>
        <v>-17.906776453664953</v>
      </c>
      <c r="T762" s="16">
        <f t="shared" si="113"/>
        <v>-16.486869019923727</v>
      </c>
      <c r="U762" s="16">
        <f t="shared" si="114"/>
        <v>-1.3993479917191383</v>
      </c>
      <c r="V762" s="16">
        <f t="shared" si="115"/>
        <v>-13.267102995837085</v>
      </c>
      <c r="W762" s="16">
        <f t="shared" si="116"/>
        <v>-21.932244699051186</v>
      </c>
      <c r="X762" s="16">
        <f t="shared" si="117"/>
        <v>-21.408852087876056</v>
      </c>
      <c r="Y762" s="16">
        <f t="shared" si="118"/>
        <v>-14.59982627467585</v>
      </c>
      <c r="Z762" s="16">
        <f t="shared" si="119"/>
        <v>-13.192824671563386</v>
      </c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6"/>
      <c r="AL762" s="16"/>
      <c r="AM762" s="16"/>
      <c r="AN762" s="16"/>
      <c r="AO762" s="16"/>
      <c r="AP762" s="16"/>
    </row>
    <row r="763" spans="1:42" x14ac:dyDescent="0.3">
      <c r="A763" s="15">
        <v>44015</v>
      </c>
      <c r="B763" s="16">
        <v>90</v>
      </c>
      <c r="C763" s="16">
        <v>13262.387333333334</v>
      </c>
      <c r="D763" s="16">
        <v>11216.869333333332</v>
      </c>
      <c r="E763" s="16">
        <v>7687.9473333333335</v>
      </c>
      <c r="F763" s="16">
        <v>3394.5440000000003</v>
      </c>
      <c r="G763" s="16">
        <v>349.38733333333323</v>
      </c>
      <c r="H763" s="16">
        <v>165.96066666666667</v>
      </c>
      <c r="I763" s="16">
        <v>468.95</v>
      </c>
      <c r="J763" s="16">
        <v>37183.028000000006</v>
      </c>
      <c r="K763" s="16">
        <v>15692.134419145847</v>
      </c>
      <c r="L763" s="16">
        <v>13082.932617293365</v>
      </c>
      <c r="M763" s="16">
        <v>7734.0918488862326</v>
      </c>
      <c r="N763" s="16">
        <v>3846.00992891126</v>
      </c>
      <c r="O763" s="16">
        <v>421.57480591798156</v>
      </c>
      <c r="P763" s="16">
        <v>201.44068118792583</v>
      </c>
      <c r="Q763" s="16">
        <v>539.36920155098812</v>
      </c>
      <c r="R763" s="16">
        <v>41767.716863071531</v>
      </c>
      <c r="S763" s="16">
        <f t="shared" si="112"/>
        <v>-18.320586066021839</v>
      </c>
      <c r="T763" s="16">
        <f t="shared" si="113"/>
        <v>-16.636222001932623</v>
      </c>
      <c r="U763" s="16">
        <f t="shared" si="114"/>
        <v>-0.60021893428986028</v>
      </c>
      <c r="V763" s="16">
        <f t="shared" si="115"/>
        <v>-13.299751863910428</v>
      </c>
      <c r="W763" s="16">
        <f t="shared" si="116"/>
        <v>-20.661159033999045</v>
      </c>
      <c r="X763" s="16">
        <f t="shared" si="117"/>
        <v>-21.37856832819373</v>
      </c>
      <c r="Y763" s="16">
        <f t="shared" si="118"/>
        <v>-15.01635601897604</v>
      </c>
      <c r="Z763" s="16">
        <f t="shared" si="119"/>
        <v>-12.330057850779461</v>
      </c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6"/>
      <c r="AL763" s="16"/>
      <c r="AM763" s="16"/>
      <c r="AN763" s="16"/>
      <c r="AO763" s="16"/>
      <c r="AP763" s="16"/>
    </row>
    <row r="764" spans="1:42" x14ac:dyDescent="0.3">
      <c r="A764" s="15">
        <v>44015</v>
      </c>
      <c r="B764" s="16">
        <v>91</v>
      </c>
      <c r="C764" s="16">
        <v>13243.992666666665</v>
      </c>
      <c r="D764" s="16">
        <v>11263.313333333334</v>
      </c>
      <c r="E764" s="16">
        <v>7751.260666666667</v>
      </c>
      <c r="F764" s="16">
        <v>3302.3333333333335</v>
      </c>
      <c r="G764" s="16">
        <v>348.28733333333332</v>
      </c>
      <c r="H764" s="16">
        <v>166.93199999999999</v>
      </c>
      <c r="I764" s="16">
        <v>470.40133333333324</v>
      </c>
      <c r="J764" s="16">
        <v>37186.620666666669</v>
      </c>
      <c r="K764" s="16">
        <v>15684.577400322414</v>
      </c>
      <c r="L764" s="16">
        <v>13297.441051804408</v>
      </c>
      <c r="M764" s="16">
        <v>7786.4211328080255</v>
      </c>
      <c r="N764" s="16">
        <v>3834.0770832705093</v>
      </c>
      <c r="O764" s="16">
        <v>412.04088468481336</v>
      </c>
      <c r="P764" s="16">
        <v>202.36643883781076</v>
      </c>
      <c r="Q764" s="16">
        <v>534.89306675515581</v>
      </c>
      <c r="R764" s="16">
        <v>42180.021983399667</v>
      </c>
      <c r="S764" s="16">
        <f t="shared" si="112"/>
        <v>-18.427862315254597</v>
      </c>
      <c r="T764" s="16">
        <f t="shared" si="113"/>
        <v>-18.059763217730552</v>
      </c>
      <c r="U764" s="16">
        <f t="shared" si="114"/>
        <v>-0.4536096469128138</v>
      </c>
      <c r="V764" s="16">
        <f t="shared" si="115"/>
        <v>-16.102061671661726</v>
      </c>
      <c r="W764" s="16">
        <f t="shared" si="116"/>
        <v>-18.304872227570733</v>
      </c>
      <c r="X764" s="16">
        <f t="shared" si="117"/>
        <v>-21.226870125446755</v>
      </c>
      <c r="Y764" s="16">
        <f t="shared" si="118"/>
        <v>-13.709938482704681</v>
      </c>
      <c r="Z764" s="16">
        <f t="shared" si="119"/>
        <v>-13.427951309404623</v>
      </c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  <c r="AP764" s="16"/>
    </row>
    <row r="765" spans="1:42" x14ac:dyDescent="0.3">
      <c r="A765" s="15">
        <v>44015</v>
      </c>
      <c r="B765" s="16">
        <v>92</v>
      </c>
      <c r="C765" s="16">
        <v>13229.470000000001</v>
      </c>
      <c r="D765" s="16">
        <v>11288.972000000002</v>
      </c>
      <c r="E765" s="16">
        <v>7797.8453333333318</v>
      </c>
      <c r="F765" s="16">
        <v>3256.6039999999998</v>
      </c>
      <c r="G765" s="16">
        <v>342.04</v>
      </c>
      <c r="H765" s="16">
        <v>164.94666666666669</v>
      </c>
      <c r="I765" s="16">
        <v>465.48133333333334</v>
      </c>
      <c r="J765" s="16">
        <v>37240.555999999997</v>
      </c>
      <c r="K765" s="16">
        <v>15687.222442348184</v>
      </c>
      <c r="L765" s="16">
        <v>13361.704226693284</v>
      </c>
      <c r="M765" s="16">
        <v>7862.7444805629966</v>
      </c>
      <c r="N765" s="16">
        <v>3816.3336786319915</v>
      </c>
      <c r="O765" s="16">
        <v>416.06385072626534</v>
      </c>
      <c r="P765" s="16">
        <v>202.96810385917996</v>
      </c>
      <c r="Q765" s="16">
        <v>536.84539577594114</v>
      </c>
      <c r="R765" s="16">
        <v>42121.881124306092</v>
      </c>
      <c r="S765" s="16">
        <f t="shared" si="112"/>
        <v>-18.577860204136542</v>
      </c>
      <c r="T765" s="16">
        <f t="shared" si="113"/>
        <v>-18.360681793641458</v>
      </c>
      <c r="U765" s="16">
        <f t="shared" si="114"/>
        <v>-0.83227025486439665</v>
      </c>
      <c r="V765" s="16">
        <f t="shared" si="115"/>
        <v>-17.187526596171708</v>
      </c>
      <c r="W765" s="16">
        <f t="shared" si="116"/>
        <v>-21.641869584336721</v>
      </c>
      <c r="X765" s="16">
        <f t="shared" si="117"/>
        <v>-23.050746014376326</v>
      </c>
      <c r="Y765" s="16">
        <f t="shared" si="118"/>
        <v>-15.331240445576293</v>
      </c>
      <c r="Z765" s="16">
        <f t="shared" si="119"/>
        <v>-13.107551681844104</v>
      </c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6"/>
      <c r="AL765" s="16"/>
      <c r="AM765" s="16"/>
      <c r="AN765" s="16"/>
      <c r="AO765" s="16"/>
      <c r="AP765" s="16"/>
    </row>
    <row r="766" spans="1:42" x14ac:dyDescent="0.3">
      <c r="A766" s="15">
        <v>44015</v>
      </c>
      <c r="B766" s="16">
        <v>93</v>
      </c>
      <c r="C766" s="16">
        <v>13082.794666666665</v>
      </c>
      <c r="D766" s="16">
        <v>11260.474666666669</v>
      </c>
      <c r="E766" s="16">
        <v>7775.0679999999993</v>
      </c>
      <c r="F766" s="16">
        <v>3290.7220000000007</v>
      </c>
      <c r="G766" s="16">
        <v>333.37533333333329</v>
      </c>
      <c r="H766" s="16">
        <v>165.46266666666668</v>
      </c>
      <c r="I766" s="16">
        <v>466.37333333333328</v>
      </c>
      <c r="J766" s="16">
        <v>36982.19933333333</v>
      </c>
      <c r="K766" s="16">
        <v>15586.512122073911</v>
      </c>
      <c r="L766" s="16">
        <v>13366.319027708098</v>
      </c>
      <c r="M766" s="16">
        <v>7796.2410288079718</v>
      </c>
      <c r="N766" s="16">
        <v>3858.4431755691826</v>
      </c>
      <c r="O766" s="16">
        <v>403.55622809164055</v>
      </c>
      <c r="P766" s="16">
        <v>201.87920022574275</v>
      </c>
      <c r="Q766" s="16">
        <v>536.15058024998302</v>
      </c>
      <c r="R766" s="16">
        <v>42039.833887403991</v>
      </c>
      <c r="S766" s="16">
        <f t="shared" si="112"/>
        <v>-19.137481854594927</v>
      </c>
      <c r="T766" s="16">
        <f t="shared" si="113"/>
        <v>-18.70120419768061</v>
      </c>
      <c r="U766" s="16">
        <f t="shared" si="114"/>
        <v>-0.27231953222753186</v>
      </c>
      <c r="V766" s="16">
        <f t="shared" si="115"/>
        <v>-17.25217674325518</v>
      </c>
      <c r="W766" s="16">
        <f t="shared" si="116"/>
        <v>-21.051615923885773</v>
      </c>
      <c r="X766" s="16">
        <f t="shared" si="117"/>
        <v>-22.008912519486412</v>
      </c>
      <c r="Y766" s="16">
        <f t="shared" si="118"/>
        <v>-14.961671675763998</v>
      </c>
      <c r="Z766" s="16">
        <f t="shared" si="119"/>
        <v>-13.67586202346825</v>
      </c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  <c r="AP766" s="16"/>
    </row>
    <row r="767" spans="1:42" x14ac:dyDescent="0.3">
      <c r="A767" s="15">
        <v>44015</v>
      </c>
      <c r="B767" s="16">
        <v>94</v>
      </c>
      <c r="C767" s="16">
        <v>13168.852000000003</v>
      </c>
      <c r="D767" s="16">
        <v>11154.483333333335</v>
      </c>
      <c r="E767" s="16">
        <v>7784.0393333333323</v>
      </c>
      <c r="F767" s="16">
        <v>3265.3853333333336</v>
      </c>
      <c r="G767" s="16">
        <v>334.22066666666666</v>
      </c>
      <c r="H767" s="16">
        <v>165.14266666666666</v>
      </c>
      <c r="I767" s="16">
        <v>466.24733333333342</v>
      </c>
      <c r="J767" s="16">
        <v>36885.608000000007</v>
      </c>
      <c r="K767" s="16">
        <v>15335.178209217978</v>
      </c>
      <c r="L767" s="16">
        <v>13363.788908885577</v>
      </c>
      <c r="M767" s="16">
        <v>7737.7161136565992</v>
      </c>
      <c r="N767" s="16">
        <v>3876.6331868876669</v>
      </c>
      <c r="O767" s="16">
        <v>398.67304593737015</v>
      </c>
      <c r="P767" s="16">
        <v>201.590976332618</v>
      </c>
      <c r="Q767" s="16">
        <v>540.57200183264422</v>
      </c>
      <c r="R767" s="16">
        <v>41919.421605093492</v>
      </c>
      <c r="S767" s="16">
        <f t="shared" si="112"/>
        <v>-16.450380103124974</v>
      </c>
      <c r="T767" s="16">
        <f t="shared" si="113"/>
        <v>-19.806435757988865</v>
      </c>
      <c r="U767" s="16">
        <f t="shared" si="114"/>
        <v>0.59510515932730046</v>
      </c>
      <c r="V767" s="16">
        <f t="shared" si="115"/>
        <v>-18.719011423082684</v>
      </c>
      <c r="W767" s="16">
        <f t="shared" si="116"/>
        <v>-19.284378764938779</v>
      </c>
      <c r="X767" s="16">
        <f t="shared" si="117"/>
        <v>-22.070801205796613</v>
      </c>
      <c r="Y767" s="16">
        <f t="shared" si="118"/>
        <v>-15.941038840467533</v>
      </c>
      <c r="Z767" s="16">
        <f t="shared" si="119"/>
        <v>-13.647094024025533</v>
      </c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</row>
    <row r="768" spans="1:42" x14ac:dyDescent="0.3">
      <c r="A768" s="15">
        <v>44015</v>
      </c>
      <c r="B768" s="16">
        <v>95</v>
      </c>
      <c r="C768" s="16">
        <v>13166.221999999998</v>
      </c>
      <c r="D768" s="16">
        <v>11107.571333333333</v>
      </c>
      <c r="E768" s="16">
        <v>7748.08</v>
      </c>
      <c r="F768" s="16">
        <v>3237.4466666666663</v>
      </c>
      <c r="G768" s="16">
        <v>333.5200000000001</v>
      </c>
      <c r="H768" s="16">
        <v>164.29533333333333</v>
      </c>
      <c r="I768" s="16">
        <v>476.83733333333328</v>
      </c>
      <c r="J768" s="16">
        <v>36794.879333333338</v>
      </c>
      <c r="K768" s="16">
        <v>15253.467061854961</v>
      </c>
      <c r="L768" s="16">
        <v>13294.644813335213</v>
      </c>
      <c r="M768" s="16">
        <v>7668.3324071304014</v>
      </c>
      <c r="N768" s="16">
        <v>3820.5301488345613</v>
      </c>
      <c r="O768" s="16">
        <v>391.90987480434359</v>
      </c>
      <c r="P768" s="16">
        <v>200.20999237436638</v>
      </c>
      <c r="Q768" s="16">
        <v>540.68188837704861</v>
      </c>
      <c r="R768" s="16">
        <v>41774.610541251983</v>
      </c>
      <c r="S768" s="16">
        <f t="shared" si="112"/>
        <v>-15.853029531592004</v>
      </c>
      <c r="T768" s="16">
        <f t="shared" si="113"/>
        <v>-19.689934139234996</v>
      </c>
      <c r="U768" s="16">
        <f t="shared" si="114"/>
        <v>1.029256188237583</v>
      </c>
      <c r="V768" s="16">
        <f t="shared" si="115"/>
        <v>-18.01059730717505</v>
      </c>
      <c r="W768" s="16">
        <f t="shared" si="116"/>
        <v>-17.507158432580798</v>
      </c>
      <c r="X768" s="16">
        <f t="shared" si="117"/>
        <v>-21.859816899465422</v>
      </c>
      <c r="Y768" s="16">
        <f t="shared" si="118"/>
        <v>-13.389168712401295</v>
      </c>
      <c r="Z768" s="16">
        <f t="shared" si="119"/>
        <v>-13.533761485684206</v>
      </c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</row>
    <row r="769" spans="1:42" x14ac:dyDescent="0.3">
      <c r="A769" s="15">
        <v>44015</v>
      </c>
      <c r="B769" s="16">
        <v>96</v>
      </c>
      <c r="C769" s="16">
        <v>13028.549333333332</v>
      </c>
      <c r="D769" s="16">
        <v>11032.778000000002</v>
      </c>
      <c r="E769" s="16">
        <v>7726.8533333333335</v>
      </c>
      <c r="F769" s="16">
        <v>3250.8539999999998</v>
      </c>
      <c r="G769" s="16">
        <v>327.00399999999996</v>
      </c>
      <c r="H769" s="16">
        <v>165.70600000000002</v>
      </c>
      <c r="I769" s="16">
        <v>478.89600000000002</v>
      </c>
      <c r="J769" s="16">
        <v>36515.521999999997</v>
      </c>
      <c r="K769" s="16">
        <v>15111.715317524011</v>
      </c>
      <c r="L769" s="16">
        <v>13103.482415145434</v>
      </c>
      <c r="M769" s="16">
        <v>7667.5898009599359</v>
      </c>
      <c r="N769" s="16">
        <v>3823.3392563115012</v>
      </c>
      <c r="O769" s="16">
        <v>386.22619114756816</v>
      </c>
      <c r="P769" s="16">
        <v>200.89452360748817</v>
      </c>
      <c r="Q769" s="16">
        <v>537.44383635184352</v>
      </c>
      <c r="R769" s="16">
        <v>41437.423425564484</v>
      </c>
      <c r="S769" s="16">
        <f t="shared" si="112"/>
        <v>-15.989239714209255</v>
      </c>
      <c r="T769" s="16">
        <f t="shared" si="113"/>
        <v>-18.768658402674575</v>
      </c>
      <c r="U769" s="16">
        <f t="shared" si="114"/>
        <v>0.76698145825723196</v>
      </c>
      <c r="V769" s="16">
        <f t="shared" si="115"/>
        <v>-17.610303517521903</v>
      </c>
      <c r="W769" s="16">
        <f t="shared" si="116"/>
        <v>-18.110540283167239</v>
      </c>
      <c r="X769" s="16">
        <f t="shared" si="117"/>
        <v>-21.235515676854277</v>
      </c>
      <c r="Y769" s="16">
        <f t="shared" si="118"/>
        <v>-12.225584751562655</v>
      </c>
      <c r="Z769" s="16">
        <f t="shared" si="119"/>
        <v>-13.47892938669886</v>
      </c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  <c r="AP769" s="16"/>
    </row>
    <row r="770" spans="1:42" x14ac:dyDescent="0.3">
      <c r="A770" s="15">
        <v>44014</v>
      </c>
      <c r="B770" s="16">
        <v>1</v>
      </c>
      <c r="C770" s="16">
        <v>14847</v>
      </c>
      <c r="D770" s="16">
        <v>12727</v>
      </c>
      <c r="E770" s="16">
        <v>7978</v>
      </c>
      <c r="F770" s="16">
        <v>3559</v>
      </c>
      <c r="G770" s="16">
        <v>396</v>
      </c>
      <c r="H770" s="16">
        <v>211</v>
      </c>
      <c r="I770" s="16">
        <v>526</v>
      </c>
      <c r="J770" s="16">
        <v>40858</v>
      </c>
      <c r="K770" s="16">
        <v>15599.710214119001</v>
      </c>
      <c r="L770" s="16">
        <v>13249.8020149806</v>
      </c>
      <c r="M770" s="16">
        <v>7446.6534878049588</v>
      </c>
      <c r="N770" s="16">
        <v>4056.5763428188484</v>
      </c>
      <c r="O770" s="16">
        <v>369.3934213465206</v>
      </c>
      <c r="P770" s="16">
        <v>215.90846995303212</v>
      </c>
      <c r="Q770" s="16">
        <v>514.24822488505754</v>
      </c>
      <c r="R770" s="16">
        <v>42002.198696471518</v>
      </c>
      <c r="S770" s="16">
        <f t="shared" si="112"/>
        <v>-5.0697798485822103</v>
      </c>
      <c r="T770" s="16">
        <f t="shared" si="113"/>
        <v>-4.107818142379192</v>
      </c>
      <c r="U770" s="16">
        <f t="shared" si="114"/>
        <v>6.6601468061549411</v>
      </c>
      <c r="V770" s="16">
        <f t="shared" si="115"/>
        <v>-13.980790750740333</v>
      </c>
      <c r="W770" s="16">
        <f t="shared" si="116"/>
        <v>6.7188329933028799</v>
      </c>
      <c r="X770" s="16">
        <f t="shared" si="117"/>
        <v>-2.3262890772664098</v>
      </c>
      <c r="Y770" s="16">
        <f t="shared" si="118"/>
        <v>2.2341777785061714</v>
      </c>
      <c r="Z770" s="16">
        <f t="shared" si="119"/>
        <v>-2.8004275698064465</v>
      </c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  <c r="AP770" s="16"/>
    </row>
    <row r="771" spans="1:42" x14ac:dyDescent="0.3">
      <c r="A771" s="15">
        <v>44014</v>
      </c>
      <c r="B771" s="16">
        <v>2</v>
      </c>
      <c r="C771" s="16">
        <v>14803</v>
      </c>
      <c r="D771" s="16">
        <v>12717</v>
      </c>
      <c r="E771" s="16">
        <v>8018</v>
      </c>
      <c r="F771" s="16">
        <v>3559</v>
      </c>
      <c r="G771" s="16">
        <v>390</v>
      </c>
      <c r="H771" s="16">
        <v>211</v>
      </c>
      <c r="I771" s="16">
        <v>533</v>
      </c>
      <c r="J771" s="16">
        <v>40747</v>
      </c>
      <c r="K771" s="16">
        <v>15515.792694763739</v>
      </c>
      <c r="L771" s="16">
        <v>13308.214414756012</v>
      </c>
      <c r="M771" s="16">
        <v>7456.7162823081799</v>
      </c>
      <c r="N771" s="16">
        <v>4074.3989757305667</v>
      </c>
      <c r="O771" s="16">
        <v>363.57242155875326</v>
      </c>
      <c r="P771" s="16">
        <v>216.73648280437271</v>
      </c>
      <c r="Q771" s="16">
        <v>517.23736594394188</v>
      </c>
      <c r="R771" s="16">
        <v>42100.237557278189</v>
      </c>
      <c r="S771" s="16">
        <f t="shared" ref="S771:S834" si="120">(C771-K771)/C771*100</f>
        <v>-4.8151908043216842</v>
      </c>
      <c r="T771" s="16">
        <f t="shared" ref="T771:T834" si="121">(D771-L771)/D771*100</f>
        <v>-4.6490085299678547</v>
      </c>
      <c r="U771" s="16">
        <f t="shared" ref="U771:U834" si="122">(E771-M771)/E771*100</f>
        <v>7.0002958055851856</v>
      </c>
      <c r="V771" s="16">
        <f t="shared" ref="V771:V834" si="123">(F771-N771)/F771*100</f>
        <v>-14.48156717422216</v>
      </c>
      <c r="W771" s="16">
        <f t="shared" ref="W771:W834" si="124">((G771-O771)/G771)*100</f>
        <v>6.7763021644222405</v>
      </c>
      <c r="X771" s="16">
        <f t="shared" ref="X771:X834" si="125">(H771-P771)/H771*100</f>
        <v>-2.7187122295605275</v>
      </c>
      <c r="Y771" s="16">
        <f t="shared" ref="Y771:Y834" si="126">(I771-Q771)/I771*100</f>
        <v>2.957342224401148</v>
      </c>
      <c r="Z771" s="16">
        <f t="shared" ref="Z771:Z834" si="127">(J771-R771)/J771*100</f>
        <v>-3.3210728575801638</v>
      </c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</row>
    <row r="772" spans="1:42" x14ac:dyDescent="0.3">
      <c r="A772" s="15">
        <v>44014</v>
      </c>
      <c r="B772" s="16">
        <v>3</v>
      </c>
      <c r="C772" s="16">
        <v>14727</v>
      </c>
      <c r="D772" s="16">
        <v>12614</v>
      </c>
      <c r="E772" s="16">
        <v>8010</v>
      </c>
      <c r="F772" s="16">
        <v>3563</v>
      </c>
      <c r="G772" s="16">
        <v>388</v>
      </c>
      <c r="H772" s="16">
        <v>211</v>
      </c>
      <c r="I772" s="16">
        <v>532</v>
      </c>
      <c r="J772" s="16">
        <v>40522</v>
      </c>
      <c r="K772" s="16">
        <v>15308.925380767003</v>
      </c>
      <c r="L772" s="16">
        <v>13204.887862558622</v>
      </c>
      <c r="M772" s="16">
        <v>7434.5954432309209</v>
      </c>
      <c r="N772" s="16">
        <v>4019.4056085551238</v>
      </c>
      <c r="O772" s="16">
        <v>361.56143657788499</v>
      </c>
      <c r="P772" s="16">
        <v>215.40878956359538</v>
      </c>
      <c r="Q772" s="16">
        <v>514.58692302402892</v>
      </c>
      <c r="R772" s="16">
        <v>41798.672705625038</v>
      </c>
      <c r="S772" s="16">
        <f t="shared" si="120"/>
        <v>-3.9514183524614852</v>
      </c>
      <c r="T772" s="16">
        <f t="shared" si="121"/>
        <v>-4.6843813426242438</v>
      </c>
      <c r="U772" s="16">
        <f t="shared" si="122"/>
        <v>7.1835774877537961</v>
      </c>
      <c r="V772" s="16">
        <f t="shared" si="123"/>
        <v>-12.809587666436256</v>
      </c>
      <c r="W772" s="16">
        <f t="shared" si="124"/>
        <v>6.8140627376585075</v>
      </c>
      <c r="X772" s="16">
        <f t="shared" si="125"/>
        <v>-2.0894737268224537</v>
      </c>
      <c r="Y772" s="16">
        <f t="shared" si="126"/>
        <v>3.273134769919376</v>
      </c>
      <c r="Z772" s="16">
        <f t="shared" si="127"/>
        <v>-3.1505668664553537</v>
      </c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  <c r="AK772" s="16"/>
      <c r="AL772" s="16"/>
      <c r="AM772" s="16"/>
      <c r="AN772" s="16"/>
      <c r="AO772" s="16"/>
      <c r="AP772" s="16"/>
    </row>
    <row r="773" spans="1:42" x14ac:dyDescent="0.3">
      <c r="A773" s="15">
        <v>44014</v>
      </c>
      <c r="B773" s="16">
        <v>4</v>
      </c>
      <c r="C773" s="16">
        <v>14515</v>
      </c>
      <c r="D773" s="16">
        <v>12548</v>
      </c>
      <c r="E773" s="16">
        <v>7957</v>
      </c>
      <c r="F773" s="16">
        <v>3559</v>
      </c>
      <c r="G773" s="16">
        <v>382</v>
      </c>
      <c r="H773" s="16">
        <v>210</v>
      </c>
      <c r="I773" s="16">
        <v>532</v>
      </c>
      <c r="J773" s="16">
        <v>40190</v>
      </c>
      <c r="K773" s="16">
        <v>15042.368261345178</v>
      </c>
      <c r="L773" s="16">
        <v>13200.715059859549</v>
      </c>
      <c r="M773" s="16">
        <v>7415.1167316531883</v>
      </c>
      <c r="N773" s="16">
        <v>4019.6374975542008</v>
      </c>
      <c r="O773" s="16">
        <v>354.02198221940961</v>
      </c>
      <c r="P773" s="16">
        <v>216.20618542121682</v>
      </c>
      <c r="Q773" s="16">
        <v>516.60763365063588</v>
      </c>
      <c r="R773" s="16">
        <v>41716.64898321341</v>
      </c>
      <c r="S773" s="16">
        <f t="shared" si="120"/>
        <v>-3.6332639431290272</v>
      </c>
      <c r="T773" s="16">
        <f t="shared" si="121"/>
        <v>-5.201745775100008</v>
      </c>
      <c r="U773" s="16">
        <f t="shared" si="122"/>
        <v>6.8101453857837351</v>
      </c>
      <c r="V773" s="16">
        <f t="shared" si="123"/>
        <v>-12.942891192868805</v>
      </c>
      <c r="W773" s="16">
        <f t="shared" si="124"/>
        <v>7.3240884242383233</v>
      </c>
      <c r="X773" s="16">
        <f t="shared" si="125"/>
        <v>-2.9553263910556264</v>
      </c>
      <c r="Y773" s="16">
        <f t="shared" si="126"/>
        <v>2.8933019453691964</v>
      </c>
      <c r="Z773" s="16">
        <f t="shared" si="127"/>
        <v>-3.7985792068012199</v>
      </c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6"/>
      <c r="AL773" s="16"/>
      <c r="AM773" s="16"/>
      <c r="AN773" s="16"/>
      <c r="AO773" s="16"/>
      <c r="AP773" s="16"/>
    </row>
    <row r="774" spans="1:42" x14ac:dyDescent="0.3">
      <c r="A774" s="15">
        <v>44014</v>
      </c>
      <c r="B774" s="16">
        <v>5</v>
      </c>
      <c r="C774" s="16">
        <v>14505</v>
      </c>
      <c r="D774" s="16">
        <v>12434</v>
      </c>
      <c r="E774" s="16">
        <v>7900</v>
      </c>
      <c r="F774" s="16">
        <v>3541</v>
      </c>
      <c r="G774" s="16">
        <v>380</v>
      </c>
      <c r="H774" s="16">
        <v>211</v>
      </c>
      <c r="I774" s="16">
        <v>531</v>
      </c>
      <c r="J774" s="16">
        <v>39952</v>
      </c>
      <c r="K774" s="16">
        <v>14922.351225069813</v>
      </c>
      <c r="L774" s="16">
        <v>13084.969767264154</v>
      </c>
      <c r="M774" s="16">
        <v>7352.8300230301711</v>
      </c>
      <c r="N774" s="16">
        <v>3997.0049281226438</v>
      </c>
      <c r="O774" s="16">
        <v>348.94326455163747</v>
      </c>
      <c r="P774" s="16">
        <v>214.23560904228091</v>
      </c>
      <c r="Q774" s="16">
        <v>513.30305210539643</v>
      </c>
      <c r="R774" s="16">
        <v>41311.386705086064</v>
      </c>
      <c r="S774" s="16">
        <f t="shared" si="120"/>
        <v>-2.8772921411224623</v>
      </c>
      <c r="T774" s="16">
        <f t="shared" si="121"/>
        <v>-5.2354010556872614</v>
      </c>
      <c r="U774" s="16">
        <f t="shared" si="122"/>
        <v>6.9262022401244172</v>
      </c>
      <c r="V774" s="16">
        <f t="shared" si="123"/>
        <v>-12.877857331901833</v>
      </c>
      <c r="W774" s="16">
        <f t="shared" si="124"/>
        <v>8.1728251179901399</v>
      </c>
      <c r="X774" s="16">
        <f t="shared" si="125"/>
        <v>-1.5334640010810014</v>
      </c>
      <c r="Y774" s="16">
        <f t="shared" si="126"/>
        <v>3.332758548889561</v>
      </c>
      <c r="Z774" s="16">
        <f t="shared" si="127"/>
        <v>-3.4025498225021633</v>
      </c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  <c r="AK774" s="16"/>
      <c r="AL774" s="16"/>
      <c r="AM774" s="16"/>
      <c r="AN774" s="16"/>
      <c r="AO774" s="16"/>
      <c r="AP774" s="16"/>
    </row>
    <row r="775" spans="1:42" x14ac:dyDescent="0.3">
      <c r="A775" s="15">
        <v>44014</v>
      </c>
      <c r="B775" s="16">
        <v>6</v>
      </c>
      <c r="C775" s="16">
        <v>14434</v>
      </c>
      <c r="D775" s="16">
        <v>12389</v>
      </c>
      <c r="E775" s="16">
        <v>7901</v>
      </c>
      <c r="F775" s="16">
        <v>3516</v>
      </c>
      <c r="G775" s="16">
        <v>372</v>
      </c>
      <c r="H775" s="16">
        <v>211</v>
      </c>
      <c r="I775" s="16">
        <v>531</v>
      </c>
      <c r="J775" s="16">
        <v>39920</v>
      </c>
      <c r="K775" s="16">
        <v>14823.488990598546</v>
      </c>
      <c r="L775" s="16">
        <v>13045.40329763236</v>
      </c>
      <c r="M775" s="16">
        <v>7342.2908917904297</v>
      </c>
      <c r="N775" s="16">
        <v>3994.7286690671672</v>
      </c>
      <c r="O775" s="16">
        <v>354.28868618170776</v>
      </c>
      <c r="P775" s="16">
        <v>215.90420183843804</v>
      </c>
      <c r="Q775" s="16">
        <v>511.32935364300016</v>
      </c>
      <c r="R775" s="16">
        <v>41110.234210671661</v>
      </c>
      <c r="S775" s="16">
        <f t="shared" si="120"/>
        <v>-2.6984134030659939</v>
      </c>
      <c r="T775" s="16">
        <f t="shared" si="121"/>
        <v>-5.2982750636238567</v>
      </c>
      <c r="U775" s="16">
        <f t="shared" si="122"/>
        <v>7.0713720821360626</v>
      </c>
      <c r="V775" s="16">
        <f t="shared" si="123"/>
        <v>-13.615718687917155</v>
      </c>
      <c r="W775" s="16">
        <f t="shared" si="124"/>
        <v>4.7611058651323219</v>
      </c>
      <c r="X775" s="16">
        <f t="shared" si="125"/>
        <v>-2.3242662741412521</v>
      </c>
      <c r="Y775" s="16">
        <f t="shared" si="126"/>
        <v>3.704453174576241</v>
      </c>
      <c r="Z775" s="16">
        <f t="shared" si="127"/>
        <v>-2.9815486239270053</v>
      </c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</row>
    <row r="776" spans="1:42" x14ac:dyDescent="0.3">
      <c r="A776" s="15">
        <v>44014</v>
      </c>
      <c r="B776" s="16">
        <v>7</v>
      </c>
      <c r="C776" s="16">
        <v>14311</v>
      </c>
      <c r="D776" s="16">
        <v>12340</v>
      </c>
      <c r="E776" s="16">
        <v>7835</v>
      </c>
      <c r="F776" s="16">
        <v>3509</v>
      </c>
      <c r="G776" s="16">
        <v>370</v>
      </c>
      <c r="H776" s="16">
        <v>207</v>
      </c>
      <c r="I776" s="16">
        <v>531</v>
      </c>
      <c r="J776" s="16">
        <v>39603</v>
      </c>
      <c r="K776" s="16">
        <v>14728.651269781636</v>
      </c>
      <c r="L776" s="16">
        <v>12935.880275249061</v>
      </c>
      <c r="M776" s="16">
        <v>7315.5490744912931</v>
      </c>
      <c r="N776" s="16">
        <v>3963.839617302126</v>
      </c>
      <c r="O776" s="16">
        <v>354.63210309910608</v>
      </c>
      <c r="P776" s="16">
        <v>214.83090995737109</v>
      </c>
      <c r="Q776" s="16">
        <v>512.38820640383176</v>
      </c>
      <c r="R776" s="16">
        <v>41097.316639687655</v>
      </c>
      <c r="S776" s="16">
        <f t="shared" si="120"/>
        <v>-2.9183933322733289</v>
      </c>
      <c r="T776" s="16">
        <f t="shared" si="121"/>
        <v>-4.82885150120795</v>
      </c>
      <c r="U776" s="16">
        <f t="shared" si="122"/>
        <v>6.6298777984519068</v>
      </c>
      <c r="V776" s="16">
        <f t="shared" si="123"/>
        <v>-12.962086557484357</v>
      </c>
      <c r="W776" s="16">
        <f t="shared" si="124"/>
        <v>4.1534856488902498</v>
      </c>
      <c r="X776" s="16">
        <f t="shared" si="125"/>
        <v>-3.7830482885850683</v>
      </c>
      <c r="Y776" s="16">
        <f t="shared" si="126"/>
        <v>3.5050458749846025</v>
      </c>
      <c r="Z776" s="16">
        <f t="shared" si="127"/>
        <v>-3.773241016305974</v>
      </c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  <c r="AK776" s="16"/>
      <c r="AL776" s="16"/>
      <c r="AM776" s="16"/>
      <c r="AN776" s="16"/>
      <c r="AO776" s="16"/>
      <c r="AP776" s="16"/>
    </row>
    <row r="777" spans="1:42" x14ac:dyDescent="0.3">
      <c r="A777" s="15">
        <v>44014</v>
      </c>
      <c r="B777" s="16">
        <v>8</v>
      </c>
      <c r="C777" s="16">
        <v>14165</v>
      </c>
      <c r="D777" s="16">
        <v>12346</v>
      </c>
      <c r="E777" s="16">
        <v>7810</v>
      </c>
      <c r="F777" s="16">
        <v>3514</v>
      </c>
      <c r="G777" s="16">
        <v>369</v>
      </c>
      <c r="H777" s="16">
        <v>207</v>
      </c>
      <c r="I777" s="16">
        <v>532</v>
      </c>
      <c r="J777" s="16">
        <v>39521</v>
      </c>
      <c r="K777" s="16">
        <v>14560.217676828959</v>
      </c>
      <c r="L777" s="16">
        <v>12835.754060305819</v>
      </c>
      <c r="M777" s="16">
        <v>7237.0321206261369</v>
      </c>
      <c r="N777" s="16">
        <v>3936.2836702677482</v>
      </c>
      <c r="O777" s="16">
        <v>341.9869000559213</v>
      </c>
      <c r="P777" s="16">
        <v>213.94018559921048</v>
      </c>
      <c r="Q777" s="16">
        <v>513.40768631525236</v>
      </c>
      <c r="R777" s="16">
        <v>40913.756128375331</v>
      </c>
      <c r="S777" s="16">
        <f t="shared" si="120"/>
        <v>-2.79010008350836</v>
      </c>
      <c r="T777" s="16">
        <f t="shared" si="121"/>
        <v>-3.9669047489536591</v>
      </c>
      <c r="U777" s="16">
        <f t="shared" si="122"/>
        <v>7.3363364836602187</v>
      </c>
      <c r="V777" s="16">
        <f t="shared" si="123"/>
        <v>-12.017179005912016</v>
      </c>
      <c r="W777" s="16">
        <f t="shared" si="124"/>
        <v>7.3206232910782392</v>
      </c>
      <c r="X777" s="16">
        <f t="shared" si="125"/>
        <v>-3.3527466662852565</v>
      </c>
      <c r="Y777" s="16">
        <f t="shared" si="126"/>
        <v>3.4947958054036916</v>
      </c>
      <c r="Z777" s="16">
        <f t="shared" si="127"/>
        <v>-3.5240913144286101</v>
      </c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  <c r="AK777" s="16"/>
      <c r="AL777" s="16"/>
      <c r="AM777" s="16"/>
      <c r="AN777" s="16"/>
      <c r="AO777" s="16"/>
      <c r="AP777" s="16"/>
    </row>
    <row r="778" spans="1:42" x14ac:dyDescent="0.3">
      <c r="A778" s="15">
        <v>44014</v>
      </c>
      <c r="B778" s="16">
        <v>9</v>
      </c>
      <c r="C778" s="16">
        <v>14056</v>
      </c>
      <c r="D778" s="16">
        <v>12180</v>
      </c>
      <c r="E778" s="16">
        <v>7850</v>
      </c>
      <c r="F778" s="16">
        <v>3468</v>
      </c>
      <c r="G778" s="16">
        <v>362</v>
      </c>
      <c r="H778" s="16">
        <v>207</v>
      </c>
      <c r="I778" s="16">
        <v>527</v>
      </c>
      <c r="J778" s="16">
        <v>39185</v>
      </c>
      <c r="K778" s="16">
        <v>14449.446614268196</v>
      </c>
      <c r="L778" s="16">
        <v>12716.807380795315</v>
      </c>
      <c r="M778" s="16">
        <v>7192.3816120825832</v>
      </c>
      <c r="N778" s="16">
        <v>3951.5787171335992</v>
      </c>
      <c r="O778" s="16">
        <v>338.61750102752222</v>
      </c>
      <c r="P778" s="16">
        <v>212.73465782985571</v>
      </c>
      <c r="Q778" s="16">
        <v>513.93227899954616</v>
      </c>
      <c r="R778" s="16">
        <v>40553.031834802357</v>
      </c>
      <c r="S778" s="16">
        <f t="shared" si="120"/>
        <v>-2.7991364134049221</v>
      </c>
      <c r="T778" s="16">
        <f t="shared" si="121"/>
        <v>-4.4072855566117823</v>
      </c>
      <c r="U778" s="16">
        <f t="shared" si="122"/>
        <v>8.3773043046804698</v>
      </c>
      <c r="V778" s="16">
        <f t="shared" si="123"/>
        <v>-13.944022985397901</v>
      </c>
      <c r="W778" s="16">
        <f t="shared" si="124"/>
        <v>6.4592538598004916</v>
      </c>
      <c r="X778" s="16">
        <f t="shared" si="125"/>
        <v>-2.770366101379568</v>
      </c>
      <c r="Y778" s="16">
        <f t="shared" si="126"/>
        <v>2.4796434535965548</v>
      </c>
      <c r="Z778" s="16">
        <f t="shared" si="127"/>
        <v>-3.491213052959953</v>
      </c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  <c r="AP778" s="16"/>
    </row>
    <row r="779" spans="1:42" x14ac:dyDescent="0.3">
      <c r="A779" s="15">
        <v>44014</v>
      </c>
      <c r="B779" s="16">
        <v>10</v>
      </c>
      <c r="C779" s="16">
        <v>14132</v>
      </c>
      <c r="D779" s="16">
        <v>12124</v>
      </c>
      <c r="E779" s="16">
        <v>7846</v>
      </c>
      <c r="F779" s="16">
        <v>3474</v>
      </c>
      <c r="G779" s="16">
        <v>358</v>
      </c>
      <c r="H779" s="16">
        <v>207</v>
      </c>
      <c r="I779" s="16">
        <v>527</v>
      </c>
      <c r="J779" s="16">
        <v>39187</v>
      </c>
      <c r="K779" s="16">
        <v>14379.151409059035</v>
      </c>
      <c r="L779" s="16">
        <v>12625.939660271575</v>
      </c>
      <c r="M779" s="16">
        <v>7223.6293175690671</v>
      </c>
      <c r="N779" s="16">
        <v>3912.7251784283962</v>
      </c>
      <c r="O779" s="16">
        <v>340.03833526935222</v>
      </c>
      <c r="P779" s="16">
        <v>212.85380502029912</v>
      </c>
      <c r="Q779" s="16">
        <v>514.74979838581021</v>
      </c>
      <c r="R779" s="16">
        <v>40383.642218659392</v>
      </c>
      <c r="S779" s="16">
        <f t="shared" si="120"/>
        <v>-1.7488777884166102</v>
      </c>
      <c r="T779" s="16">
        <f t="shared" si="121"/>
        <v>-4.140049985743774</v>
      </c>
      <c r="U779" s="16">
        <f t="shared" si="122"/>
        <v>7.932330900215816</v>
      </c>
      <c r="V779" s="16">
        <f t="shared" si="123"/>
        <v>-12.628819183315954</v>
      </c>
      <c r="W779" s="16">
        <f t="shared" si="124"/>
        <v>5.0172247850971461</v>
      </c>
      <c r="X779" s="16">
        <f t="shared" si="125"/>
        <v>-2.8279251305792852</v>
      </c>
      <c r="Y779" s="16">
        <f t="shared" si="126"/>
        <v>2.3245164353301311</v>
      </c>
      <c r="Z779" s="16">
        <f t="shared" si="127"/>
        <v>-3.05367141822388</v>
      </c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  <c r="AP779" s="16"/>
    </row>
    <row r="780" spans="1:42" x14ac:dyDescent="0.3">
      <c r="A780" s="15">
        <v>44014</v>
      </c>
      <c r="B780" s="16">
        <v>11</v>
      </c>
      <c r="C780" s="16">
        <v>14074</v>
      </c>
      <c r="D780" s="16">
        <v>12081</v>
      </c>
      <c r="E780" s="16">
        <v>7827</v>
      </c>
      <c r="F780" s="16">
        <v>3478</v>
      </c>
      <c r="G780" s="16">
        <v>360</v>
      </c>
      <c r="H780" s="16">
        <v>206</v>
      </c>
      <c r="I780" s="16">
        <v>525</v>
      </c>
      <c r="J780" s="16">
        <v>39017</v>
      </c>
      <c r="K780" s="16">
        <v>14340.625085153315</v>
      </c>
      <c r="L780" s="16">
        <v>12594.829047570585</v>
      </c>
      <c r="M780" s="16">
        <v>7191.3529288402433</v>
      </c>
      <c r="N780" s="16">
        <v>3937.5135925054551</v>
      </c>
      <c r="O780" s="16">
        <v>337.26241980589134</v>
      </c>
      <c r="P780" s="16">
        <v>214.19854671810788</v>
      </c>
      <c r="Q780" s="16">
        <v>513.78120323782355</v>
      </c>
      <c r="R780" s="16">
        <v>40296.195565308481</v>
      </c>
      <c r="S780" s="16">
        <f t="shared" si="120"/>
        <v>-1.8944513653070556</v>
      </c>
      <c r="T780" s="16">
        <f t="shared" si="121"/>
        <v>-4.2531996322372763</v>
      </c>
      <c r="U780" s="16">
        <f t="shared" si="122"/>
        <v>8.121209545927643</v>
      </c>
      <c r="V780" s="16">
        <f t="shared" si="123"/>
        <v>-13.212006685033211</v>
      </c>
      <c r="W780" s="16">
        <f t="shared" si="124"/>
        <v>6.3159944983635166</v>
      </c>
      <c r="X780" s="16">
        <f t="shared" si="125"/>
        <v>-3.9798770476251835</v>
      </c>
      <c r="Y780" s="16">
        <f t="shared" si="126"/>
        <v>2.1369136689859909</v>
      </c>
      <c r="Z780" s="16">
        <f t="shared" si="127"/>
        <v>-3.2785595133108152</v>
      </c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  <c r="AK780" s="16"/>
      <c r="AL780" s="16"/>
      <c r="AM780" s="16"/>
      <c r="AN780" s="16"/>
      <c r="AO780" s="16"/>
      <c r="AP780" s="16"/>
    </row>
    <row r="781" spans="1:42" x14ac:dyDescent="0.3">
      <c r="A781" s="15">
        <v>44014</v>
      </c>
      <c r="B781" s="16">
        <v>12</v>
      </c>
      <c r="C781" s="16">
        <v>13922</v>
      </c>
      <c r="D781" s="16">
        <v>12021</v>
      </c>
      <c r="E781" s="16">
        <v>7780</v>
      </c>
      <c r="F781" s="16">
        <v>3456</v>
      </c>
      <c r="G781" s="16">
        <v>359</v>
      </c>
      <c r="H781" s="16">
        <v>204</v>
      </c>
      <c r="I781" s="16">
        <v>523</v>
      </c>
      <c r="J781" s="16">
        <v>38763</v>
      </c>
      <c r="K781" s="16">
        <v>14254.119984842515</v>
      </c>
      <c r="L781" s="16">
        <v>12502.040005789315</v>
      </c>
      <c r="M781" s="16">
        <v>7188.0523967308773</v>
      </c>
      <c r="N781" s="16">
        <v>3951.427160430917</v>
      </c>
      <c r="O781" s="16">
        <v>335.99234398863535</v>
      </c>
      <c r="P781" s="16">
        <v>213.0184017921855</v>
      </c>
      <c r="Q781" s="16">
        <v>513.84246138091328</v>
      </c>
      <c r="R781" s="16">
        <v>39876.614254639055</v>
      </c>
      <c r="S781" s="16">
        <f t="shared" si="120"/>
        <v>-2.3855766760703556</v>
      </c>
      <c r="T781" s="16">
        <f t="shared" si="121"/>
        <v>-4.0016638032552603</v>
      </c>
      <c r="U781" s="16">
        <f t="shared" si="122"/>
        <v>7.6085810188833261</v>
      </c>
      <c r="V781" s="16">
        <f t="shared" si="123"/>
        <v>-14.335276632839033</v>
      </c>
      <c r="W781" s="16">
        <f t="shared" si="124"/>
        <v>6.4088178304636898</v>
      </c>
      <c r="X781" s="16">
        <f t="shared" si="125"/>
        <v>-4.4207851922477941</v>
      </c>
      <c r="Y781" s="16">
        <f t="shared" si="126"/>
        <v>1.7509634070911515</v>
      </c>
      <c r="Z781" s="16">
        <f t="shared" si="127"/>
        <v>-2.8728794330651777</v>
      </c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  <c r="AK781" s="16"/>
      <c r="AL781" s="16"/>
      <c r="AM781" s="16"/>
      <c r="AN781" s="16"/>
      <c r="AO781" s="16"/>
      <c r="AP781" s="16"/>
    </row>
    <row r="782" spans="1:42" x14ac:dyDescent="0.3">
      <c r="A782" s="15">
        <v>44014</v>
      </c>
      <c r="B782" s="16">
        <v>13</v>
      </c>
      <c r="C782" s="16">
        <v>13895</v>
      </c>
      <c r="D782" s="16">
        <v>11934</v>
      </c>
      <c r="E782" s="16">
        <v>7733</v>
      </c>
      <c r="F782" s="16">
        <v>3425</v>
      </c>
      <c r="G782" s="16">
        <v>358</v>
      </c>
      <c r="H782" s="16">
        <v>204</v>
      </c>
      <c r="I782" s="16">
        <v>520</v>
      </c>
      <c r="J782" s="16">
        <v>38731</v>
      </c>
      <c r="K782" s="16">
        <v>14246.712638394818</v>
      </c>
      <c r="L782" s="16">
        <v>12403.789821506633</v>
      </c>
      <c r="M782" s="16">
        <v>7119.3972328913487</v>
      </c>
      <c r="N782" s="16">
        <v>3921.5389689679259</v>
      </c>
      <c r="O782" s="16">
        <v>330.84229408985249</v>
      </c>
      <c r="P782" s="16">
        <v>211.51601888044436</v>
      </c>
      <c r="Q782" s="16">
        <v>513.61520938401088</v>
      </c>
      <c r="R782" s="16">
        <v>39956.488511537049</v>
      </c>
      <c r="S782" s="16">
        <f t="shared" si="120"/>
        <v>-2.5312172608479164</v>
      </c>
      <c r="T782" s="16">
        <f t="shared" si="121"/>
        <v>-3.9365662938380468</v>
      </c>
      <c r="U782" s="16">
        <f t="shared" si="122"/>
        <v>7.9348605600498026</v>
      </c>
      <c r="V782" s="16">
        <f t="shared" si="123"/>
        <v>-14.497488145048932</v>
      </c>
      <c r="W782" s="16">
        <f t="shared" si="124"/>
        <v>7.5859513715495845</v>
      </c>
      <c r="X782" s="16">
        <f t="shared" si="125"/>
        <v>-3.6843229806099824</v>
      </c>
      <c r="Y782" s="16">
        <f t="shared" si="126"/>
        <v>1.2278443492286766</v>
      </c>
      <c r="Z782" s="16">
        <f t="shared" si="127"/>
        <v>-3.1641024283830754</v>
      </c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6"/>
      <c r="AL782" s="16"/>
      <c r="AM782" s="16"/>
      <c r="AN782" s="16"/>
      <c r="AO782" s="16"/>
      <c r="AP782" s="16"/>
    </row>
    <row r="783" spans="1:42" x14ac:dyDescent="0.3">
      <c r="A783" s="15">
        <v>44014</v>
      </c>
      <c r="B783" s="16">
        <v>14</v>
      </c>
      <c r="C783" s="16">
        <v>13889</v>
      </c>
      <c r="D783" s="16">
        <v>11927</v>
      </c>
      <c r="E783" s="16">
        <v>7743</v>
      </c>
      <c r="F783" s="16">
        <v>3439</v>
      </c>
      <c r="G783" s="16">
        <v>357</v>
      </c>
      <c r="H783" s="16">
        <v>204</v>
      </c>
      <c r="I783" s="16">
        <v>522</v>
      </c>
      <c r="J783" s="16">
        <v>38737</v>
      </c>
      <c r="K783" s="16">
        <v>14279.291945158002</v>
      </c>
      <c r="L783" s="16">
        <v>12319.090179037317</v>
      </c>
      <c r="M783" s="16">
        <v>7116.5185696170547</v>
      </c>
      <c r="N783" s="16">
        <v>3936.9884072091827</v>
      </c>
      <c r="O783" s="16">
        <v>332.67055653658855</v>
      </c>
      <c r="P783" s="16">
        <v>210.33530738417571</v>
      </c>
      <c r="Q783" s="16">
        <v>513.96696912279606</v>
      </c>
      <c r="R783" s="16">
        <v>39946.564841044637</v>
      </c>
      <c r="S783" s="16">
        <f t="shared" si="120"/>
        <v>-2.8100795245014178</v>
      </c>
      <c r="T783" s="16">
        <f t="shared" si="121"/>
        <v>-3.2874166096865705</v>
      </c>
      <c r="U783" s="16">
        <f t="shared" si="122"/>
        <v>8.09093930495861</v>
      </c>
      <c r="V783" s="16">
        <f t="shared" si="123"/>
        <v>-14.480616667902957</v>
      </c>
      <c r="W783" s="16">
        <f t="shared" si="124"/>
        <v>6.8149701578183342</v>
      </c>
      <c r="X783" s="16">
        <f t="shared" si="125"/>
        <v>-3.1055428353802483</v>
      </c>
      <c r="Y783" s="16">
        <f t="shared" si="126"/>
        <v>1.5388948040620578</v>
      </c>
      <c r="Z783" s="16">
        <f t="shared" si="127"/>
        <v>-3.1225052044418447</v>
      </c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  <c r="AP783" s="16"/>
    </row>
    <row r="784" spans="1:42" x14ac:dyDescent="0.3">
      <c r="A784" s="15">
        <v>44014</v>
      </c>
      <c r="B784" s="16">
        <v>15</v>
      </c>
      <c r="C784" s="16">
        <v>13925</v>
      </c>
      <c r="D784" s="16">
        <v>11905</v>
      </c>
      <c r="E784" s="16">
        <v>7719</v>
      </c>
      <c r="F784" s="16">
        <v>3427</v>
      </c>
      <c r="G784" s="16">
        <v>360</v>
      </c>
      <c r="H784" s="16">
        <v>201</v>
      </c>
      <c r="I784" s="16">
        <v>524</v>
      </c>
      <c r="J784" s="16">
        <v>38718</v>
      </c>
      <c r="K784" s="16">
        <v>14257.91943939629</v>
      </c>
      <c r="L784" s="16">
        <v>12195.058714493722</v>
      </c>
      <c r="M784" s="16">
        <v>7097.4849031454414</v>
      </c>
      <c r="N784" s="16">
        <v>3931.022166294194</v>
      </c>
      <c r="O784" s="16">
        <v>335.0148551115596</v>
      </c>
      <c r="P784" s="16">
        <v>210.41261501374495</v>
      </c>
      <c r="Q784" s="16">
        <v>511.27310220698871</v>
      </c>
      <c r="R784" s="16">
        <v>39540.331338514865</v>
      </c>
      <c r="S784" s="16">
        <f t="shared" si="120"/>
        <v>-2.3908038735819734</v>
      </c>
      <c r="T784" s="16">
        <f t="shared" si="121"/>
        <v>-2.4364444728578052</v>
      </c>
      <c r="U784" s="16">
        <f t="shared" si="122"/>
        <v>8.0517566634869606</v>
      </c>
      <c r="V784" s="16">
        <f t="shared" si="123"/>
        <v>-14.707387402806946</v>
      </c>
      <c r="W784" s="16">
        <f t="shared" si="124"/>
        <v>6.9403180245667784</v>
      </c>
      <c r="X784" s="16">
        <f t="shared" si="125"/>
        <v>-4.6828930416641565</v>
      </c>
      <c r="Y784" s="16">
        <f t="shared" si="126"/>
        <v>2.4287972887426124</v>
      </c>
      <c r="Z784" s="16">
        <f t="shared" si="127"/>
        <v>-2.1238993194763802</v>
      </c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  <c r="AP784" s="16"/>
    </row>
    <row r="785" spans="1:42" x14ac:dyDescent="0.3">
      <c r="A785" s="15">
        <v>44014</v>
      </c>
      <c r="B785" s="16">
        <v>16</v>
      </c>
      <c r="C785" s="16">
        <v>14046</v>
      </c>
      <c r="D785" s="16">
        <v>11795</v>
      </c>
      <c r="E785" s="16">
        <v>7689</v>
      </c>
      <c r="F785" s="16">
        <v>3442</v>
      </c>
      <c r="G785" s="16">
        <v>357</v>
      </c>
      <c r="H785" s="16">
        <v>200</v>
      </c>
      <c r="I785" s="16">
        <v>524</v>
      </c>
      <c r="J785" s="16">
        <v>38632</v>
      </c>
      <c r="K785" s="16">
        <v>14316.702258551155</v>
      </c>
      <c r="L785" s="16">
        <v>12147.592734187003</v>
      </c>
      <c r="M785" s="16">
        <v>7042.2278282669622</v>
      </c>
      <c r="N785" s="16">
        <v>3935.1840985051172</v>
      </c>
      <c r="O785" s="16">
        <v>327.62331707949431</v>
      </c>
      <c r="P785" s="16">
        <v>210.7917045685347</v>
      </c>
      <c r="Q785" s="16">
        <v>509.17627788585224</v>
      </c>
      <c r="R785" s="16">
        <v>39326.19626205042</v>
      </c>
      <c r="S785" s="16">
        <f t="shared" si="120"/>
        <v>-1.9272551512968459</v>
      </c>
      <c r="T785" s="16">
        <f t="shared" si="121"/>
        <v>-2.9893406883171081</v>
      </c>
      <c r="U785" s="16">
        <f t="shared" si="122"/>
        <v>8.4116552442845336</v>
      </c>
      <c r="V785" s="16">
        <f t="shared" si="123"/>
        <v>-14.328416574814559</v>
      </c>
      <c r="W785" s="16">
        <f t="shared" si="124"/>
        <v>8.2287627228307247</v>
      </c>
      <c r="X785" s="16">
        <f t="shared" si="125"/>
        <v>-5.3958522842673489</v>
      </c>
      <c r="Y785" s="16">
        <f t="shared" si="126"/>
        <v>2.8289546019365948</v>
      </c>
      <c r="Z785" s="16">
        <f t="shared" si="127"/>
        <v>-1.796946215703096</v>
      </c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  <c r="AK785" s="16"/>
      <c r="AL785" s="16"/>
      <c r="AM785" s="16"/>
      <c r="AN785" s="16"/>
      <c r="AO785" s="16"/>
      <c r="AP785" s="16"/>
    </row>
    <row r="786" spans="1:42" x14ac:dyDescent="0.3">
      <c r="A786" s="15">
        <v>44014</v>
      </c>
      <c r="B786" s="16">
        <v>17</v>
      </c>
      <c r="C786" s="16">
        <v>14040</v>
      </c>
      <c r="D786" s="16">
        <v>11692</v>
      </c>
      <c r="E786" s="16">
        <v>7658</v>
      </c>
      <c r="F786" s="16">
        <v>3425</v>
      </c>
      <c r="G786" s="16">
        <v>352</v>
      </c>
      <c r="H786" s="16">
        <v>198</v>
      </c>
      <c r="I786" s="16">
        <v>524</v>
      </c>
      <c r="J786" s="16">
        <v>38549</v>
      </c>
      <c r="K786" s="16">
        <v>14433.057129999504</v>
      </c>
      <c r="L786" s="16">
        <v>12102.443104385262</v>
      </c>
      <c r="M786" s="16">
        <v>7037.0667259678567</v>
      </c>
      <c r="N786" s="16">
        <v>3917.1522607116895</v>
      </c>
      <c r="O786" s="16">
        <v>326.03008536627823</v>
      </c>
      <c r="P786" s="16">
        <v>209.63250831585606</v>
      </c>
      <c r="Q786" s="16">
        <v>509.35347742352747</v>
      </c>
      <c r="R786" s="16">
        <v>39498.516270905369</v>
      </c>
      <c r="S786" s="16">
        <f t="shared" si="120"/>
        <v>-2.7995522079736785</v>
      </c>
      <c r="T786" s="16">
        <f t="shared" si="121"/>
        <v>-3.5104610364801738</v>
      </c>
      <c r="U786" s="16">
        <f t="shared" si="122"/>
        <v>8.1082955606182221</v>
      </c>
      <c r="V786" s="16">
        <f t="shared" si="123"/>
        <v>-14.369409071874145</v>
      </c>
      <c r="W786" s="16">
        <f t="shared" si="124"/>
        <v>7.3778166573073216</v>
      </c>
      <c r="X786" s="16">
        <f t="shared" si="125"/>
        <v>-5.8750041999273011</v>
      </c>
      <c r="Y786" s="16">
        <f t="shared" si="126"/>
        <v>2.7951378962733848</v>
      </c>
      <c r="Z786" s="16">
        <f t="shared" si="127"/>
        <v>-2.463141121443797</v>
      </c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  <c r="AP786" s="16"/>
    </row>
    <row r="787" spans="1:42" x14ac:dyDescent="0.3">
      <c r="A787" s="15">
        <v>44014</v>
      </c>
      <c r="B787" s="16">
        <v>18</v>
      </c>
      <c r="C787" s="16">
        <v>14079</v>
      </c>
      <c r="D787" s="16">
        <v>11647</v>
      </c>
      <c r="E787" s="16">
        <v>7652</v>
      </c>
      <c r="F787" s="16">
        <v>3399</v>
      </c>
      <c r="G787" s="16">
        <v>350</v>
      </c>
      <c r="H787" s="16">
        <v>199</v>
      </c>
      <c r="I787" s="16">
        <v>518</v>
      </c>
      <c r="J787" s="16">
        <v>38484</v>
      </c>
      <c r="K787" s="16">
        <v>14453.897658878021</v>
      </c>
      <c r="L787" s="16">
        <v>12075.908773360259</v>
      </c>
      <c r="M787" s="16">
        <v>7003.7357876443602</v>
      </c>
      <c r="N787" s="16">
        <v>3866.9707013608436</v>
      </c>
      <c r="O787" s="16">
        <v>329.82751375827229</v>
      </c>
      <c r="P787" s="16">
        <v>206.72617414036526</v>
      </c>
      <c r="Q787" s="16">
        <v>507.92433889993396</v>
      </c>
      <c r="R787" s="16">
        <v>39560.583842137654</v>
      </c>
      <c r="S787" s="16">
        <f t="shared" si="120"/>
        <v>-2.6628145385185071</v>
      </c>
      <c r="T787" s="16">
        <f t="shared" si="121"/>
        <v>-3.682568673136938</v>
      </c>
      <c r="U787" s="16">
        <f t="shared" si="122"/>
        <v>8.4718271348097201</v>
      </c>
      <c r="V787" s="16">
        <f t="shared" si="123"/>
        <v>-13.767893538124259</v>
      </c>
      <c r="W787" s="16">
        <f t="shared" si="124"/>
        <v>5.7635674976364886</v>
      </c>
      <c r="X787" s="16">
        <f t="shared" si="125"/>
        <v>-3.8824995680227432</v>
      </c>
      <c r="Y787" s="16">
        <f t="shared" si="126"/>
        <v>1.94510832047607</v>
      </c>
      <c r="Z787" s="16">
        <f t="shared" si="127"/>
        <v>-2.7974842587507895</v>
      </c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  <c r="AP787" s="16"/>
    </row>
    <row r="788" spans="1:42" x14ac:dyDescent="0.3">
      <c r="A788" s="15">
        <v>44014</v>
      </c>
      <c r="B788" s="16">
        <v>19</v>
      </c>
      <c r="C788" s="16">
        <v>14139</v>
      </c>
      <c r="D788" s="16">
        <v>11617</v>
      </c>
      <c r="E788" s="16">
        <v>7647</v>
      </c>
      <c r="F788" s="16">
        <v>3430</v>
      </c>
      <c r="G788" s="16">
        <v>352</v>
      </c>
      <c r="H788" s="16">
        <v>199</v>
      </c>
      <c r="I788" s="16">
        <v>520</v>
      </c>
      <c r="J788" s="16">
        <v>38414</v>
      </c>
      <c r="K788" s="16">
        <v>14499.310198661533</v>
      </c>
      <c r="L788" s="16">
        <v>11932.455026880696</v>
      </c>
      <c r="M788" s="16">
        <v>6993.786077934501</v>
      </c>
      <c r="N788" s="16">
        <v>3887.2535679147231</v>
      </c>
      <c r="O788" s="16">
        <v>329.63421176914221</v>
      </c>
      <c r="P788" s="16">
        <v>207.33364964014504</v>
      </c>
      <c r="Q788" s="16">
        <v>505.88263063521418</v>
      </c>
      <c r="R788" s="16">
        <v>39337.012009439277</v>
      </c>
      <c r="S788" s="16">
        <f t="shared" si="120"/>
        <v>-2.5483428719254042</v>
      </c>
      <c r="T788" s="16">
        <f t="shared" si="121"/>
        <v>-2.715460332966309</v>
      </c>
      <c r="U788" s="16">
        <f t="shared" si="122"/>
        <v>8.542093920040525</v>
      </c>
      <c r="V788" s="16">
        <f t="shared" si="123"/>
        <v>-13.331007810924872</v>
      </c>
      <c r="W788" s="16">
        <f t="shared" si="124"/>
        <v>6.3539171110391441</v>
      </c>
      <c r="X788" s="16">
        <f t="shared" si="125"/>
        <v>-4.1877636382638395</v>
      </c>
      <c r="Y788" s="16">
        <f t="shared" si="126"/>
        <v>2.7148787239972725</v>
      </c>
      <c r="Z788" s="16">
        <f t="shared" si="127"/>
        <v>-2.4028010866852632</v>
      </c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  <c r="AP788" s="16"/>
    </row>
    <row r="789" spans="1:42" x14ac:dyDescent="0.3">
      <c r="A789" s="15">
        <v>44014</v>
      </c>
      <c r="B789" s="16">
        <v>20</v>
      </c>
      <c r="C789" s="16">
        <v>14252</v>
      </c>
      <c r="D789" s="16">
        <v>11655</v>
      </c>
      <c r="E789" s="16">
        <v>7634</v>
      </c>
      <c r="F789" s="16">
        <v>3438</v>
      </c>
      <c r="G789" s="16">
        <v>351</v>
      </c>
      <c r="H789" s="16">
        <v>198</v>
      </c>
      <c r="I789" s="16">
        <v>521</v>
      </c>
      <c r="J789" s="16">
        <v>38536</v>
      </c>
      <c r="K789" s="16">
        <v>14585.463950598627</v>
      </c>
      <c r="L789" s="16">
        <v>12016.972452782144</v>
      </c>
      <c r="M789" s="16">
        <v>7020.9221859072177</v>
      </c>
      <c r="N789" s="16">
        <v>3944.5790938862374</v>
      </c>
      <c r="O789" s="16">
        <v>332.22442682198266</v>
      </c>
      <c r="P789" s="16">
        <v>207.20869924450926</v>
      </c>
      <c r="Q789" s="16">
        <v>506.72360416920634</v>
      </c>
      <c r="R789" s="16">
        <v>39598.571660484267</v>
      </c>
      <c r="S789" s="16">
        <f t="shared" si="120"/>
        <v>-2.3397695102345422</v>
      </c>
      <c r="T789" s="16">
        <f t="shared" si="121"/>
        <v>-3.105726750597543</v>
      </c>
      <c r="U789" s="16">
        <f t="shared" si="122"/>
        <v>8.0308856967878217</v>
      </c>
      <c r="V789" s="16">
        <f t="shared" si="123"/>
        <v>-14.73470313805228</v>
      </c>
      <c r="W789" s="16">
        <f t="shared" si="124"/>
        <v>5.3491661475832872</v>
      </c>
      <c r="X789" s="16">
        <f t="shared" si="125"/>
        <v>-4.6508582042976068</v>
      </c>
      <c r="Y789" s="16">
        <f t="shared" si="126"/>
        <v>2.7401911383481115</v>
      </c>
      <c r="Z789" s="16">
        <f t="shared" si="127"/>
        <v>-2.7573480913542334</v>
      </c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6"/>
      <c r="AL789" s="16"/>
      <c r="AM789" s="16"/>
      <c r="AN789" s="16"/>
      <c r="AO789" s="16"/>
      <c r="AP789" s="16"/>
    </row>
    <row r="790" spans="1:42" x14ac:dyDescent="0.3">
      <c r="A790" s="15">
        <v>44014</v>
      </c>
      <c r="B790" s="16">
        <v>21</v>
      </c>
      <c r="C790" s="16">
        <v>14497</v>
      </c>
      <c r="D790" s="16">
        <v>11688</v>
      </c>
      <c r="E790" s="16">
        <v>7743</v>
      </c>
      <c r="F790" s="16">
        <v>3402</v>
      </c>
      <c r="G790" s="16">
        <v>349</v>
      </c>
      <c r="H790" s="16">
        <v>200</v>
      </c>
      <c r="I790" s="16">
        <v>521</v>
      </c>
      <c r="J790" s="16">
        <v>38889</v>
      </c>
      <c r="K790" s="16">
        <v>14626.006550233806</v>
      </c>
      <c r="L790" s="16">
        <v>12030.416816855415</v>
      </c>
      <c r="M790" s="16">
        <v>7018.0727259724017</v>
      </c>
      <c r="N790" s="16">
        <v>3865.8590139658572</v>
      </c>
      <c r="O790" s="16">
        <v>327.78533593543932</v>
      </c>
      <c r="P790" s="16">
        <v>208.60214402510766</v>
      </c>
      <c r="Q790" s="16">
        <v>505.91385568147899</v>
      </c>
      <c r="R790" s="16">
        <v>39726.705207887215</v>
      </c>
      <c r="S790" s="16">
        <f t="shared" si="120"/>
        <v>-0.88988446046634262</v>
      </c>
      <c r="T790" s="16">
        <f t="shared" si="121"/>
        <v>-2.9296442236089595</v>
      </c>
      <c r="U790" s="16">
        <f t="shared" si="122"/>
        <v>9.3623566321528902</v>
      </c>
      <c r="V790" s="16">
        <f t="shared" si="123"/>
        <v>-13.634891650965821</v>
      </c>
      <c r="W790" s="16">
        <f t="shared" si="124"/>
        <v>6.0787003050317132</v>
      </c>
      <c r="X790" s="16">
        <f t="shared" si="125"/>
        <v>-4.3010720125538313</v>
      </c>
      <c r="Y790" s="16">
        <f t="shared" si="126"/>
        <v>2.8956131129598863</v>
      </c>
      <c r="Z790" s="16">
        <f t="shared" si="127"/>
        <v>-2.1540929514444054</v>
      </c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  <c r="AK790" s="16"/>
      <c r="AL790" s="16"/>
      <c r="AM790" s="16"/>
      <c r="AN790" s="16"/>
      <c r="AO790" s="16"/>
      <c r="AP790" s="16"/>
    </row>
    <row r="791" spans="1:42" x14ac:dyDescent="0.3">
      <c r="A791" s="15">
        <v>44014</v>
      </c>
      <c r="B791" s="16">
        <v>22</v>
      </c>
      <c r="C791" s="16">
        <v>14800</v>
      </c>
      <c r="D791" s="16">
        <v>11764</v>
      </c>
      <c r="E791" s="16">
        <v>7798</v>
      </c>
      <c r="F791" s="16">
        <v>3426</v>
      </c>
      <c r="G791" s="16">
        <v>354</v>
      </c>
      <c r="H791" s="16">
        <v>199</v>
      </c>
      <c r="I791" s="16">
        <v>520</v>
      </c>
      <c r="J791" s="16">
        <v>39414</v>
      </c>
      <c r="K791" s="16">
        <v>14873.972382060634</v>
      </c>
      <c r="L791" s="16">
        <v>12156.128191347496</v>
      </c>
      <c r="M791" s="16">
        <v>7053.6735890939308</v>
      </c>
      <c r="N791" s="16">
        <v>3917.3806144692448</v>
      </c>
      <c r="O791" s="16">
        <v>328.09821524280704</v>
      </c>
      <c r="P791" s="16">
        <v>206.42314411500951</v>
      </c>
      <c r="Q791" s="16">
        <v>504.312957759482</v>
      </c>
      <c r="R791" s="16">
        <v>40252.287049909661</v>
      </c>
      <c r="S791" s="16">
        <f t="shared" si="120"/>
        <v>-0.49981339230158184</v>
      </c>
      <c r="T791" s="16">
        <f t="shared" si="121"/>
        <v>-3.3332896238311447</v>
      </c>
      <c r="U791" s="16">
        <f t="shared" si="122"/>
        <v>9.545093753604375</v>
      </c>
      <c r="V791" s="16">
        <f t="shared" si="123"/>
        <v>-14.342691607391853</v>
      </c>
      <c r="W791" s="16">
        <f t="shared" si="124"/>
        <v>7.3168883494895347</v>
      </c>
      <c r="X791" s="16">
        <f t="shared" si="125"/>
        <v>-3.7302231733716114</v>
      </c>
      <c r="Y791" s="16">
        <f t="shared" si="126"/>
        <v>3.0167388924073073</v>
      </c>
      <c r="Z791" s="16">
        <f t="shared" si="127"/>
        <v>-2.1268763634994183</v>
      </c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  <c r="AK791" s="16"/>
      <c r="AL791" s="16"/>
      <c r="AM791" s="16"/>
      <c r="AN791" s="16"/>
      <c r="AO791" s="16"/>
      <c r="AP791" s="16"/>
    </row>
    <row r="792" spans="1:42" x14ac:dyDescent="0.3">
      <c r="A792" s="15">
        <v>44014</v>
      </c>
      <c r="B792" s="16">
        <v>23</v>
      </c>
      <c r="C792" s="16">
        <v>15072</v>
      </c>
      <c r="D792" s="16">
        <v>11874</v>
      </c>
      <c r="E792" s="16">
        <v>7835</v>
      </c>
      <c r="F792" s="16">
        <v>3460</v>
      </c>
      <c r="G792" s="16">
        <v>362</v>
      </c>
      <c r="H792" s="16">
        <v>200</v>
      </c>
      <c r="I792" s="16">
        <v>522</v>
      </c>
      <c r="J792" s="16">
        <v>39875</v>
      </c>
      <c r="K792" s="16">
        <v>15053.476746638653</v>
      </c>
      <c r="L792" s="16">
        <v>12298.912781801148</v>
      </c>
      <c r="M792" s="16">
        <v>7137.6729628841404</v>
      </c>
      <c r="N792" s="16">
        <v>3946.3473650275469</v>
      </c>
      <c r="O792" s="16">
        <v>330.51282076073596</v>
      </c>
      <c r="P792" s="16">
        <v>206.42003955437059</v>
      </c>
      <c r="Q792" s="16">
        <v>507.60858350973626</v>
      </c>
      <c r="R792" s="16">
        <v>40647.862006384545</v>
      </c>
      <c r="S792" s="16">
        <f t="shared" si="120"/>
        <v>0.12289844321488248</v>
      </c>
      <c r="T792" s="16">
        <f t="shared" si="121"/>
        <v>-3.5785142479463321</v>
      </c>
      <c r="U792" s="16">
        <f t="shared" si="122"/>
        <v>8.9001536326210555</v>
      </c>
      <c r="V792" s="16">
        <f t="shared" si="123"/>
        <v>-14.056282226229676</v>
      </c>
      <c r="W792" s="16">
        <f t="shared" si="124"/>
        <v>8.6981158119513911</v>
      </c>
      <c r="X792" s="16">
        <f t="shared" si="125"/>
        <v>-3.2100197771852947</v>
      </c>
      <c r="Y792" s="16">
        <f t="shared" si="126"/>
        <v>2.7569763391309841</v>
      </c>
      <c r="Z792" s="16">
        <f t="shared" si="127"/>
        <v>-1.9382119282371026</v>
      </c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  <c r="AK792" s="16"/>
      <c r="AL792" s="16"/>
      <c r="AM792" s="16"/>
      <c r="AN792" s="16"/>
      <c r="AO792" s="16"/>
      <c r="AP792" s="16"/>
    </row>
    <row r="793" spans="1:42" x14ac:dyDescent="0.3">
      <c r="A793" s="15">
        <v>44014</v>
      </c>
      <c r="B793" s="16">
        <v>24</v>
      </c>
      <c r="C793" s="16">
        <v>15286</v>
      </c>
      <c r="D793" s="16">
        <v>11883</v>
      </c>
      <c r="E793" s="16">
        <v>7859</v>
      </c>
      <c r="F793" s="16">
        <v>3494</v>
      </c>
      <c r="G793" s="16">
        <v>366</v>
      </c>
      <c r="H793" s="16">
        <v>199</v>
      </c>
      <c r="I793" s="16">
        <v>519</v>
      </c>
      <c r="J793" s="16">
        <v>40212</v>
      </c>
      <c r="K793" s="16">
        <v>15138.65464018965</v>
      </c>
      <c r="L793" s="16">
        <v>12372.710114164513</v>
      </c>
      <c r="M793" s="16">
        <v>7188.5649007528255</v>
      </c>
      <c r="N793" s="16">
        <v>3924.17793551978</v>
      </c>
      <c r="O793" s="16">
        <v>330.96670059992499</v>
      </c>
      <c r="P793" s="16">
        <v>206.7441463043138</v>
      </c>
      <c r="Q793" s="16">
        <v>507.41642154080597</v>
      </c>
      <c r="R793" s="16">
        <v>40893.715539115605</v>
      </c>
      <c r="S793" s="16">
        <f t="shared" si="120"/>
        <v>0.96392358897258723</v>
      </c>
      <c r="T793" s="16">
        <f t="shared" si="121"/>
        <v>-4.121098326723156</v>
      </c>
      <c r="U793" s="16">
        <f t="shared" si="122"/>
        <v>8.530793984567687</v>
      </c>
      <c r="V793" s="16">
        <f t="shared" si="123"/>
        <v>-12.31190427932971</v>
      </c>
      <c r="W793" s="16">
        <f t="shared" si="124"/>
        <v>9.571939726796451</v>
      </c>
      <c r="X793" s="16">
        <f t="shared" si="125"/>
        <v>-3.89153080618784</v>
      </c>
      <c r="Y793" s="16">
        <f t="shared" si="126"/>
        <v>2.2319033640065569</v>
      </c>
      <c r="Z793" s="16">
        <f t="shared" si="127"/>
        <v>-1.69530373797773</v>
      </c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</row>
    <row r="794" spans="1:42" x14ac:dyDescent="0.3">
      <c r="A794" s="15">
        <v>44014</v>
      </c>
      <c r="B794" s="16">
        <v>25</v>
      </c>
      <c r="C794" s="16">
        <v>15448</v>
      </c>
      <c r="D794" s="16">
        <v>11725</v>
      </c>
      <c r="E794" s="16">
        <v>7891</v>
      </c>
      <c r="F794" s="16">
        <v>3470</v>
      </c>
      <c r="G794" s="16">
        <v>370</v>
      </c>
      <c r="H794" s="16">
        <v>200</v>
      </c>
      <c r="I794" s="16">
        <v>517</v>
      </c>
      <c r="J794" s="16">
        <v>40167</v>
      </c>
      <c r="K794" s="16">
        <v>15217.377638192725</v>
      </c>
      <c r="L794" s="16">
        <v>12286.943283041568</v>
      </c>
      <c r="M794" s="16">
        <v>7188.3687134816255</v>
      </c>
      <c r="N794" s="16">
        <v>3903.4519840933131</v>
      </c>
      <c r="O794" s="16">
        <v>329.00592742864995</v>
      </c>
      <c r="P794" s="16">
        <v>207.99415347010529</v>
      </c>
      <c r="Q794" s="16">
        <v>510.35542440298116</v>
      </c>
      <c r="R794" s="16">
        <v>40863.059200931777</v>
      </c>
      <c r="S794" s="16">
        <f t="shared" si="120"/>
        <v>1.4928946258886233</v>
      </c>
      <c r="T794" s="16">
        <f t="shared" si="121"/>
        <v>-4.7926932455570839</v>
      </c>
      <c r="U794" s="16">
        <f t="shared" si="122"/>
        <v>8.9042109557518003</v>
      </c>
      <c r="V794" s="16">
        <f t="shared" si="123"/>
        <v>-12.491411645340433</v>
      </c>
      <c r="W794" s="16">
        <f t="shared" si="124"/>
        <v>11.079479073337851</v>
      </c>
      <c r="X794" s="16">
        <f t="shared" si="125"/>
        <v>-3.9970767350526444</v>
      </c>
      <c r="Y794" s="16">
        <f t="shared" si="126"/>
        <v>1.2852177170249213</v>
      </c>
      <c r="Z794" s="16">
        <f t="shared" si="127"/>
        <v>-1.7329130901779497</v>
      </c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  <c r="AK794" s="16"/>
      <c r="AL794" s="16"/>
      <c r="AM794" s="16"/>
      <c r="AN794" s="16"/>
      <c r="AO794" s="16"/>
      <c r="AP794" s="16"/>
    </row>
    <row r="795" spans="1:42" x14ac:dyDescent="0.3">
      <c r="A795" s="15">
        <v>44014</v>
      </c>
      <c r="B795" s="16">
        <v>26</v>
      </c>
      <c r="C795" s="16">
        <v>15656</v>
      </c>
      <c r="D795" s="16">
        <v>11905</v>
      </c>
      <c r="E795" s="16">
        <v>7750</v>
      </c>
      <c r="F795" s="16">
        <v>3463</v>
      </c>
      <c r="G795" s="16">
        <v>374</v>
      </c>
      <c r="H795" s="16">
        <v>202</v>
      </c>
      <c r="I795" s="16">
        <v>517</v>
      </c>
      <c r="J795" s="16">
        <v>40432</v>
      </c>
      <c r="K795" s="16">
        <v>15298.278854837057</v>
      </c>
      <c r="L795" s="16">
        <v>12439.372290502808</v>
      </c>
      <c r="M795" s="16">
        <v>7227.5398451408992</v>
      </c>
      <c r="N795" s="16">
        <v>3859.0625848156478</v>
      </c>
      <c r="O795" s="16">
        <v>323.52814422419243</v>
      </c>
      <c r="P795" s="16">
        <v>209.04043297973965</v>
      </c>
      <c r="Q795" s="16">
        <v>509.43659271441254</v>
      </c>
      <c r="R795" s="16">
        <v>41152.607900953706</v>
      </c>
      <c r="S795" s="16">
        <f t="shared" si="120"/>
        <v>2.2848821229109784</v>
      </c>
      <c r="T795" s="16">
        <f t="shared" si="121"/>
        <v>-4.4886374674742378</v>
      </c>
      <c r="U795" s="16">
        <f t="shared" si="122"/>
        <v>6.7414213530206561</v>
      </c>
      <c r="V795" s="16">
        <f t="shared" si="123"/>
        <v>-11.436979059071552</v>
      </c>
      <c r="W795" s="16">
        <f t="shared" si="124"/>
        <v>13.495148603157103</v>
      </c>
      <c r="X795" s="16">
        <f t="shared" si="125"/>
        <v>-3.4853628612572516</v>
      </c>
      <c r="Y795" s="16">
        <f t="shared" si="126"/>
        <v>1.4629414478892571</v>
      </c>
      <c r="Z795" s="16">
        <f t="shared" si="127"/>
        <v>-1.7822712231739861</v>
      </c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  <c r="AP795" s="16"/>
    </row>
    <row r="796" spans="1:42" x14ac:dyDescent="0.3">
      <c r="A796" s="15">
        <v>44014</v>
      </c>
      <c r="B796" s="16">
        <v>27</v>
      </c>
      <c r="C796" s="16">
        <v>15684</v>
      </c>
      <c r="D796" s="16">
        <v>12000</v>
      </c>
      <c r="E796" s="16">
        <v>7762</v>
      </c>
      <c r="F796" s="16">
        <v>3509</v>
      </c>
      <c r="G796" s="16">
        <v>377</v>
      </c>
      <c r="H796" s="16">
        <v>201</v>
      </c>
      <c r="I796" s="16">
        <v>512</v>
      </c>
      <c r="J796" s="16">
        <v>40648</v>
      </c>
      <c r="K796" s="16">
        <v>15262.206849982393</v>
      </c>
      <c r="L796" s="16">
        <v>12535.109952533834</v>
      </c>
      <c r="M796" s="16">
        <v>7245.8989316272782</v>
      </c>
      <c r="N796" s="16">
        <v>3825.2938854896106</v>
      </c>
      <c r="O796" s="16">
        <v>323.75141506614915</v>
      </c>
      <c r="P796" s="16">
        <v>207.69915103649549</v>
      </c>
      <c r="Q796" s="16">
        <v>508.22201451565951</v>
      </c>
      <c r="R796" s="16">
        <v>41273.526155806554</v>
      </c>
      <c r="S796" s="16">
        <f t="shared" si="120"/>
        <v>2.6893212829482742</v>
      </c>
      <c r="T796" s="16">
        <f t="shared" si="121"/>
        <v>-4.4592496044486172</v>
      </c>
      <c r="U796" s="16">
        <f t="shared" si="122"/>
        <v>6.6490732848843308</v>
      </c>
      <c r="V796" s="16">
        <f t="shared" si="123"/>
        <v>-9.0137898401142955</v>
      </c>
      <c r="W796" s="16">
        <f t="shared" si="124"/>
        <v>14.124293085902082</v>
      </c>
      <c r="X796" s="16">
        <f t="shared" si="125"/>
        <v>-3.3329109634305936</v>
      </c>
      <c r="Y796" s="16">
        <f t="shared" si="126"/>
        <v>0.73788778991025206</v>
      </c>
      <c r="Z796" s="16">
        <f t="shared" si="127"/>
        <v>-1.5388854453024847</v>
      </c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  <c r="AK796" s="16"/>
      <c r="AL796" s="16"/>
      <c r="AM796" s="16"/>
      <c r="AN796" s="16"/>
      <c r="AO796" s="16"/>
      <c r="AP796" s="16"/>
    </row>
    <row r="797" spans="1:42" x14ac:dyDescent="0.3">
      <c r="A797" s="15">
        <v>44014</v>
      </c>
      <c r="B797" s="16">
        <v>28</v>
      </c>
      <c r="C797" s="16">
        <v>15748</v>
      </c>
      <c r="D797" s="16">
        <v>12007</v>
      </c>
      <c r="E797" s="16">
        <v>7809</v>
      </c>
      <c r="F797" s="16">
        <v>3482</v>
      </c>
      <c r="G797" s="16">
        <v>380</v>
      </c>
      <c r="H797" s="16">
        <v>202</v>
      </c>
      <c r="I797" s="16">
        <v>514</v>
      </c>
      <c r="J797" s="16">
        <v>40750</v>
      </c>
      <c r="K797" s="16">
        <v>15323.251524472293</v>
      </c>
      <c r="L797" s="16">
        <v>12544.574216365403</v>
      </c>
      <c r="M797" s="16">
        <v>7284.2537552182312</v>
      </c>
      <c r="N797" s="16">
        <v>3842.0074824544163</v>
      </c>
      <c r="O797" s="16">
        <v>319.20319314072401</v>
      </c>
      <c r="P797" s="16">
        <v>207.95399069869632</v>
      </c>
      <c r="Q797" s="16">
        <v>505.91001266836793</v>
      </c>
      <c r="R797" s="16">
        <v>41275.83410604146</v>
      </c>
      <c r="S797" s="16">
        <f t="shared" si="120"/>
        <v>2.6971582139173695</v>
      </c>
      <c r="T797" s="16">
        <f t="shared" si="121"/>
        <v>-4.4771734518647719</v>
      </c>
      <c r="U797" s="16">
        <f t="shared" si="122"/>
        <v>6.7197623867559075</v>
      </c>
      <c r="V797" s="16">
        <f t="shared" si="123"/>
        <v>-10.339100587432977</v>
      </c>
      <c r="W797" s="16">
        <f t="shared" si="124"/>
        <v>15.99915969980947</v>
      </c>
      <c r="X797" s="16">
        <f t="shared" si="125"/>
        <v>-2.9475201478694637</v>
      </c>
      <c r="Y797" s="16">
        <f t="shared" si="126"/>
        <v>1.5739274964264736</v>
      </c>
      <c r="Z797" s="16">
        <f t="shared" si="127"/>
        <v>-1.2903904442735226</v>
      </c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  <c r="AP797" s="16"/>
    </row>
    <row r="798" spans="1:42" x14ac:dyDescent="0.3">
      <c r="A798" s="15">
        <v>44014</v>
      </c>
      <c r="B798" s="16">
        <v>29</v>
      </c>
      <c r="C798" s="16">
        <v>15714</v>
      </c>
      <c r="D798" s="16">
        <v>12018</v>
      </c>
      <c r="E798" s="16">
        <v>7786</v>
      </c>
      <c r="F798" s="16">
        <v>3466</v>
      </c>
      <c r="G798" s="16">
        <v>387</v>
      </c>
      <c r="H798" s="16">
        <v>201</v>
      </c>
      <c r="I798" s="16">
        <v>510</v>
      </c>
      <c r="J798" s="16">
        <v>40637</v>
      </c>
      <c r="K798" s="16">
        <v>15262.44116504191</v>
      </c>
      <c r="L798" s="16">
        <v>12556.105497463634</v>
      </c>
      <c r="M798" s="16">
        <v>7321.9632954669905</v>
      </c>
      <c r="N798" s="16">
        <v>3809.8886854031052</v>
      </c>
      <c r="O798" s="16">
        <v>326.34052218945556</v>
      </c>
      <c r="P798" s="16">
        <v>209.21872356318971</v>
      </c>
      <c r="Q798" s="16">
        <v>506.38459530916117</v>
      </c>
      <c r="R798" s="16">
        <v>41447.683057881863</v>
      </c>
      <c r="S798" s="16">
        <f t="shared" si="120"/>
        <v>2.8736084698873001</v>
      </c>
      <c r="T798" s="16">
        <f t="shared" si="121"/>
        <v>-4.4774962345118459</v>
      </c>
      <c r="U798" s="16">
        <f t="shared" si="122"/>
        <v>5.9598857504881773</v>
      </c>
      <c r="V798" s="16">
        <f t="shared" si="123"/>
        <v>-9.9217739585431399</v>
      </c>
      <c r="W798" s="16">
        <f t="shared" si="124"/>
        <v>15.674283671975308</v>
      </c>
      <c r="X798" s="16">
        <f t="shared" si="125"/>
        <v>-4.088917195616772</v>
      </c>
      <c r="Y798" s="16">
        <f t="shared" si="126"/>
        <v>0.7089028805566332</v>
      </c>
      <c r="Z798" s="16">
        <f t="shared" si="127"/>
        <v>-1.9949382530252298</v>
      </c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  <c r="AK798" s="16"/>
      <c r="AL798" s="16"/>
      <c r="AM798" s="16"/>
      <c r="AN798" s="16"/>
      <c r="AO798" s="16"/>
      <c r="AP798" s="16"/>
    </row>
    <row r="799" spans="1:42" x14ac:dyDescent="0.3">
      <c r="A799" s="15">
        <v>44014</v>
      </c>
      <c r="B799" s="16">
        <v>30</v>
      </c>
      <c r="C799" s="16">
        <v>15728</v>
      </c>
      <c r="D799" s="16">
        <v>12087</v>
      </c>
      <c r="E799" s="16">
        <v>7780</v>
      </c>
      <c r="F799" s="16">
        <v>3495</v>
      </c>
      <c r="G799" s="16">
        <v>392</v>
      </c>
      <c r="H799" s="16">
        <v>202</v>
      </c>
      <c r="I799" s="16">
        <v>514</v>
      </c>
      <c r="J799" s="16">
        <v>40792</v>
      </c>
      <c r="K799" s="16">
        <v>15438.800247726338</v>
      </c>
      <c r="L799" s="16">
        <v>12622.232902651567</v>
      </c>
      <c r="M799" s="16">
        <v>7378.3587774241132</v>
      </c>
      <c r="N799" s="16">
        <v>3811.1019649409477</v>
      </c>
      <c r="O799" s="16">
        <v>328.07307357040287</v>
      </c>
      <c r="P799" s="16">
        <v>213.57819972110639</v>
      </c>
      <c r="Q799" s="16">
        <v>511.5118133155666</v>
      </c>
      <c r="R799" s="16">
        <v>41602.23095803825</v>
      </c>
      <c r="S799" s="16">
        <f t="shared" si="120"/>
        <v>1.838757326256752</v>
      </c>
      <c r="T799" s="16">
        <f t="shared" si="121"/>
        <v>-4.4281699565778698</v>
      </c>
      <c r="U799" s="16">
        <f t="shared" si="122"/>
        <v>5.1624835806669251</v>
      </c>
      <c r="V799" s="16">
        <f t="shared" si="123"/>
        <v>-9.0444052915864859</v>
      </c>
      <c r="W799" s="16">
        <f t="shared" si="124"/>
        <v>16.307889395305391</v>
      </c>
      <c r="X799" s="16">
        <f t="shared" si="125"/>
        <v>-5.7317820401516766</v>
      </c>
      <c r="Y799" s="16">
        <f t="shared" si="126"/>
        <v>0.48408301253568115</v>
      </c>
      <c r="Z799" s="16">
        <f t="shared" si="127"/>
        <v>-1.9862496519862958</v>
      </c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  <c r="AK799" s="16"/>
      <c r="AL799" s="16"/>
      <c r="AM799" s="16"/>
      <c r="AN799" s="16"/>
      <c r="AO799" s="16"/>
      <c r="AP799" s="16"/>
    </row>
    <row r="800" spans="1:42" x14ac:dyDescent="0.3">
      <c r="A800" s="15">
        <v>44014</v>
      </c>
      <c r="B800" s="16">
        <v>31</v>
      </c>
      <c r="C800" s="16">
        <v>15809</v>
      </c>
      <c r="D800" s="16">
        <v>12175</v>
      </c>
      <c r="E800" s="16">
        <v>7803</v>
      </c>
      <c r="F800" s="16">
        <v>3498</v>
      </c>
      <c r="G800" s="16">
        <v>389</v>
      </c>
      <c r="H800" s="16">
        <v>201</v>
      </c>
      <c r="I800" s="16">
        <v>515</v>
      </c>
      <c r="J800" s="16">
        <v>40949</v>
      </c>
      <c r="K800" s="16">
        <v>15605.21271182266</v>
      </c>
      <c r="L800" s="16">
        <v>12591.198851619385</v>
      </c>
      <c r="M800" s="16">
        <v>7385.435806629147</v>
      </c>
      <c r="N800" s="16">
        <v>3812.992524827418</v>
      </c>
      <c r="O800" s="16">
        <v>325.5232651857612</v>
      </c>
      <c r="P800" s="16">
        <v>211.72450731091141</v>
      </c>
      <c r="Q800" s="16">
        <v>509.51545800271441</v>
      </c>
      <c r="R800" s="16">
        <v>41550.059332108387</v>
      </c>
      <c r="S800" s="16">
        <f t="shared" si="120"/>
        <v>1.2890586892108298</v>
      </c>
      <c r="T800" s="16">
        <f t="shared" si="121"/>
        <v>-3.4184710605288307</v>
      </c>
      <c r="U800" s="16">
        <f t="shared" si="122"/>
        <v>5.3513288910784693</v>
      </c>
      <c r="V800" s="16">
        <f t="shared" si="123"/>
        <v>-9.00493209912573</v>
      </c>
      <c r="W800" s="16">
        <f t="shared" si="124"/>
        <v>16.317926687464986</v>
      </c>
      <c r="X800" s="16">
        <f t="shared" si="125"/>
        <v>-5.3355757765728384</v>
      </c>
      <c r="Y800" s="16">
        <f t="shared" si="126"/>
        <v>1.0649596111234154</v>
      </c>
      <c r="Z800" s="16">
        <f t="shared" si="127"/>
        <v>-1.467824201099873</v>
      </c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6"/>
      <c r="AL800" s="16"/>
      <c r="AM800" s="16"/>
      <c r="AN800" s="16"/>
      <c r="AO800" s="16"/>
      <c r="AP800" s="16"/>
    </row>
    <row r="801" spans="1:42" x14ac:dyDescent="0.3">
      <c r="A801" s="15">
        <v>44014</v>
      </c>
      <c r="B801" s="16">
        <v>32</v>
      </c>
      <c r="C801" s="16">
        <v>15781</v>
      </c>
      <c r="D801" s="16">
        <v>12242</v>
      </c>
      <c r="E801" s="16">
        <v>7834</v>
      </c>
      <c r="F801" s="16">
        <v>3498</v>
      </c>
      <c r="G801" s="16">
        <v>361</v>
      </c>
      <c r="H801" s="16">
        <v>200</v>
      </c>
      <c r="I801" s="16">
        <v>517</v>
      </c>
      <c r="J801" s="16">
        <v>40973</v>
      </c>
      <c r="K801" s="16">
        <v>15586.610197936718</v>
      </c>
      <c r="L801" s="16">
        <v>12647.70231051205</v>
      </c>
      <c r="M801" s="16">
        <v>7329.7279020664982</v>
      </c>
      <c r="N801" s="16">
        <v>3800.6788498937158</v>
      </c>
      <c r="O801" s="16">
        <v>336.1087145372797</v>
      </c>
      <c r="P801" s="16">
        <v>209.47615952107446</v>
      </c>
      <c r="Q801" s="16">
        <v>510.20058573372432</v>
      </c>
      <c r="R801" s="16">
        <v>41636.305840473316</v>
      </c>
      <c r="S801" s="16">
        <f t="shared" si="120"/>
        <v>1.231796477176873</v>
      </c>
      <c r="T801" s="16">
        <f t="shared" si="121"/>
        <v>-3.3140198538804913</v>
      </c>
      <c r="U801" s="16">
        <f t="shared" si="122"/>
        <v>6.4369683167411509</v>
      </c>
      <c r="V801" s="16">
        <f t="shared" si="123"/>
        <v>-8.6529116607694618</v>
      </c>
      <c r="W801" s="16">
        <f t="shared" si="124"/>
        <v>6.8950929259613032</v>
      </c>
      <c r="X801" s="16">
        <f t="shared" si="125"/>
        <v>-4.7380797605372322</v>
      </c>
      <c r="Y801" s="16">
        <f t="shared" si="126"/>
        <v>1.3151671694923939</v>
      </c>
      <c r="Z801" s="16">
        <f t="shared" si="127"/>
        <v>-1.6188852182493754</v>
      </c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  <c r="AP801" s="16"/>
    </row>
    <row r="802" spans="1:42" x14ac:dyDescent="0.3">
      <c r="A802" s="15">
        <v>44014</v>
      </c>
      <c r="B802" s="16">
        <v>33</v>
      </c>
      <c r="C802" s="16">
        <v>15779</v>
      </c>
      <c r="D802" s="16">
        <v>12133</v>
      </c>
      <c r="E802" s="16">
        <v>7771</v>
      </c>
      <c r="F802" s="16">
        <v>3438</v>
      </c>
      <c r="G802" s="16">
        <v>368</v>
      </c>
      <c r="H802" s="16">
        <v>203</v>
      </c>
      <c r="I802" s="16">
        <v>517</v>
      </c>
      <c r="J802" s="16">
        <v>40882</v>
      </c>
      <c r="K802" s="16">
        <v>15594.104145627365</v>
      </c>
      <c r="L802" s="16">
        <v>12459.381470173528</v>
      </c>
      <c r="M802" s="16">
        <v>7250.558275430888</v>
      </c>
      <c r="N802" s="16">
        <v>3771.4517507279661</v>
      </c>
      <c r="O802" s="16">
        <v>354.16675637450419</v>
      </c>
      <c r="P802" s="16">
        <v>210.47151589751905</v>
      </c>
      <c r="Q802" s="16">
        <v>514.26672285108805</v>
      </c>
      <c r="R802" s="16">
        <v>41349.166762892353</v>
      </c>
      <c r="S802" s="16">
        <f t="shared" si="120"/>
        <v>1.1717843613196963</v>
      </c>
      <c r="T802" s="16">
        <f t="shared" si="121"/>
        <v>-2.6900310737124222</v>
      </c>
      <c r="U802" s="16">
        <f t="shared" si="122"/>
        <v>6.6972297589642515</v>
      </c>
      <c r="V802" s="16">
        <f t="shared" si="123"/>
        <v>-9.6990038024422951</v>
      </c>
      <c r="W802" s="16">
        <f t="shared" si="124"/>
        <v>3.7590335938847317</v>
      </c>
      <c r="X802" s="16">
        <f t="shared" si="125"/>
        <v>-3.6805497032113568</v>
      </c>
      <c r="Y802" s="16">
        <f t="shared" si="126"/>
        <v>0.52868029959612239</v>
      </c>
      <c r="Z802" s="16">
        <f t="shared" si="127"/>
        <v>-1.1427199327145279</v>
      </c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6"/>
      <c r="AL802" s="16"/>
      <c r="AM802" s="16"/>
      <c r="AN802" s="16"/>
      <c r="AO802" s="16"/>
      <c r="AP802" s="16"/>
    </row>
    <row r="803" spans="1:42" x14ac:dyDescent="0.3">
      <c r="A803" s="15">
        <v>44014</v>
      </c>
      <c r="B803" s="16">
        <v>34</v>
      </c>
      <c r="C803" s="16">
        <v>15810</v>
      </c>
      <c r="D803" s="16">
        <v>12215</v>
      </c>
      <c r="E803" s="16">
        <v>7758</v>
      </c>
      <c r="F803" s="16">
        <v>3446</v>
      </c>
      <c r="G803" s="16">
        <v>376</v>
      </c>
      <c r="H803" s="16">
        <v>208</v>
      </c>
      <c r="I803" s="16">
        <v>527</v>
      </c>
      <c r="J803" s="16">
        <v>40972</v>
      </c>
      <c r="K803" s="16">
        <v>15582.89518278779</v>
      </c>
      <c r="L803" s="16">
        <v>12470.204968288408</v>
      </c>
      <c r="M803" s="16">
        <v>7264.2442369976825</v>
      </c>
      <c r="N803" s="16">
        <v>3796.9000438828721</v>
      </c>
      <c r="O803" s="16">
        <v>361.00628660611835</v>
      </c>
      <c r="P803" s="16">
        <v>222.55138729296607</v>
      </c>
      <c r="Q803" s="16">
        <v>525.7101589780209</v>
      </c>
      <c r="R803" s="16">
        <v>41707.52380125437</v>
      </c>
      <c r="S803" s="16">
        <f t="shared" si="120"/>
        <v>1.4364631069716005</v>
      </c>
      <c r="T803" s="16">
        <f t="shared" si="121"/>
        <v>-2.0892752213541388</v>
      </c>
      <c r="U803" s="16">
        <f t="shared" si="122"/>
        <v>6.3644723253714552</v>
      </c>
      <c r="V803" s="16">
        <f t="shared" si="123"/>
        <v>-10.182821935080442</v>
      </c>
      <c r="W803" s="16">
        <f t="shared" si="124"/>
        <v>3.9876897324153324</v>
      </c>
      <c r="X803" s="16">
        <f t="shared" si="125"/>
        <v>-6.9958592754644569</v>
      </c>
      <c r="Y803" s="16">
        <f t="shared" si="126"/>
        <v>0.24475161707383308</v>
      </c>
      <c r="Z803" s="16">
        <f t="shared" si="127"/>
        <v>-1.7951864718694972</v>
      </c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6"/>
      <c r="AL803" s="16"/>
      <c r="AM803" s="16"/>
      <c r="AN803" s="16"/>
      <c r="AO803" s="16"/>
      <c r="AP803" s="16"/>
    </row>
    <row r="804" spans="1:42" x14ac:dyDescent="0.3">
      <c r="A804" s="15">
        <v>44014</v>
      </c>
      <c r="B804" s="16">
        <v>35</v>
      </c>
      <c r="C804" s="16">
        <v>15786</v>
      </c>
      <c r="D804" s="16">
        <v>12356</v>
      </c>
      <c r="E804" s="16">
        <v>7726</v>
      </c>
      <c r="F804" s="16">
        <v>3448</v>
      </c>
      <c r="G804" s="16">
        <v>381</v>
      </c>
      <c r="H804" s="16">
        <v>211</v>
      </c>
      <c r="I804" s="16">
        <v>534</v>
      </c>
      <c r="J804" s="16">
        <v>40982</v>
      </c>
      <c r="K804" s="16">
        <v>15529.56439298674</v>
      </c>
      <c r="L804" s="16">
        <v>12618.670027775708</v>
      </c>
      <c r="M804" s="16">
        <v>7271.8862184463342</v>
      </c>
      <c r="N804" s="16">
        <v>3814.5443542083835</v>
      </c>
      <c r="O804" s="16">
        <v>371.43570370612406</v>
      </c>
      <c r="P804" s="16">
        <v>232.20965762969732</v>
      </c>
      <c r="Q804" s="16">
        <v>536.38613341053849</v>
      </c>
      <c r="R804" s="16">
        <v>41942.633943793997</v>
      </c>
      <c r="S804" s="16">
        <f t="shared" si="120"/>
        <v>1.6244495566531094</v>
      </c>
      <c r="T804" s="16">
        <f t="shared" si="121"/>
        <v>-2.1258500143712213</v>
      </c>
      <c r="U804" s="16">
        <f t="shared" si="122"/>
        <v>5.8777346822892289</v>
      </c>
      <c r="V804" s="16">
        <f t="shared" si="123"/>
        <v>-10.630636722980961</v>
      </c>
      <c r="W804" s="16">
        <f t="shared" si="124"/>
        <v>2.5103139878939476</v>
      </c>
      <c r="X804" s="16">
        <f t="shared" si="125"/>
        <v>-10.051970440614841</v>
      </c>
      <c r="Y804" s="16">
        <f t="shared" si="126"/>
        <v>-0.44684146264765751</v>
      </c>
      <c r="Z804" s="16">
        <f t="shared" si="127"/>
        <v>-2.3440387091747521</v>
      </c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  <c r="AK804" s="16"/>
      <c r="AL804" s="16"/>
      <c r="AM804" s="16"/>
      <c r="AN804" s="16"/>
      <c r="AO804" s="16"/>
      <c r="AP804" s="16"/>
    </row>
    <row r="805" spans="1:42" x14ac:dyDescent="0.3">
      <c r="A805" s="15">
        <v>44014</v>
      </c>
      <c r="B805" s="16">
        <v>36</v>
      </c>
      <c r="C805" s="16">
        <v>15912</v>
      </c>
      <c r="D805" s="16">
        <v>12570</v>
      </c>
      <c r="E805" s="16">
        <v>7702</v>
      </c>
      <c r="F805" s="16">
        <v>3519</v>
      </c>
      <c r="G805" s="16">
        <v>413</v>
      </c>
      <c r="H805" s="16">
        <v>213</v>
      </c>
      <c r="I805" s="16">
        <v>540</v>
      </c>
      <c r="J805" s="16">
        <v>41509</v>
      </c>
      <c r="K805" s="16">
        <v>15769.583778282102</v>
      </c>
      <c r="L805" s="16">
        <v>12783.153223433354</v>
      </c>
      <c r="M805" s="16">
        <v>7245.6117387299528</v>
      </c>
      <c r="N805" s="16">
        <v>3821.4778419891136</v>
      </c>
      <c r="O805" s="16">
        <v>381.56574996929487</v>
      </c>
      <c r="P805" s="16">
        <v>239.06743708372125</v>
      </c>
      <c r="Q805" s="16">
        <v>546.05096268803572</v>
      </c>
      <c r="R805" s="16">
        <v>42223.021654996111</v>
      </c>
      <c r="S805" s="16">
        <f t="shared" si="120"/>
        <v>0.89502401783495622</v>
      </c>
      <c r="T805" s="16">
        <f t="shared" si="121"/>
        <v>-1.695729701140442</v>
      </c>
      <c r="U805" s="16">
        <f t="shared" si="122"/>
        <v>5.9255811642436669</v>
      </c>
      <c r="V805" s="16">
        <f t="shared" si="123"/>
        <v>-8.5955624321998734</v>
      </c>
      <c r="W805" s="16">
        <f t="shared" si="124"/>
        <v>7.6111985546501515</v>
      </c>
      <c r="X805" s="16">
        <f t="shared" si="125"/>
        <v>-12.238233372639082</v>
      </c>
      <c r="Y805" s="16">
        <f t="shared" si="126"/>
        <v>-1.1205486459325416</v>
      </c>
      <c r="Z805" s="16">
        <f t="shared" si="127"/>
        <v>-1.7201610614471836</v>
      </c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  <c r="AP805" s="16"/>
    </row>
    <row r="806" spans="1:42" x14ac:dyDescent="0.3">
      <c r="A806" s="15">
        <v>44014</v>
      </c>
      <c r="B806" s="16">
        <v>37</v>
      </c>
      <c r="C806" s="16">
        <v>16018</v>
      </c>
      <c r="D806" s="16">
        <v>12765</v>
      </c>
      <c r="E806" s="16">
        <v>7713</v>
      </c>
      <c r="F806" s="16">
        <v>3489</v>
      </c>
      <c r="G806" s="16">
        <v>430</v>
      </c>
      <c r="H806" s="16">
        <v>219</v>
      </c>
      <c r="I806" s="16">
        <v>546</v>
      </c>
      <c r="J806" s="16">
        <v>41855</v>
      </c>
      <c r="K806" s="16">
        <v>16039.975640723736</v>
      </c>
      <c r="L806" s="16">
        <v>12984.406969195208</v>
      </c>
      <c r="M806" s="16">
        <v>7228.1681534258332</v>
      </c>
      <c r="N806" s="16">
        <v>3794.6278179800988</v>
      </c>
      <c r="O806" s="16">
        <v>386.85667076047855</v>
      </c>
      <c r="P806" s="16">
        <v>242.67029011599757</v>
      </c>
      <c r="Q806" s="16">
        <v>542.89808710052569</v>
      </c>
      <c r="R806" s="16">
        <v>42385.078794484551</v>
      </c>
      <c r="S806" s="16">
        <f t="shared" si="120"/>
        <v>-0.13719341193492593</v>
      </c>
      <c r="T806" s="16">
        <f t="shared" si="121"/>
        <v>-1.7188168366252108</v>
      </c>
      <c r="U806" s="16">
        <f t="shared" si="122"/>
        <v>6.2859049212260691</v>
      </c>
      <c r="V806" s="16">
        <f t="shared" si="123"/>
        <v>-8.7597540263714198</v>
      </c>
      <c r="W806" s="16">
        <f t="shared" si="124"/>
        <v>10.033332381284058</v>
      </c>
      <c r="X806" s="16">
        <f t="shared" si="125"/>
        <v>-10.808351651140445</v>
      </c>
      <c r="Y806" s="16">
        <f t="shared" si="126"/>
        <v>0.56811591565463626</v>
      </c>
      <c r="Z806" s="16">
        <f t="shared" si="127"/>
        <v>-1.2664646863804816</v>
      </c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  <c r="AK806" s="16"/>
      <c r="AL806" s="16"/>
      <c r="AM806" s="16"/>
      <c r="AN806" s="16"/>
      <c r="AO806" s="16"/>
      <c r="AP806" s="16"/>
    </row>
    <row r="807" spans="1:42" x14ac:dyDescent="0.3">
      <c r="A807" s="15">
        <v>44014</v>
      </c>
      <c r="B807" s="16">
        <v>38</v>
      </c>
      <c r="C807" s="16">
        <v>15940</v>
      </c>
      <c r="D807" s="16">
        <v>12907</v>
      </c>
      <c r="E807" s="16">
        <v>7713</v>
      </c>
      <c r="F807" s="16">
        <v>3491</v>
      </c>
      <c r="G807" s="16">
        <v>425</v>
      </c>
      <c r="H807" s="16">
        <v>221</v>
      </c>
      <c r="I807" s="16">
        <v>551</v>
      </c>
      <c r="J807" s="16">
        <v>41894</v>
      </c>
      <c r="K807" s="16">
        <v>16092.664330266054</v>
      </c>
      <c r="L807" s="16">
        <v>13130.148848810917</v>
      </c>
      <c r="M807" s="16">
        <v>7191.0449499786091</v>
      </c>
      <c r="N807" s="16">
        <v>3818.3274780854249</v>
      </c>
      <c r="O807" s="16">
        <v>414.52483497074843</v>
      </c>
      <c r="P807" s="16">
        <v>246.25577039095842</v>
      </c>
      <c r="Q807" s="16">
        <v>549.23679653293095</v>
      </c>
      <c r="R807" s="16">
        <v>42824.318714789297</v>
      </c>
      <c r="S807" s="16">
        <f t="shared" si="120"/>
        <v>-0.95774360267286118</v>
      </c>
      <c r="T807" s="16">
        <f t="shared" si="121"/>
        <v>-1.7288978756559783</v>
      </c>
      <c r="U807" s="16">
        <f t="shared" si="122"/>
        <v>6.7672118504005034</v>
      </c>
      <c r="V807" s="16">
        <f t="shared" si="123"/>
        <v>-9.3763242075458297</v>
      </c>
      <c r="W807" s="16">
        <f t="shared" si="124"/>
        <v>2.4647447127650755</v>
      </c>
      <c r="X807" s="16">
        <f t="shared" si="125"/>
        <v>-11.427950403148605</v>
      </c>
      <c r="Y807" s="16">
        <f t="shared" si="126"/>
        <v>0.32000062923213202</v>
      </c>
      <c r="Z807" s="16">
        <f t="shared" si="127"/>
        <v>-2.2206490542543009</v>
      </c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  <c r="AL807" s="16"/>
      <c r="AM807" s="16"/>
      <c r="AN807" s="16"/>
      <c r="AO807" s="16"/>
      <c r="AP807" s="16"/>
    </row>
    <row r="808" spans="1:42" x14ac:dyDescent="0.3">
      <c r="A808" s="15">
        <v>44014</v>
      </c>
      <c r="B808" s="16">
        <v>39</v>
      </c>
      <c r="C808" s="16">
        <v>15956</v>
      </c>
      <c r="D808" s="16">
        <v>12985</v>
      </c>
      <c r="E808" s="16">
        <v>7711</v>
      </c>
      <c r="F808" s="16">
        <v>3523</v>
      </c>
      <c r="G808" s="16">
        <v>413</v>
      </c>
      <c r="H808" s="16">
        <v>223</v>
      </c>
      <c r="I808" s="16">
        <v>554</v>
      </c>
      <c r="J808" s="16">
        <v>41912</v>
      </c>
      <c r="K808" s="16">
        <v>16013.278922518728</v>
      </c>
      <c r="L808" s="16">
        <v>13266.228993093731</v>
      </c>
      <c r="M808" s="16">
        <v>7149.4477172648521</v>
      </c>
      <c r="N808" s="16">
        <v>3879.9042928093936</v>
      </c>
      <c r="O808" s="16">
        <v>433.83266169571954</v>
      </c>
      <c r="P808" s="16">
        <v>248.72111899033854</v>
      </c>
      <c r="Q808" s="16">
        <v>554.90716020695913</v>
      </c>
      <c r="R808" s="16">
        <v>42909.262008384438</v>
      </c>
      <c r="S808" s="16">
        <f t="shared" si="120"/>
        <v>-0.3589804620125846</v>
      </c>
      <c r="T808" s="16">
        <f t="shared" si="121"/>
        <v>-2.1657989456583082</v>
      </c>
      <c r="U808" s="16">
        <f t="shared" si="122"/>
        <v>7.2824832412806098</v>
      </c>
      <c r="V808" s="16">
        <f t="shared" si="123"/>
        <v>-10.130692387436662</v>
      </c>
      <c r="W808" s="16">
        <f t="shared" si="124"/>
        <v>-5.0442280134914137</v>
      </c>
      <c r="X808" s="16">
        <f t="shared" si="125"/>
        <v>-11.534134076384996</v>
      </c>
      <c r="Y808" s="16">
        <f t="shared" si="126"/>
        <v>-0.16374732977601689</v>
      </c>
      <c r="Z808" s="16">
        <f t="shared" si="127"/>
        <v>-2.3794188022152074</v>
      </c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6"/>
      <c r="AL808" s="16"/>
      <c r="AM808" s="16"/>
      <c r="AN808" s="16"/>
      <c r="AO808" s="16"/>
      <c r="AP808" s="16"/>
    </row>
    <row r="809" spans="1:42" x14ac:dyDescent="0.3">
      <c r="A809" s="15">
        <v>44014</v>
      </c>
      <c r="B809" s="16">
        <v>40</v>
      </c>
      <c r="C809" s="16">
        <v>15937</v>
      </c>
      <c r="D809" s="16">
        <v>13066</v>
      </c>
      <c r="E809" s="16">
        <v>7645</v>
      </c>
      <c r="F809" s="16">
        <v>3499</v>
      </c>
      <c r="G809" s="16">
        <v>417</v>
      </c>
      <c r="H809" s="16">
        <v>225</v>
      </c>
      <c r="I809" s="16">
        <v>556</v>
      </c>
      <c r="J809" s="16">
        <v>41870</v>
      </c>
      <c r="K809" s="16">
        <v>15911.172596316565</v>
      </c>
      <c r="L809" s="16">
        <v>13398.173717017045</v>
      </c>
      <c r="M809" s="16">
        <v>7178.6353770485966</v>
      </c>
      <c r="N809" s="16">
        <v>3863.053823193588</v>
      </c>
      <c r="O809" s="16">
        <v>445.02556122796744</v>
      </c>
      <c r="P809" s="16">
        <v>252.67483433946225</v>
      </c>
      <c r="Q809" s="16">
        <v>557.88813057214907</v>
      </c>
      <c r="R809" s="16">
        <v>43097.78019379326</v>
      </c>
      <c r="S809" s="16">
        <f t="shared" si="120"/>
        <v>0.16205938183745672</v>
      </c>
      <c r="T809" s="16">
        <f t="shared" si="121"/>
        <v>-2.5422755014315435</v>
      </c>
      <c r="U809" s="16">
        <f t="shared" si="122"/>
        <v>6.1002566769313722</v>
      </c>
      <c r="V809" s="16">
        <f t="shared" si="123"/>
        <v>-10.404510522823319</v>
      </c>
      <c r="W809" s="16">
        <f t="shared" si="124"/>
        <v>-6.7207580882415936</v>
      </c>
      <c r="X809" s="16">
        <f t="shared" si="125"/>
        <v>-12.299926373094333</v>
      </c>
      <c r="Y809" s="16">
        <f t="shared" si="126"/>
        <v>-0.33959182952321332</v>
      </c>
      <c r="Z809" s="16">
        <f t="shared" si="127"/>
        <v>-2.9323625359284926</v>
      </c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/>
    </row>
    <row r="810" spans="1:42" x14ac:dyDescent="0.3">
      <c r="A810" s="15">
        <v>44014</v>
      </c>
      <c r="B810" s="16">
        <v>41</v>
      </c>
      <c r="C810" s="16">
        <v>16010</v>
      </c>
      <c r="D810" s="16">
        <v>13150</v>
      </c>
      <c r="E810" s="16">
        <v>7650</v>
      </c>
      <c r="F810" s="16">
        <v>3531</v>
      </c>
      <c r="G810" s="16">
        <v>417</v>
      </c>
      <c r="H810" s="16">
        <v>227</v>
      </c>
      <c r="I810" s="16">
        <v>554</v>
      </c>
      <c r="J810" s="16">
        <v>42141</v>
      </c>
      <c r="K810" s="16">
        <v>15820.839410033066</v>
      </c>
      <c r="L810" s="16">
        <v>13438.796945736151</v>
      </c>
      <c r="M810" s="16">
        <v>7084.2516575924465</v>
      </c>
      <c r="N810" s="16">
        <v>3925.2638946458906</v>
      </c>
      <c r="O810" s="16">
        <v>449.0612032852427</v>
      </c>
      <c r="P810" s="16">
        <v>253.32233330430978</v>
      </c>
      <c r="Q810" s="16">
        <v>549.97759625686922</v>
      </c>
      <c r="R810" s="16">
        <v>43167.501957174209</v>
      </c>
      <c r="S810" s="16">
        <f t="shared" si="120"/>
        <v>1.1815152402681695</v>
      </c>
      <c r="T810" s="16">
        <f t="shared" si="121"/>
        <v>-2.1961744922901181</v>
      </c>
      <c r="U810" s="16">
        <f t="shared" si="122"/>
        <v>7.3954031687261903</v>
      </c>
      <c r="V810" s="16">
        <f t="shared" si="123"/>
        <v>-11.165785744715111</v>
      </c>
      <c r="W810" s="16">
        <f t="shared" si="124"/>
        <v>-7.6885379580917732</v>
      </c>
      <c r="X810" s="16">
        <f t="shared" si="125"/>
        <v>-11.595741543748801</v>
      </c>
      <c r="Y810" s="16">
        <f t="shared" si="126"/>
        <v>0.7260656576048341</v>
      </c>
      <c r="Z810" s="16">
        <f t="shared" si="127"/>
        <v>-2.4358746996374281</v>
      </c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6"/>
      <c r="AL810" s="16"/>
      <c r="AM810" s="16"/>
      <c r="AN810" s="16"/>
      <c r="AO810" s="16"/>
      <c r="AP810" s="16"/>
    </row>
    <row r="811" spans="1:42" x14ac:dyDescent="0.3">
      <c r="A811" s="15">
        <v>44014</v>
      </c>
      <c r="B811" s="16">
        <v>42</v>
      </c>
      <c r="C811" s="16">
        <v>16083</v>
      </c>
      <c r="D811" s="16">
        <v>13281</v>
      </c>
      <c r="E811" s="16">
        <v>7670</v>
      </c>
      <c r="F811" s="16">
        <v>3566</v>
      </c>
      <c r="G811" s="16">
        <v>423</v>
      </c>
      <c r="H811" s="16">
        <v>227</v>
      </c>
      <c r="I811" s="16">
        <v>558</v>
      </c>
      <c r="J811" s="16">
        <v>42387</v>
      </c>
      <c r="K811" s="16">
        <v>15844.600838991737</v>
      </c>
      <c r="L811" s="16">
        <v>13478.54757451168</v>
      </c>
      <c r="M811" s="16">
        <v>7117.578143323145</v>
      </c>
      <c r="N811" s="16">
        <v>3847.303459545366</v>
      </c>
      <c r="O811" s="16">
        <v>490.38907357620673</v>
      </c>
      <c r="P811" s="16">
        <v>249.7105576971764</v>
      </c>
      <c r="Q811" s="16">
        <v>558.38503190970437</v>
      </c>
      <c r="R811" s="16">
        <v>43366.560428978679</v>
      </c>
      <c r="S811" s="16">
        <f t="shared" si="120"/>
        <v>1.4823052975704969</v>
      </c>
      <c r="T811" s="16">
        <f t="shared" si="121"/>
        <v>-1.4874450305826374</v>
      </c>
      <c r="U811" s="16">
        <f t="shared" si="122"/>
        <v>7.202371012736049</v>
      </c>
      <c r="V811" s="16">
        <f t="shared" si="123"/>
        <v>-7.888487368069713</v>
      </c>
      <c r="W811" s="16">
        <f t="shared" si="124"/>
        <v>-15.931223067661165</v>
      </c>
      <c r="X811" s="16">
        <f t="shared" si="125"/>
        <v>-10.004650967919119</v>
      </c>
      <c r="Y811" s="16">
        <f t="shared" si="126"/>
        <v>-6.9002134355621261E-2</v>
      </c>
      <c r="Z811" s="16">
        <f t="shared" si="127"/>
        <v>-2.3109925896588077</v>
      </c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  <c r="AP811" s="16"/>
    </row>
    <row r="812" spans="1:42" x14ac:dyDescent="0.3">
      <c r="A812" s="15">
        <v>44014</v>
      </c>
      <c r="B812" s="16">
        <v>43</v>
      </c>
      <c r="C812" s="16">
        <v>16099</v>
      </c>
      <c r="D812" s="16">
        <v>13378</v>
      </c>
      <c r="E812" s="16">
        <v>7673</v>
      </c>
      <c r="F812" s="16">
        <v>3576</v>
      </c>
      <c r="G812" s="16">
        <v>408</v>
      </c>
      <c r="H812" s="16">
        <v>225</v>
      </c>
      <c r="I812" s="16">
        <v>554</v>
      </c>
      <c r="J812" s="16">
        <v>42529</v>
      </c>
      <c r="K812" s="16">
        <v>16042.491654395353</v>
      </c>
      <c r="L812" s="16">
        <v>13701.505745491395</v>
      </c>
      <c r="M812" s="16">
        <v>7156.0246596012284</v>
      </c>
      <c r="N812" s="16">
        <v>3867.9333490838731</v>
      </c>
      <c r="O812" s="16">
        <v>477.56646186707957</v>
      </c>
      <c r="P812" s="16">
        <v>248.17063471942382</v>
      </c>
      <c r="Q812" s="16">
        <v>566.37035418671735</v>
      </c>
      <c r="R812" s="16">
        <v>43728.050386641342</v>
      </c>
      <c r="S812" s="16">
        <f t="shared" si="120"/>
        <v>0.35100531464467871</v>
      </c>
      <c r="T812" s="16">
        <f t="shared" si="121"/>
        <v>-2.4181921474913661</v>
      </c>
      <c r="U812" s="16">
        <f t="shared" si="122"/>
        <v>6.7375907780369033</v>
      </c>
      <c r="V812" s="16">
        <f t="shared" si="123"/>
        <v>-8.1636842584975682</v>
      </c>
      <c r="W812" s="16">
        <f t="shared" si="124"/>
        <v>-17.050603398794014</v>
      </c>
      <c r="X812" s="16">
        <f t="shared" si="125"/>
        <v>-10.298059875299474</v>
      </c>
      <c r="Y812" s="16">
        <f t="shared" si="126"/>
        <v>-2.2329159181800269</v>
      </c>
      <c r="Z812" s="16">
        <f t="shared" si="127"/>
        <v>-2.8193712211463753</v>
      </c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  <c r="AK812" s="16"/>
      <c r="AL812" s="16"/>
      <c r="AM812" s="16"/>
      <c r="AN812" s="16"/>
      <c r="AO812" s="16"/>
      <c r="AP812" s="16"/>
    </row>
    <row r="813" spans="1:42" x14ac:dyDescent="0.3">
      <c r="A813" s="15">
        <v>44014</v>
      </c>
      <c r="B813" s="16">
        <v>44</v>
      </c>
      <c r="C813" s="16">
        <v>16175</v>
      </c>
      <c r="D813" s="16">
        <v>13432</v>
      </c>
      <c r="E813" s="16">
        <v>7651</v>
      </c>
      <c r="F813" s="16">
        <v>3561</v>
      </c>
      <c r="G813" s="16">
        <v>408</v>
      </c>
      <c r="H813" s="16">
        <v>224</v>
      </c>
      <c r="I813" s="16">
        <v>555</v>
      </c>
      <c r="J813" s="16">
        <v>42532</v>
      </c>
      <c r="K813" s="16">
        <v>16069.52766891735</v>
      </c>
      <c r="L813" s="16">
        <v>13860.387981269743</v>
      </c>
      <c r="M813" s="16">
        <v>7222.3944431565078</v>
      </c>
      <c r="N813" s="16">
        <v>3884.6211531793169</v>
      </c>
      <c r="O813" s="16">
        <v>456.03990079348034</v>
      </c>
      <c r="P813" s="16">
        <v>247.97464309085356</v>
      </c>
      <c r="Q813" s="16">
        <v>557.52194001005887</v>
      </c>
      <c r="R813" s="16">
        <v>43896.247472593568</v>
      </c>
      <c r="S813" s="16">
        <f t="shared" si="120"/>
        <v>0.65207005306120724</v>
      </c>
      <c r="T813" s="16">
        <f t="shared" si="121"/>
        <v>-3.1893089731219715</v>
      </c>
      <c r="U813" s="16">
        <f t="shared" si="122"/>
        <v>5.6019547358971664</v>
      </c>
      <c r="V813" s="16">
        <f t="shared" si="123"/>
        <v>-9.0879290418229974</v>
      </c>
      <c r="W813" s="16">
        <f t="shared" si="124"/>
        <v>-11.774485488598122</v>
      </c>
      <c r="X813" s="16">
        <f t="shared" si="125"/>
        <v>-10.702965665559626</v>
      </c>
      <c r="Y813" s="16">
        <f t="shared" si="126"/>
        <v>-0.45440360541601266</v>
      </c>
      <c r="Z813" s="16">
        <f t="shared" si="127"/>
        <v>-3.2075789349044674</v>
      </c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  <c r="AK813" s="16"/>
      <c r="AL813" s="16"/>
      <c r="AM813" s="16"/>
      <c r="AN813" s="16"/>
      <c r="AO813" s="16"/>
      <c r="AP813" s="16"/>
    </row>
    <row r="814" spans="1:42" x14ac:dyDescent="0.3">
      <c r="A814" s="15">
        <v>44014</v>
      </c>
      <c r="B814" s="16">
        <v>45</v>
      </c>
      <c r="C814" s="16">
        <v>16113</v>
      </c>
      <c r="D814" s="16">
        <v>13483</v>
      </c>
      <c r="E814" s="16">
        <v>7658</v>
      </c>
      <c r="F814" s="16">
        <v>3549</v>
      </c>
      <c r="G814" s="16">
        <v>410</v>
      </c>
      <c r="H814" s="16">
        <v>225</v>
      </c>
      <c r="I814" s="16">
        <v>554</v>
      </c>
      <c r="J814" s="16">
        <v>42475</v>
      </c>
      <c r="K814" s="16">
        <v>15884.952687332578</v>
      </c>
      <c r="L814" s="16">
        <v>13901.751645179658</v>
      </c>
      <c r="M814" s="16">
        <v>7180.2077554617417</v>
      </c>
      <c r="N814" s="16">
        <v>3877.4272851806918</v>
      </c>
      <c r="O814" s="16">
        <v>444.44699897873465</v>
      </c>
      <c r="P814" s="16">
        <v>247.22761485827817</v>
      </c>
      <c r="Q814" s="16">
        <v>565.12560151769753</v>
      </c>
      <c r="R814" s="16">
        <v>43734.80684197299</v>
      </c>
      <c r="S814" s="16">
        <f t="shared" si="120"/>
        <v>1.4153001468840216</v>
      </c>
      <c r="T814" s="16">
        <f t="shared" si="121"/>
        <v>-3.1057750143117868</v>
      </c>
      <c r="U814" s="16">
        <f t="shared" si="122"/>
        <v>6.239125679528053</v>
      </c>
      <c r="V814" s="16">
        <f t="shared" si="123"/>
        <v>-9.2540796049786369</v>
      </c>
      <c r="W814" s="16">
        <f t="shared" si="124"/>
        <v>-8.4017070679840629</v>
      </c>
      <c r="X814" s="16">
        <f t="shared" si="125"/>
        <v>-9.8789399370125217</v>
      </c>
      <c r="Y814" s="16">
        <f t="shared" si="126"/>
        <v>-2.0082313208840312</v>
      </c>
      <c r="Z814" s="16">
        <f t="shared" si="127"/>
        <v>-2.9659960964637784</v>
      </c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  <c r="AK814" s="16"/>
      <c r="AL814" s="16"/>
      <c r="AM814" s="16"/>
      <c r="AN814" s="16"/>
      <c r="AO814" s="16"/>
      <c r="AP814" s="16"/>
    </row>
    <row r="815" spans="1:42" x14ac:dyDescent="0.3">
      <c r="A815" s="15">
        <v>44014</v>
      </c>
      <c r="B815" s="16">
        <v>46</v>
      </c>
      <c r="C815" s="16">
        <v>16115</v>
      </c>
      <c r="D815" s="16">
        <v>13507</v>
      </c>
      <c r="E815" s="16">
        <v>7610</v>
      </c>
      <c r="F815" s="16">
        <v>3572</v>
      </c>
      <c r="G815" s="16">
        <v>410</v>
      </c>
      <c r="H815" s="16">
        <v>222</v>
      </c>
      <c r="I815" s="16">
        <v>553</v>
      </c>
      <c r="J815" s="16">
        <v>42499</v>
      </c>
      <c r="K815" s="16">
        <v>15822.234484139535</v>
      </c>
      <c r="L815" s="16">
        <v>13967.528884150446</v>
      </c>
      <c r="M815" s="16">
        <v>7202.2359057220337</v>
      </c>
      <c r="N815" s="16">
        <v>3849.9118652417674</v>
      </c>
      <c r="O815" s="16">
        <v>453.49426232281814</v>
      </c>
      <c r="P815" s="16">
        <v>245.45628168043885</v>
      </c>
      <c r="Q815" s="16">
        <v>560.27970787864444</v>
      </c>
      <c r="R815" s="16">
        <v>43847.170967376987</v>
      </c>
      <c r="S815" s="16">
        <f t="shared" si="120"/>
        <v>1.8167267506079106</v>
      </c>
      <c r="T815" s="16">
        <f t="shared" si="121"/>
        <v>-3.4095571492592445</v>
      </c>
      <c r="U815" s="16">
        <f t="shared" si="122"/>
        <v>5.3582666790797147</v>
      </c>
      <c r="V815" s="16">
        <f t="shared" si="123"/>
        <v>-7.7802873807885602</v>
      </c>
      <c r="W815" s="16">
        <f t="shared" si="124"/>
        <v>-10.608356664101986</v>
      </c>
      <c r="X815" s="16">
        <f t="shared" si="125"/>
        <v>-10.565892648846328</v>
      </c>
      <c r="Y815" s="16">
        <f t="shared" si="126"/>
        <v>-1.3164028713642757</v>
      </c>
      <c r="Z815" s="16">
        <f t="shared" si="127"/>
        <v>-3.1722416230428649</v>
      </c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  <c r="AK815" s="16"/>
      <c r="AL815" s="16"/>
      <c r="AM815" s="16"/>
      <c r="AN815" s="16"/>
      <c r="AO815" s="16"/>
      <c r="AP815" s="16"/>
    </row>
    <row r="816" spans="1:42" x14ac:dyDescent="0.3">
      <c r="A816" s="15">
        <v>44014</v>
      </c>
      <c r="B816" s="16">
        <v>47</v>
      </c>
      <c r="C816" s="16">
        <v>16252</v>
      </c>
      <c r="D816" s="16">
        <v>13555</v>
      </c>
      <c r="E816" s="16">
        <v>7650</v>
      </c>
      <c r="F816" s="16">
        <v>3580</v>
      </c>
      <c r="G816" s="16">
        <v>416</v>
      </c>
      <c r="H816" s="16">
        <v>222</v>
      </c>
      <c r="I816" s="16">
        <v>553</v>
      </c>
      <c r="J816" s="16">
        <v>42829</v>
      </c>
      <c r="K816" s="16">
        <v>15902.525666011932</v>
      </c>
      <c r="L816" s="16">
        <v>13971.288354109653</v>
      </c>
      <c r="M816" s="16">
        <v>7206.9051607706633</v>
      </c>
      <c r="N816" s="16">
        <v>3854.1582730592722</v>
      </c>
      <c r="O816" s="16">
        <v>460.07919486075036</v>
      </c>
      <c r="P816" s="16">
        <v>247.21027918701643</v>
      </c>
      <c r="Q816" s="16">
        <v>561.95965122346968</v>
      </c>
      <c r="R816" s="16">
        <v>44058.146440611978</v>
      </c>
      <c r="S816" s="16">
        <f t="shared" si="120"/>
        <v>2.1503466280338905</v>
      </c>
      <c r="T816" s="16">
        <f t="shared" si="121"/>
        <v>-3.0711055264452423</v>
      </c>
      <c r="U816" s="16">
        <f t="shared" si="122"/>
        <v>5.7920894016906752</v>
      </c>
      <c r="V816" s="16">
        <f t="shared" si="123"/>
        <v>-7.6580523200914037</v>
      </c>
      <c r="W816" s="16">
        <f t="shared" si="124"/>
        <v>-10.595960303064992</v>
      </c>
      <c r="X816" s="16">
        <f t="shared" si="125"/>
        <v>-11.355981615773164</v>
      </c>
      <c r="Y816" s="16">
        <f t="shared" si="126"/>
        <v>-1.6201900946599779</v>
      </c>
      <c r="Z816" s="16">
        <f t="shared" si="127"/>
        <v>-2.8698929244483353</v>
      </c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  <c r="AP816" s="16"/>
    </row>
    <row r="817" spans="1:42" x14ac:dyDescent="0.3">
      <c r="A817" s="15">
        <v>44014</v>
      </c>
      <c r="B817" s="16">
        <v>48</v>
      </c>
      <c r="C817" s="16">
        <v>16138</v>
      </c>
      <c r="D817" s="16">
        <v>13550</v>
      </c>
      <c r="E817" s="16">
        <v>7623</v>
      </c>
      <c r="F817" s="16">
        <v>3618</v>
      </c>
      <c r="G817" s="16">
        <v>426</v>
      </c>
      <c r="H817" s="16">
        <v>225</v>
      </c>
      <c r="I817" s="16">
        <v>553</v>
      </c>
      <c r="J817" s="16">
        <v>42629</v>
      </c>
      <c r="K817" s="16">
        <v>15830.656500727457</v>
      </c>
      <c r="L817" s="16">
        <v>13822.075368016853</v>
      </c>
      <c r="M817" s="16">
        <v>7216.1016243630283</v>
      </c>
      <c r="N817" s="16">
        <v>3819.8962342490922</v>
      </c>
      <c r="O817" s="16">
        <v>474.0687733325866</v>
      </c>
      <c r="P817" s="16">
        <v>248.15192277960813</v>
      </c>
      <c r="Q817" s="16">
        <v>566.89562688192427</v>
      </c>
      <c r="R817" s="16">
        <v>43759.185398754751</v>
      </c>
      <c r="S817" s="16">
        <f t="shared" si="120"/>
        <v>1.9044708097195648</v>
      </c>
      <c r="T817" s="16">
        <f t="shared" si="121"/>
        <v>-2.0079362953273265</v>
      </c>
      <c r="U817" s="16">
        <f t="shared" si="122"/>
        <v>5.3377722109008481</v>
      </c>
      <c r="V817" s="16">
        <f t="shared" si="123"/>
        <v>-5.5803270936730858</v>
      </c>
      <c r="W817" s="16">
        <f t="shared" si="124"/>
        <v>-11.283749608588405</v>
      </c>
      <c r="X817" s="16">
        <f t="shared" si="125"/>
        <v>-10.289743457603613</v>
      </c>
      <c r="Y817" s="16">
        <f t="shared" si="126"/>
        <v>-2.5127715880514057</v>
      </c>
      <c r="Z817" s="16">
        <f t="shared" si="127"/>
        <v>-2.6512125519124332</v>
      </c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6"/>
      <c r="AL817" s="16"/>
      <c r="AM817" s="16"/>
      <c r="AN817" s="16"/>
      <c r="AO817" s="16"/>
      <c r="AP817" s="16"/>
    </row>
    <row r="818" spans="1:42" x14ac:dyDescent="0.3">
      <c r="A818" s="15">
        <v>44014</v>
      </c>
      <c r="B818" s="16">
        <v>49</v>
      </c>
      <c r="C818" s="16">
        <v>16152</v>
      </c>
      <c r="D818" s="16">
        <v>13433</v>
      </c>
      <c r="E818" s="16">
        <v>7490</v>
      </c>
      <c r="F818" s="16">
        <v>3573</v>
      </c>
      <c r="G818" s="16">
        <v>422</v>
      </c>
      <c r="H818" s="16">
        <v>223</v>
      </c>
      <c r="I818" s="16">
        <v>552</v>
      </c>
      <c r="J818" s="16">
        <v>42265</v>
      </c>
      <c r="K818" s="16">
        <v>15781.745123528253</v>
      </c>
      <c r="L818" s="16">
        <v>13654.679248320943</v>
      </c>
      <c r="M818" s="16">
        <v>7139.0221490364629</v>
      </c>
      <c r="N818" s="16">
        <v>3791.7658024763882</v>
      </c>
      <c r="O818" s="16">
        <v>474.98326055979493</v>
      </c>
      <c r="P818" s="16">
        <v>242.44925395444884</v>
      </c>
      <c r="Q818" s="16">
        <v>570.3051722099392</v>
      </c>
      <c r="R818" s="16">
        <v>43374.114354345715</v>
      </c>
      <c r="S818" s="16">
        <f t="shared" si="120"/>
        <v>2.2923159761747565</v>
      </c>
      <c r="T818" s="16">
        <f t="shared" si="121"/>
        <v>-1.6502586787831675</v>
      </c>
      <c r="U818" s="16">
        <f t="shared" si="122"/>
        <v>4.6859526163356087</v>
      </c>
      <c r="V818" s="16">
        <f t="shared" si="123"/>
        <v>-6.1227484600164628</v>
      </c>
      <c r="W818" s="16">
        <f t="shared" si="124"/>
        <v>-12.555275014169414</v>
      </c>
      <c r="X818" s="16">
        <f t="shared" si="125"/>
        <v>-8.7216385445958906</v>
      </c>
      <c r="Y818" s="16">
        <f t="shared" si="126"/>
        <v>-3.3161543858585509</v>
      </c>
      <c r="Z818" s="16">
        <f t="shared" si="127"/>
        <v>-2.624191066711735</v>
      </c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6"/>
      <c r="AL818" s="16"/>
      <c r="AM818" s="16"/>
      <c r="AN818" s="16"/>
      <c r="AO818" s="16"/>
      <c r="AP818" s="16"/>
    </row>
    <row r="819" spans="1:42" x14ac:dyDescent="0.3">
      <c r="A819" s="15">
        <v>44014</v>
      </c>
      <c r="B819" s="16">
        <v>50</v>
      </c>
      <c r="C819" s="16">
        <v>16037</v>
      </c>
      <c r="D819" s="16">
        <v>13518</v>
      </c>
      <c r="E819" s="16">
        <v>7612</v>
      </c>
      <c r="F819" s="16">
        <v>3560</v>
      </c>
      <c r="G819" s="16">
        <v>419</v>
      </c>
      <c r="H819" s="16">
        <v>223</v>
      </c>
      <c r="I819" s="16">
        <v>545</v>
      </c>
      <c r="J819" s="16">
        <v>42347</v>
      </c>
      <c r="K819" s="16">
        <v>15738.97829077495</v>
      </c>
      <c r="L819" s="16">
        <v>13683.584096064367</v>
      </c>
      <c r="M819" s="16">
        <v>7295.8841150451253</v>
      </c>
      <c r="N819" s="16">
        <v>3766.6015895717105</v>
      </c>
      <c r="O819" s="16">
        <v>466.266717636316</v>
      </c>
      <c r="P819" s="16">
        <v>237.89515214366637</v>
      </c>
      <c r="Q819" s="16">
        <v>562.27873812124631</v>
      </c>
      <c r="R819" s="16">
        <v>43354.483578061467</v>
      </c>
      <c r="S819" s="16">
        <f t="shared" si="120"/>
        <v>1.8583382753947095</v>
      </c>
      <c r="T819" s="16">
        <f t="shared" si="121"/>
        <v>-1.2249156388842082</v>
      </c>
      <c r="U819" s="16">
        <f t="shared" si="122"/>
        <v>4.1528623877413908</v>
      </c>
      <c r="V819" s="16">
        <f t="shared" si="123"/>
        <v>-5.8034154374075992</v>
      </c>
      <c r="W819" s="16">
        <f t="shared" si="124"/>
        <v>-11.280839531340336</v>
      </c>
      <c r="X819" s="16">
        <f t="shared" si="125"/>
        <v>-6.6794404231687743</v>
      </c>
      <c r="Y819" s="16">
        <f t="shared" si="126"/>
        <v>-3.170410664448863</v>
      </c>
      <c r="Z819" s="16">
        <f t="shared" si="127"/>
        <v>-2.3791144073050434</v>
      </c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</row>
    <row r="820" spans="1:42" x14ac:dyDescent="0.3">
      <c r="A820" s="15">
        <v>44014</v>
      </c>
      <c r="B820" s="16">
        <v>51</v>
      </c>
      <c r="C820" s="16">
        <v>16037</v>
      </c>
      <c r="D820" s="16">
        <v>13548</v>
      </c>
      <c r="E820" s="16">
        <v>7676</v>
      </c>
      <c r="F820" s="16">
        <v>3547</v>
      </c>
      <c r="G820" s="16">
        <v>420</v>
      </c>
      <c r="H820" s="16">
        <v>219</v>
      </c>
      <c r="I820" s="16">
        <v>544</v>
      </c>
      <c r="J820" s="16">
        <v>42422</v>
      </c>
      <c r="K820" s="16">
        <v>15633.38554327599</v>
      </c>
      <c r="L820" s="16">
        <v>13673.194453386313</v>
      </c>
      <c r="M820" s="16">
        <v>7301.7042720176805</v>
      </c>
      <c r="N820" s="16">
        <v>3736.8609593605461</v>
      </c>
      <c r="O820" s="16">
        <v>454.15250022165731</v>
      </c>
      <c r="P820" s="16">
        <v>232.07568308577066</v>
      </c>
      <c r="Q820" s="16">
        <v>562.34269796762214</v>
      </c>
      <c r="R820" s="16">
        <v>43229.893756144971</v>
      </c>
      <c r="S820" s="16">
        <f t="shared" si="120"/>
        <v>2.5167703231527709</v>
      </c>
      <c r="T820" s="16">
        <f t="shared" si="121"/>
        <v>-0.9240807011094877</v>
      </c>
      <c r="U820" s="16">
        <f t="shared" si="122"/>
        <v>4.8761819695455895</v>
      </c>
      <c r="V820" s="16">
        <f t="shared" si="123"/>
        <v>-5.3527194632237407</v>
      </c>
      <c r="W820" s="16">
        <f t="shared" si="124"/>
        <v>-8.1315476718231672</v>
      </c>
      <c r="X820" s="16">
        <f t="shared" si="125"/>
        <v>-5.9706315460140011</v>
      </c>
      <c r="Y820" s="16">
        <f t="shared" si="126"/>
        <v>-3.3718194793423057</v>
      </c>
      <c r="Z820" s="16">
        <f t="shared" si="127"/>
        <v>-1.9044216589151175</v>
      </c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  <c r="AP820" s="16"/>
    </row>
    <row r="821" spans="1:42" x14ac:dyDescent="0.3">
      <c r="A821" s="15">
        <v>44014</v>
      </c>
      <c r="B821" s="16">
        <v>52</v>
      </c>
      <c r="C821" s="16">
        <v>16081</v>
      </c>
      <c r="D821" s="16">
        <v>13635</v>
      </c>
      <c r="E821" s="16">
        <v>7740</v>
      </c>
      <c r="F821" s="16">
        <v>3503</v>
      </c>
      <c r="G821" s="16">
        <v>419</v>
      </c>
      <c r="H821" s="16">
        <v>218</v>
      </c>
      <c r="I821" s="16">
        <v>542</v>
      </c>
      <c r="J821" s="16">
        <v>42637</v>
      </c>
      <c r="K821" s="16">
        <v>15594.219707082375</v>
      </c>
      <c r="L821" s="16">
        <v>13577.857707672116</v>
      </c>
      <c r="M821" s="16">
        <v>7432.9775894265877</v>
      </c>
      <c r="N821" s="16">
        <v>3758.8980036063926</v>
      </c>
      <c r="O821" s="16">
        <v>432.65211317991253</v>
      </c>
      <c r="P821" s="16">
        <v>229.32903111529521</v>
      </c>
      <c r="Q821" s="16">
        <v>559.10118381060738</v>
      </c>
      <c r="R821" s="16">
        <v>43107.425215565905</v>
      </c>
      <c r="S821" s="16">
        <f t="shared" si="120"/>
        <v>3.0270523780711711</v>
      </c>
      <c r="T821" s="16">
        <f t="shared" si="121"/>
        <v>0.41908538560971181</v>
      </c>
      <c r="U821" s="16">
        <f t="shared" si="122"/>
        <v>3.9666978110259996</v>
      </c>
      <c r="V821" s="16">
        <f t="shared" si="123"/>
        <v>-7.3051100087465795</v>
      </c>
      <c r="W821" s="16">
        <f t="shared" si="124"/>
        <v>-3.2582609021270961</v>
      </c>
      <c r="X821" s="16">
        <f t="shared" si="125"/>
        <v>-5.1968032638968849</v>
      </c>
      <c r="Y821" s="16">
        <f t="shared" si="126"/>
        <v>-3.1551999650567124</v>
      </c>
      <c r="Z821" s="16">
        <f t="shared" si="127"/>
        <v>-1.103326255519631</v>
      </c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  <c r="AP821" s="16"/>
    </row>
    <row r="822" spans="1:42" x14ac:dyDescent="0.3">
      <c r="A822" s="15">
        <v>44014</v>
      </c>
      <c r="B822" s="16">
        <v>53</v>
      </c>
      <c r="C822" s="16">
        <v>15808</v>
      </c>
      <c r="D822" s="16">
        <v>13569</v>
      </c>
      <c r="E822" s="16">
        <v>7721</v>
      </c>
      <c r="F822" s="16">
        <v>3440</v>
      </c>
      <c r="G822" s="16">
        <v>409</v>
      </c>
      <c r="H822" s="16">
        <v>218</v>
      </c>
      <c r="I822" s="16">
        <v>537</v>
      </c>
      <c r="J822" s="16">
        <v>42354</v>
      </c>
      <c r="K822" s="16">
        <v>15468.766085135781</v>
      </c>
      <c r="L822" s="16">
        <v>13444.609257340642</v>
      </c>
      <c r="M822" s="16">
        <v>7477.5958775788204</v>
      </c>
      <c r="N822" s="16">
        <v>3714.3447799116539</v>
      </c>
      <c r="O822" s="16">
        <v>383.57089262008844</v>
      </c>
      <c r="P822" s="16">
        <v>228.32760762525112</v>
      </c>
      <c r="Q822" s="16">
        <v>554.12889328696076</v>
      </c>
      <c r="R822" s="16">
        <v>42861.178941704376</v>
      </c>
      <c r="S822" s="16">
        <f t="shared" si="120"/>
        <v>2.1459635302645408</v>
      </c>
      <c r="T822" s="16">
        <f t="shared" si="121"/>
        <v>0.91672741292179072</v>
      </c>
      <c r="U822" s="16">
        <f t="shared" si="122"/>
        <v>3.1524947859238392</v>
      </c>
      <c r="V822" s="16">
        <f t="shared" si="123"/>
        <v>-7.9751389509201704</v>
      </c>
      <c r="W822" s="16">
        <f t="shared" si="124"/>
        <v>6.2173856674600385</v>
      </c>
      <c r="X822" s="16">
        <f t="shared" si="125"/>
        <v>-4.7374346904821643</v>
      </c>
      <c r="Y822" s="16">
        <f t="shared" si="126"/>
        <v>-3.1897380422645734</v>
      </c>
      <c r="Z822" s="16">
        <f t="shared" si="127"/>
        <v>-1.1974758976823356</v>
      </c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  <c r="AK822" s="16"/>
      <c r="AL822" s="16"/>
      <c r="AM822" s="16"/>
      <c r="AN822" s="16"/>
      <c r="AO822" s="16"/>
      <c r="AP822" s="16"/>
    </row>
    <row r="823" spans="1:42" x14ac:dyDescent="0.3">
      <c r="A823" s="15">
        <v>44014</v>
      </c>
      <c r="B823" s="16">
        <v>54</v>
      </c>
      <c r="C823" s="16">
        <v>15763</v>
      </c>
      <c r="D823" s="16">
        <v>13775</v>
      </c>
      <c r="E823" s="16">
        <v>7741</v>
      </c>
      <c r="F823" s="16">
        <v>3437</v>
      </c>
      <c r="G823" s="16">
        <v>407</v>
      </c>
      <c r="H823" s="16">
        <v>221</v>
      </c>
      <c r="I823" s="16">
        <v>541</v>
      </c>
      <c r="J823" s="16">
        <v>42384</v>
      </c>
      <c r="K823" s="16">
        <v>15534.179294117421</v>
      </c>
      <c r="L823" s="16">
        <v>13496.523371994175</v>
      </c>
      <c r="M823" s="16">
        <v>7491.6722526557796</v>
      </c>
      <c r="N823" s="16">
        <v>3647.4953162450711</v>
      </c>
      <c r="O823" s="16">
        <v>370.03893876506589</v>
      </c>
      <c r="P823" s="16">
        <v>232.1415378199346</v>
      </c>
      <c r="Q823" s="16">
        <v>554.1040626600045</v>
      </c>
      <c r="R823" s="16">
        <v>42737.389139895189</v>
      </c>
      <c r="S823" s="16">
        <f t="shared" si="120"/>
        <v>1.4516317064174282</v>
      </c>
      <c r="T823" s="16">
        <f t="shared" si="121"/>
        <v>2.0216089147428296</v>
      </c>
      <c r="U823" s="16">
        <f t="shared" si="122"/>
        <v>3.220872591967709</v>
      </c>
      <c r="V823" s="16">
        <f t="shared" si="123"/>
        <v>-6.124390929446351</v>
      </c>
      <c r="W823" s="16">
        <f t="shared" si="124"/>
        <v>9.0813418267651365</v>
      </c>
      <c r="X823" s="16">
        <f t="shared" si="125"/>
        <v>-5.0414198280247051</v>
      </c>
      <c r="Y823" s="16">
        <f t="shared" si="126"/>
        <v>-2.4221927282817934</v>
      </c>
      <c r="Z823" s="16">
        <f t="shared" si="127"/>
        <v>-0.83377958638917782</v>
      </c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  <c r="AP823" s="16"/>
    </row>
    <row r="824" spans="1:42" x14ac:dyDescent="0.3">
      <c r="A824" s="15">
        <v>44014</v>
      </c>
      <c r="B824" s="16">
        <v>55</v>
      </c>
      <c r="C824" s="16">
        <v>15763</v>
      </c>
      <c r="D824" s="16">
        <v>13936</v>
      </c>
      <c r="E824" s="16">
        <v>7791</v>
      </c>
      <c r="F824" s="16">
        <v>3425</v>
      </c>
      <c r="G824" s="16">
        <v>406</v>
      </c>
      <c r="H824" s="16">
        <v>225</v>
      </c>
      <c r="I824" s="16">
        <v>544</v>
      </c>
      <c r="J824" s="16">
        <v>42642</v>
      </c>
      <c r="K824" s="16">
        <v>15508.969143544415</v>
      </c>
      <c r="L824" s="16">
        <v>13689.832675694985</v>
      </c>
      <c r="M824" s="16">
        <v>7504.3354945641258</v>
      </c>
      <c r="N824" s="16">
        <v>3623.1836404144765</v>
      </c>
      <c r="O824" s="16">
        <v>375.29529270348223</v>
      </c>
      <c r="P824" s="16">
        <v>232.54848153046984</v>
      </c>
      <c r="Q824" s="16">
        <v>556.74272976967143</v>
      </c>
      <c r="R824" s="16">
        <v>42945.907004472734</v>
      </c>
      <c r="S824" s="16">
        <f t="shared" si="120"/>
        <v>1.6115641467714603</v>
      </c>
      <c r="T824" s="16">
        <f t="shared" si="121"/>
        <v>1.7664130618901794</v>
      </c>
      <c r="U824" s="16">
        <f t="shared" si="122"/>
        <v>3.6794314649707887</v>
      </c>
      <c r="V824" s="16">
        <f t="shared" si="123"/>
        <v>-5.7863836617365401</v>
      </c>
      <c r="W824" s="16">
        <f t="shared" si="124"/>
        <v>7.5627357873196468</v>
      </c>
      <c r="X824" s="16">
        <f t="shared" si="125"/>
        <v>-3.3548806802088187</v>
      </c>
      <c r="Y824" s="16">
        <f t="shared" si="126"/>
        <v>-2.3424135606013654</v>
      </c>
      <c r="Z824" s="16">
        <f t="shared" si="127"/>
        <v>-0.71269406799102786</v>
      </c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  <c r="AP824" s="16"/>
    </row>
    <row r="825" spans="1:42" x14ac:dyDescent="0.3">
      <c r="A825" s="15">
        <v>44014</v>
      </c>
      <c r="B825" s="16">
        <v>56</v>
      </c>
      <c r="C825" s="16">
        <v>15796</v>
      </c>
      <c r="D825" s="16">
        <v>14155</v>
      </c>
      <c r="E825" s="16">
        <v>7788</v>
      </c>
      <c r="F825" s="16">
        <v>3449</v>
      </c>
      <c r="G825" s="16">
        <v>403</v>
      </c>
      <c r="H825" s="16">
        <v>229</v>
      </c>
      <c r="I825" s="16">
        <v>550</v>
      </c>
      <c r="J825" s="16">
        <v>42899</v>
      </c>
      <c r="K825" s="16">
        <v>15497.362068840031</v>
      </c>
      <c r="L825" s="16">
        <v>13938.76727707067</v>
      </c>
      <c r="M825" s="16">
        <v>7607.0572912601474</v>
      </c>
      <c r="N825" s="16">
        <v>3626.5512053964731</v>
      </c>
      <c r="O825" s="16">
        <v>371.99734940648352</v>
      </c>
      <c r="P825" s="16">
        <v>234.304444266236</v>
      </c>
      <c r="Q825" s="16">
        <v>565.31222898513772</v>
      </c>
      <c r="R825" s="16">
        <v>43431.992000522732</v>
      </c>
      <c r="S825" s="16">
        <f t="shared" si="120"/>
        <v>1.8905921192705022</v>
      </c>
      <c r="T825" s="16">
        <f t="shared" si="121"/>
        <v>1.5276066614576447</v>
      </c>
      <c r="U825" s="16">
        <f t="shared" si="122"/>
        <v>2.3233527059559913</v>
      </c>
      <c r="V825" s="16">
        <f t="shared" si="123"/>
        <v>-5.1479038966794155</v>
      </c>
      <c r="W825" s="16">
        <f t="shared" si="124"/>
        <v>7.6929654078204663</v>
      </c>
      <c r="X825" s="16">
        <f t="shared" si="125"/>
        <v>-2.3163512079633208</v>
      </c>
      <c r="Y825" s="16">
        <f t="shared" si="126"/>
        <v>-2.784041633661404</v>
      </c>
      <c r="Z825" s="16">
        <f t="shared" si="127"/>
        <v>-1.2424345568025648</v>
      </c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</row>
    <row r="826" spans="1:42" x14ac:dyDescent="0.3">
      <c r="A826" s="15">
        <v>44014</v>
      </c>
      <c r="B826" s="16">
        <v>57</v>
      </c>
      <c r="C826" s="16">
        <v>15809</v>
      </c>
      <c r="D826" s="16">
        <v>14257</v>
      </c>
      <c r="E826" s="16">
        <v>7825</v>
      </c>
      <c r="F826" s="16">
        <v>3448</v>
      </c>
      <c r="G826" s="16">
        <v>402</v>
      </c>
      <c r="H826" s="16">
        <v>233</v>
      </c>
      <c r="I826" s="16">
        <v>555</v>
      </c>
      <c r="J826" s="16">
        <v>43029</v>
      </c>
      <c r="K826" s="16">
        <v>15468.082416637011</v>
      </c>
      <c r="L826" s="16">
        <v>14096.866302303501</v>
      </c>
      <c r="M826" s="16">
        <v>7586.9260889236439</v>
      </c>
      <c r="N826" s="16">
        <v>3713.0105804711243</v>
      </c>
      <c r="O826" s="16">
        <v>373.43971460693035</v>
      </c>
      <c r="P826" s="16">
        <v>236.90298483772006</v>
      </c>
      <c r="Q826" s="16">
        <v>563.32749181310749</v>
      </c>
      <c r="R826" s="16">
        <v>43734.618145031542</v>
      </c>
      <c r="S826" s="16">
        <f t="shared" si="120"/>
        <v>2.1564778503573208</v>
      </c>
      <c r="T826" s="16">
        <f t="shared" si="121"/>
        <v>1.1231935028161566</v>
      </c>
      <c r="U826" s="16">
        <f t="shared" si="122"/>
        <v>3.0424780968224425</v>
      </c>
      <c r="V826" s="16">
        <f t="shared" si="123"/>
        <v>-7.6859217073991957</v>
      </c>
      <c r="W826" s="16">
        <f t="shared" si="124"/>
        <v>7.1045486052412068</v>
      </c>
      <c r="X826" s="16">
        <f t="shared" si="125"/>
        <v>-1.6751007887210536</v>
      </c>
      <c r="Y826" s="16">
        <f t="shared" si="126"/>
        <v>-1.5004489753346819</v>
      </c>
      <c r="Z826" s="16">
        <f t="shared" si="127"/>
        <v>-1.6398664738468047</v>
      </c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</row>
    <row r="827" spans="1:42" x14ac:dyDescent="0.3">
      <c r="A827" s="15">
        <v>44014</v>
      </c>
      <c r="B827" s="16">
        <v>58</v>
      </c>
      <c r="C827" s="16">
        <v>15869</v>
      </c>
      <c r="D827" s="16">
        <v>14472</v>
      </c>
      <c r="E827" s="16">
        <v>7854</v>
      </c>
      <c r="F827" s="16">
        <v>3511</v>
      </c>
      <c r="G827" s="16">
        <v>402</v>
      </c>
      <c r="H827" s="16">
        <v>231</v>
      </c>
      <c r="I827" s="16">
        <v>561</v>
      </c>
      <c r="J827" s="16">
        <v>43392</v>
      </c>
      <c r="K827" s="16">
        <v>15699.929157272672</v>
      </c>
      <c r="L827" s="16">
        <v>14238.219388762243</v>
      </c>
      <c r="M827" s="16">
        <v>7568.7541070393954</v>
      </c>
      <c r="N827" s="16">
        <v>3827.2260810297098</v>
      </c>
      <c r="O827" s="16">
        <v>379.47118950356162</v>
      </c>
      <c r="P827" s="16">
        <v>234.98153619821909</v>
      </c>
      <c r="Q827" s="16">
        <v>564.11789066360882</v>
      </c>
      <c r="R827" s="16">
        <v>43862.196772341893</v>
      </c>
      <c r="S827" s="16">
        <f t="shared" si="120"/>
        <v>1.0654158593945904</v>
      </c>
      <c r="T827" s="16">
        <f t="shared" si="121"/>
        <v>1.6153994695809606</v>
      </c>
      <c r="U827" s="16">
        <f t="shared" si="122"/>
        <v>3.631855016050479</v>
      </c>
      <c r="V827" s="16">
        <f t="shared" si="123"/>
        <v>-9.0067240395815951</v>
      </c>
      <c r="W827" s="16">
        <f t="shared" si="124"/>
        <v>5.6041817155319356</v>
      </c>
      <c r="X827" s="16">
        <f t="shared" si="125"/>
        <v>-1.7236087438177876</v>
      </c>
      <c r="Y827" s="16">
        <f t="shared" si="126"/>
        <v>-0.55577373682866638</v>
      </c>
      <c r="Z827" s="16">
        <f t="shared" si="127"/>
        <v>-1.0836024436345246</v>
      </c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</row>
    <row r="828" spans="1:42" x14ac:dyDescent="0.3">
      <c r="A828" s="15">
        <v>44014</v>
      </c>
      <c r="B828" s="16">
        <v>59</v>
      </c>
      <c r="C828" s="16">
        <v>15930</v>
      </c>
      <c r="D828" s="16">
        <v>14611</v>
      </c>
      <c r="E828" s="16">
        <v>7841</v>
      </c>
      <c r="F828" s="16">
        <v>3521</v>
      </c>
      <c r="G828" s="16">
        <v>401</v>
      </c>
      <c r="H828" s="16">
        <v>231</v>
      </c>
      <c r="I828" s="16">
        <v>561</v>
      </c>
      <c r="J828" s="16">
        <v>43690</v>
      </c>
      <c r="K828" s="16">
        <v>15756.759919718159</v>
      </c>
      <c r="L828" s="16">
        <v>14414.863717015367</v>
      </c>
      <c r="M828" s="16">
        <v>7695.193242778043</v>
      </c>
      <c r="N828" s="16">
        <v>3830.2677783434037</v>
      </c>
      <c r="O828" s="16">
        <v>379.10497321954369</v>
      </c>
      <c r="P828" s="16">
        <v>230.84993567166242</v>
      </c>
      <c r="Q828" s="16">
        <v>566.08326237716597</v>
      </c>
      <c r="R828" s="16">
        <v>44399.692230088593</v>
      </c>
      <c r="S828" s="16">
        <f t="shared" si="120"/>
        <v>1.0875083507962402</v>
      </c>
      <c r="T828" s="16">
        <f t="shared" si="121"/>
        <v>1.3423878104485183</v>
      </c>
      <c r="U828" s="16">
        <f t="shared" si="122"/>
        <v>1.859542880014756</v>
      </c>
      <c r="V828" s="16">
        <f t="shared" si="123"/>
        <v>-8.7835211117126875</v>
      </c>
      <c r="W828" s="16">
        <f t="shared" si="124"/>
        <v>5.4601064290414723</v>
      </c>
      <c r="X828" s="16">
        <f t="shared" si="125"/>
        <v>6.4962912700250217E-2</v>
      </c>
      <c r="Y828" s="16">
        <f t="shared" si="126"/>
        <v>-0.90610737560890653</v>
      </c>
      <c r="Z828" s="16">
        <f t="shared" si="127"/>
        <v>-1.6243813918255725</v>
      </c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</row>
    <row r="829" spans="1:42" x14ac:dyDescent="0.3">
      <c r="A829" s="15">
        <v>44014</v>
      </c>
      <c r="B829" s="16">
        <v>60</v>
      </c>
      <c r="C829" s="16">
        <v>15926</v>
      </c>
      <c r="D829" s="16">
        <v>14657</v>
      </c>
      <c r="E829" s="16">
        <v>7870</v>
      </c>
      <c r="F829" s="16">
        <v>3518</v>
      </c>
      <c r="G829" s="16">
        <v>394</v>
      </c>
      <c r="H829" s="16">
        <v>231</v>
      </c>
      <c r="I829" s="16">
        <v>561</v>
      </c>
      <c r="J829" s="16">
        <v>43677</v>
      </c>
      <c r="K829" s="16">
        <v>15681.586954736566</v>
      </c>
      <c r="L829" s="16">
        <v>14457.406931631031</v>
      </c>
      <c r="M829" s="16">
        <v>7733.1463188091229</v>
      </c>
      <c r="N829" s="16">
        <v>3834.4324818182918</v>
      </c>
      <c r="O829" s="16">
        <v>379.95802007564276</v>
      </c>
      <c r="P829" s="16">
        <v>237.67394782676925</v>
      </c>
      <c r="Q829" s="16">
        <v>570.6793819074029</v>
      </c>
      <c r="R829" s="16">
        <v>44511.739250136459</v>
      </c>
      <c r="S829" s="16">
        <f t="shared" si="120"/>
        <v>1.5346794252381921</v>
      </c>
      <c r="T829" s="16">
        <f t="shared" si="121"/>
        <v>1.3617593529983585</v>
      </c>
      <c r="U829" s="16">
        <f t="shared" si="122"/>
        <v>1.7389286047125423</v>
      </c>
      <c r="V829" s="16">
        <f t="shared" si="123"/>
        <v>-8.9946697503778221</v>
      </c>
      <c r="W829" s="16">
        <f t="shared" si="124"/>
        <v>3.5639542955221413</v>
      </c>
      <c r="X829" s="16">
        <f t="shared" si="125"/>
        <v>-2.8891549033633122</v>
      </c>
      <c r="Y829" s="16">
        <f t="shared" si="126"/>
        <v>-1.7253800191449016</v>
      </c>
      <c r="Z829" s="16">
        <f t="shared" si="127"/>
        <v>-1.911164343101539</v>
      </c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</row>
    <row r="830" spans="1:42" x14ac:dyDescent="0.3">
      <c r="A830" s="15">
        <v>44014</v>
      </c>
      <c r="B830" s="16">
        <v>61</v>
      </c>
      <c r="C830" s="16">
        <v>16070</v>
      </c>
      <c r="D830" s="16">
        <v>14674</v>
      </c>
      <c r="E830" s="16">
        <v>7904</v>
      </c>
      <c r="F830" s="16">
        <v>3513</v>
      </c>
      <c r="G830" s="16">
        <v>392</v>
      </c>
      <c r="H830" s="16">
        <v>230</v>
      </c>
      <c r="I830" s="16">
        <v>558</v>
      </c>
      <c r="J830" s="16">
        <v>44004</v>
      </c>
      <c r="K830" s="16">
        <v>15235.787475893656</v>
      </c>
      <c r="L830" s="16">
        <v>14473.731813728662</v>
      </c>
      <c r="M830" s="16">
        <v>7872.7017618075934</v>
      </c>
      <c r="N830" s="16">
        <v>3804.2861000731318</v>
      </c>
      <c r="O830" s="16">
        <v>379.11050310103411</v>
      </c>
      <c r="P830" s="16">
        <v>234.39516856250461</v>
      </c>
      <c r="Q830" s="16">
        <v>576.39496968704384</v>
      </c>
      <c r="R830" s="16">
        <v>44278.156096473213</v>
      </c>
      <c r="S830" s="16">
        <f t="shared" si="120"/>
        <v>5.1911171381850902</v>
      </c>
      <c r="T830" s="16">
        <f t="shared" si="121"/>
        <v>1.3647825151379172</v>
      </c>
      <c r="U830" s="16">
        <f t="shared" si="122"/>
        <v>0.39597973421567112</v>
      </c>
      <c r="V830" s="16">
        <f t="shared" si="123"/>
        <v>-8.2916623988935907</v>
      </c>
      <c r="W830" s="16">
        <f t="shared" si="124"/>
        <v>3.28813696402191</v>
      </c>
      <c r="X830" s="16">
        <f t="shared" si="125"/>
        <v>-1.9109428532628732</v>
      </c>
      <c r="Y830" s="16">
        <f t="shared" si="126"/>
        <v>-3.2965895496494335</v>
      </c>
      <c r="Z830" s="16">
        <f t="shared" si="127"/>
        <v>-0.6230253987665042</v>
      </c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6"/>
      <c r="AL830" s="16"/>
      <c r="AM830" s="16"/>
      <c r="AN830" s="16"/>
      <c r="AO830" s="16"/>
      <c r="AP830" s="16"/>
    </row>
    <row r="831" spans="1:42" x14ac:dyDescent="0.3">
      <c r="A831" s="15">
        <v>44014</v>
      </c>
      <c r="B831" s="16">
        <v>62</v>
      </c>
      <c r="C831" s="16">
        <v>16021</v>
      </c>
      <c r="D831" s="16">
        <v>14589</v>
      </c>
      <c r="E831" s="16">
        <v>7885</v>
      </c>
      <c r="F831" s="16">
        <v>3537</v>
      </c>
      <c r="G831" s="16">
        <v>388</v>
      </c>
      <c r="H831" s="16">
        <v>232</v>
      </c>
      <c r="I831" s="16">
        <v>565</v>
      </c>
      <c r="J831" s="16">
        <v>43715</v>
      </c>
      <c r="K831" s="16">
        <v>15316.471379094142</v>
      </c>
      <c r="L831" s="16">
        <v>14511.840883566694</v>
      </c>
      <c r="M831" s="16">
        <v>7914.0145997007394</v>
      </c>
      <c r="N831" s="16">
        <v>3810.4088504327351</v>
      </c>
      <c r="O831" s="16">
        <v>374.64161121161135</v>
      </c>
      <c r="P831" s="16">
        <v>232.6877368177357</v>
      </c>
      <c r="Q831" s="16">
        <v>588.93194964662155</v>
      </c>
      <c r="R831" s="16">
        <v>44089.843125907137</v>
      </c>
      <c r="S831" s="16">
        <f t="shared" si="120"/>
        <v>4.3975321197544321</v>
      </c>
      <c r="T831" s="16">
        <f t="shared" si="121"/>
        <v>0.52888557429094396</v>
      </c>
      <c r="U831" s="16">
        <f t="shared" si="122"/>
        <v>-0.36797209512668844</v>
      </c>
      <c r="V831" s="16">
        <f t="shared" si="123"/>
        <v>-7.7299646715503281</v>
      </c>
      <c r="W831" s="16">
        <f t="shared" si="124"/>
        <v>3.4428837083475905</v>
      </c>
      <c r="X831" s="16">
        <f t="shared" si="125"/>
        <v>-0.29643828350676599</v>
      </c>
      <c r="Y831" s="16">
        <f t="shared" si="126"/>
        <v>-4.235743300287</v>
      </c>
      <c r="Z831" s="16">
        <f t="shared" si="127"/>
        <v>-0.85747026399894022</v>
      </c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  <c r="AP831" s="16"/>
    </row>
    <row r="832" spans="1:42" x14ac:dyDescent="0.3">
      <c r="A832" s="15">
        <v>44014</v>
      </c>
      <c r="B832" s="16">
        <v>63</v>
      </c>
      <c r="C832" s="16">
        <v>15977</v>
      </c>
      <c r="D832" s="16">
        <v>14498</v>
      </c>
      <c r="E832" s="16">
        <v>7857</v>
      </c>
      <c r="F832" s="16">
        <v>3536</v>
      </c>
      <c r="G832" s="16">
        <v>391</v>
      </c>
      <c r="H832" s="16">
        <v>230</v>
      </c>
      <c r="I832" s="16">
        <v>565</v>
      </c>
      <c r="J832" s="16">
        <v>43565</v>
      </c>
      <c r="K832" s="16">
        <v>15312.191990978963</v>
      </c>
      <c r="L832" s="16">
        <v>14410.383530275261</v>
      </c>
      <c r="M832" s="16">
        <v>7924.9609729396443</v>
      </c>
      <c r="N832" s="16">
        <v>3809.8103167694849</v>
      </c>
      <c r="O832" s="16">
        <v>368.24274455425962</v>
      </c>
      <c r="P832" s="16">
        <v>236.63183808506798</v>
      </c>
      <c r="Q832" s="16">
        <v>578.94829459705352</v>
      </c>
      <c r="R832" s="16">
        <v>44255.246720918251</v>
      </c>
      <c r="S832" s="16">
        <f t="shared" si="120"/>
        <v>4.161031539219108</v>
      </c>
      <c r="T832" s="16">
        <f t="shared" si="121"/>
        <v>0.60433487187707713</v>
      </c>
      <c r="U832" s="16">
        <f t="shared" si="122"/>
        <v>-0.86497356420573124</v>
      </c>
      <c r="V832" s="16">
        <f t="shared" si="123"/>
        <v>-7.743504433526156</v>
      </c>
      <c r="W832" s="16">
        <f t="shared" si="124"/>
        <v>5.8202699349719653</v>
      </c>
      <c r="X832" s="16">
        <f t="shared" si="125"/>
        <v>-2.8834078630730358</v>
      </c>
      <c r="Y832" s="16">
        <f t="shared" si="126"/>
        <v>-2.4687247074431005</v>
      </c>
      <c r="Z832" s="16">
        <f t="shared" si="127"/>
        <v>-1.5844065670107896</v>
      </c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  <c r="AP832" s="16"/>
    </row>
    <row r="833" spans="1:42" x14ac:dyDescent="0.3">
      <c r="A833" s="15">
        <v>44014</v>
      </c>
      <c r="B833" s="16">
        <v>64</v>
      </c>
      <c r="C833" s="16">
        <v>16010</v>
      </c>
      <c r="D833" s="16">
        <v>14420</v>
      </c>
      <c r="E833" s="16">
        <v>7825</v>
      </c>
      <c r="F833" s="16">
        <v>3558</v>
      </c>
      <c r="G833" s="16">
        <v>386</v>
      </c>
      <c r="H833" s="16">
        <v>231</v>
      </c>
      <c r="I833" s="16">
        <v>562</v>
      </c>
      <c r="J833" s="16">
        <v>43603</v>
      </c>
      <c r="K833" s="16">
        <v>15386.489385801935</v>
      </c>
      <c r="L833" s="16">
        <v>14403.174946759304</v>
      </c>
      <c r="M833" s="16">
        <v>7905.9000528420029</v>
      </c>
      <c r="N833" s="16">
        <v>3804.3066040579733</v>
      </c>
      <c r="O833" s="16">
        <v>373.43987520119867</v>
      </c>
      <c r="P833" s="16">
        <v>236.66092365070153</v>
      </c>
      <c r="Q833" s="16">
        <v>580.57440843816175</v>
      </c>
      <c r="R833" s="16">
        <v>44091.324702058613</v>
      </c>
      <c r="S833" s="16">
        <f t="shared" si="120"/>
        <v>3.8945072716930982</v>
      </c>
      <c r="T833" s="16">
        <f t="shared" si="121"/>
        <v>0.1166785939021944</v>
      </c>
      <c r="U833" s="16">
        <f t="shared" si="122"/>
        <v>-1.0338664899936469</v>
      </c>
      <c r="V833" s="16">
        <f t="shared" si="123"/>
        <v>-6.9226139420453441</v>
      </c>
      <c r="W833" s="16">
        <f t="shared" si="124"/>
        <v>3.2539183416583746</v>
      </c>
      <c r="X833" s="16">
        <f t="shared" si="125"/>
        <v>-2.4506162990049929</v>
      </c>
      <c r="Y833" s="16">
        <f t="shared" si="126"/>
        <v>-3.3050548822351873</v>
      </c>
      <c r="Z833" s="16">
        <f t="shared" si="127"/>
        <v>-1.1199337248781349</v>
      </c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  <c r="AP833" s="16"/>
    </row>
    <row r="834" spans="1:42" x14ac:dyDescent="0.3">
      <c r="A834" s="15">
        <v>44014</v>
      </c>
      <c r="B834" s="16">
        <v>65</v>
      </c>
      <c r="C834" s="16">
        <v>15925</v>
      </c>
      <c r="D834" s="16">
        <v>14286</v>
      </c>
      <c r="E834" s="16">
        <v>7833</v>
      </c>
      <c r="F834" s="16">
        <v>3539</v>
      </c>
      <c r="G834" s="16">
        <v>385</v>
      </c>
      <c r="H834" s="16">
        <v>230</v>
      </c>
      <c r="I834" s="16">
        <v>557</v>
      </c>
      <c r="J834" s="16">
        <v>43352</v>
      </c>
      <c r="K834" s="16">
        <v>15202.296137239015</v>
      </c>
      <c r="L834" s="16">
        <v>14414.244013975809</v>
      </c>
      <c r="M834" s="16">
        <v>7908.7942508562892</v>
      </c>
      <c r="N834" s="16">
        <v>3765.6159677847236</v>
      </c>
      <c r="O834" s="16">
        <v>378.00241800056938</v>
      </c>
      <c r="P834" s="16">
        <v>239.84546506993325</v>
      </c>
      <c r="Q834" s="16">
        <v>582.61310882748216</v>
      </c>
      <c r="R834" s="16">
        <v>43999.038119755955</v>
      </c>
      <c r="S834" s="16">
        <f t="shared" si="120"/>
        <v>4.5381718226749479</v>
      </c>
      <c r="T834" s="16">
        <f t="shared" si="121"/>
        <v>-0.89769014402778335</v>
      </c>
      <c r="U834" s="16">
        <f t="shared" si="122"/>
        <v>-0.9676273567763205</v>
      </c>
      <c r="V834" s="16">
        <f t="shared" si="123"/>
        <v>-6.4033898780650915</v>
      </c>
      <c r="W834" s="16">
        <f t="shared" si="124"/>
        <v>1.8175537660858758</v>
      </c>
      <c r="X834" s="16">
        <f t="shared" si="125"/>
        <v>-4.2806369869275018</v>
      </c>
      <c r="Y834" s="16">
        <f t="shared" si="126"/>
        <v>-4.5984037392248052</v>
      </c>
      <c r="Z834" s="16">
        <f t="shared" si="127"/>
        <v>-1.4925219592082362</v>
      </c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  <c r="AP834" s="16"/>
    </row>
    <row r="835" spans="1:42" x14ac:dyDescent="0.3">
      <c r="A835" s="15">
        <v>44014</v>
      </c>
      <c r="B835" s="16">
        <v>66</v>
      </c>
      <c r="C835" s="16">
        <v>15702</v>
      </c>
      <c r="D835" s="16">
        <v>14143</v>
      </c>
      <c r="E835" s="16">
        <v>7812</v>
      </c>
      <c r="F835" s="16">
        <v>3571</v>
      </c>
      <c r="G835" s="16">
        <v>379</v>
      </c>
      <c r="H835" s="16">
        <v>231</v>
      </c>
      <c r="I835" s="16">
        <v>560</v>
      </c>
      <c r="J835" s="16">
        <v>42970</v>
      </c>
      <c r="K835" s="16">
        <v>15117.251753850214</v>
      </c>
      <c r="L835" s="16">
        <v>14377.971678351974</v>
      </c>
      <c r="M835" s="16">
        <v>7813.6117770731762</v>
      </c>
      <c r="N835" s="16">
        <v>3754.4510582883945</v>
      </c>
      <c r="O835" s="16">
        <v>368.81244810891423</v>
      </c>
      <c r="P835" s="16">
        <v>240.09168326164826</v>
      </c>
      <c r="Q835" s="16">
        <v>575.03805205371248</v>
      </c>
      <c r="R835" s="16">
        <v>43728.675140108127</v>
      </c>
      <c r="S835" s="16">
        <f t="shared" ref="S835:S898" si="128">(C835-K835)/C835*100</f>
        <v>3.7240367223906867</v>
      </c>
      <c r="T835" s="16">
        <f t="shared" ref="T835:T898" si="129">(D835-L835)/D835*100</f>
        <v>-1.6613991257298617</v>
      </c>
      <c r="U835" s="16">
        <f t="shared" ref="U835:U898" si="130">(E835-M835)/E835*100</f>
        <v>-2.0632066988942644E-2</v>
      </c>
      <c r="V835" s="16">
        <f t="shared" ref="V835:V898" si="131">(F835-N835)/F835*100</f>
        <v>-5.1372461016072384</v>
      </c>
      <c r="W835" s="16">
        <f t="shared" ref="W835:W898" si="132">((G835-O835)/G835)*100</f>
        <v>2.6880084145345053</v>
      </c>
      <c r="X835" s="16">
        <f t="shared" ref="X835:X898" si="133">(H835-P835)/H835*100</f>
        <v>-3.9357936197611498</v>
      </c>
      <c r="Y835" s="16">
        <f t="shared" ref="Y835:Y898" si="134">(I835-Q835)/I835*100</f>
        <v>-2.6853664381629421</v>
      </c>
      <c r="Z835" s="16">
        <f t="shared" ref="Z835:Z898" si="135">(J835-R835)/J835*100</f>
        <v>-1.7655925997396495</v>
      </c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  <c r="AP835" s="16"/>
    </row>
    <row r="836" spans="1:42" x14ac:dyDescent="0.3">
      <c r="A836" s="15">
        <v>44014</v>
      </c>
      <c r="B836" s="16">
        <v>67</v>
      </c>
      <c r="C836" s="16">
        <v>15650</v>
      </c>
      <c r="D836" s="16">
        <v>14022</v>
      </c>
      <c r="E836" s="16">
        <v>7735</v>
      </c>
      <c r="F836" s="16">
        <v>3585</v>
      </c>
      <c r="G836" s="16">
        <v>380</v>
      </c>
      <c r="H836" s="16">
        <v>232</v>
      </c>
      <c r="I836" s="16">
        <v>566</v>
      </c>
      <c r="J836" s="16">
        <v>42777</v>
      </c>
      <c r="K836" s="16">
        <v>14804.193029023389</v>
      </c>
      <c r="L836" s="16">
        <v>14261.272432636344</v>
      </c>
      <c r="M836" s="16">
        <v>7723.7323330979816</v>
      </c>
      <c r="N836" s="16">
        <v>3745.2253373326944</v>
      </c>
      <c r="O836" s="16">
        <v>376.88547110228166</v>
      </c>
      <c r="P836" s="16">
        <v>238.79820364829362</v>
      </c>
      <c r="Q836" s="16">
        <v>572.47949980750423</v>
      </c>
      <c r="R836" s="16">
        <v>43392.381821400508</v>
      </c>
      <c r="S836" s="16">
        <f t="shared" si="128"/>
        <v>5.4045173864320217</v>
      </c>
      <c r="T836" s="16">
        <f t="shared" si="129"/>
        <v>-1.7064073073480537</v>
      </c>
      <c r="U836" s="16">
        <f t="shared" si="130"/>
        <v>0.14567119459623001</v>
      </c>
      <c r="V836" s="16">
        <f t="shared" si="131"/>
        <v>-4.4693260064907783</v>
      </c>
      <c r="W836" s="16">
        <f t="shared" si="132"/>
        <v>0.81961286782061693</v>
      </c>
      <c r="X836" s="16">
        <f t="shared" si="133"/>
        <v>-2.9302601932300094</v>
      </c>
      <c r="Y836" s="16">
        <f t="shared" si="134"/>
        <v>-1.1447879518558701</v>
      </c>
      <c r="Z836" s="16">
        <f t="shared" si="135"/>
        <v>-1.4385810631893488</v>
      </c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  <c r="AP836" s="16"/>
    </row>
    <row r="837" spans="1:42" x14ac:dyDescent="0.3">
      <c r="A837" s="15">
        <v>44014</v>
      </c>
      <c r="B837" s="16">
        <v>68</v>
      </c>
      <c r="C837" s="16">
        <v>15479</v>
      </c>
      <c r="D837" s="16">
        <v>13927</v>
      </c>
      <c r="E837" s="16">
        <v>7716</v>
      </c>
      <c r="F837" s="16">
        <v>3590</v>
      </c>
      <c r="G837" s="16">
        <v>373</v>
      </c>
      <c r="H837" s="16">
        <v>231</v>
      </c>
      <c r="I837" s="16">
        <v>567</v>
      </c>
      <c r="J837" s="16">
        <v>42539</v>
      </c>
      <c r="K837" s="16">
        <v>14639.833667271165</v>
      </c>
      <c r="L837" s="16">
        <v>14169.207703963941</v>
      </c>
      <c r="M837" s="16">
        <v>7657.9070326971523</v>
      </c>
      <c r="N837" s="16">
        <v>3694.6005643072813</v>
      </c>
      <c r="O837" s="16">
        <v>379.36600251541131</v>
      </c>
      <c r="P837" s="16">
        <v>237.86929624444591</v>
      </c>
      <c r="Q837" s="16">
        <v>571.21910275016887</v>
      </c>
      <c r="R837" s="16">
        <v>42777.258042135065</v>
      </c>
      <c r="S837" s="16">
        <f t="shared" si="128"/>
        <v>5.421321356217037</v>
      </c>
      <c r="T837" s="16">
        <f t="shared" si="129"/>
        <v>-1.7391233141663009</v>
      </c>
      <c r="U837" s="16">
        <f t="shared" si="130"/>
        <v>0.75288967473882429</v>
      </c>
      <c r="V837" s="16">
        <f t="shared" si="131"/>
        <v>-2.9136647439354113</v>
      </c>
      <c r="W837" s="16">
        <f t="shared" si="132"/>
        <v>-1.706703087241638</v>
      </c>
      <c r="X837" s="16">
        <f t="shared" si="133"/>
        <v>-2.9737213179419504</v>
      </c>
      <c r="Y837" s="16">
        <f t="shared" si="134"/>
        <v>-0.7441098324812826</v>
      </c>
      <c r="Z837" s="16">
        <f t="shared" si="135"/>
        <v>-0.56009319009629965</v>
      </c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6"/>
      <c r="AL837" s="16"/>
      <c r="AM837" s="16"/>
      <c r="AN837" s="16"/>
      <c r="AO837" s="16"/>
      <c r="AP837" s="16"/>
    </row>
    <row r="838" spans="1:42" x14ac:dyDescent="0.3">
      <c r="A838" s="15">
        <v>44014</v>
      </c>
      <c r="B838" s="16">
        <v>69</v>
      </c>
      <c r="C838" s="16">
        <v>15533</v>
      </c>
      <c r="D838" s="16">
        <v>13906</v>
      </c>
      <c r="E838" s="16">
        <v>7672</v>
      </c>
      <c r="F838" s="16">
        <v>3574</v>
      </c>
      <c r="G838" s="16">
        <v>364</v>
      </c>
      <c r="H838" s="16">
        <v>232</v>
      </c>
      <c r="I838" s="16">
        <v>567</v>
      </c>
      <c r="J838" s="16">
        <v>42433</v>
      </c>
      <c r="K838" s="16">
        <v>14700.784550651384</v>
      </c>
      <c r="L838" s="16">
        <v>13997.018957592169</v>
      </c>
      <c r="M838" s="16">
        <v>7622.7768165589168</v>
      </c>
      <c r="N838" s="16">
        <v>3664.9910315987731</v>
      </c>
      <c r="O838" s="16">
        <v>375.82702909256</v>
      </c>
      <c r="P838" s="16">
        <v>236.10062582799395</v>
      </c>
      <c r="Q838" s="16">
        <v>567.59979903084843</v>
      </c>
      <c r="R838" s="16">
        <v>42465.784069234876</v>
      </c>
      <c r="S838" s="16">
        <f t="shared" si="128"/>
        <v>5.3577251615825405</v>
      </c>
      <c r="T838" s="16">
        <f t="shared" si="129"/>
        <v>-0.65453011356370339</v>
      </c>
      <c r="U838" s="16">
        <f t="shared" si="130"/>
        <v>0.6415951960516576</v>
      </c>
      <c r="V838" s="16">
        <f t="shared" si="131"/>
        <v>-2.5459158253713801</v>
      </c>
      <c r="W838" s="16">
        <f t="shared" si="132"/>
        <v>-3.2491838166373617</v>
      </c>
      <c r="X838" s="16">
        <f t="shared" si="133"/>
        <v>-1.7675111327560136</v>
      </c>
      <c r="Y838" s="16">
        <f t="shared" si="134"/>
        <v>-0.10578466152529636</v>
      </c>
      <c r="Z838" s="16">
        <f t="shared" si="135"/>
        <v>-7.7260785791427353E-2</v>
      </c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  <c r="AP838" s="16"/>
    </row>
    <row r="839" spans="1:42" x14ac:dyDescent="0.3">
      <c r="A839" s="15">
        <v>44014</v>
      </c>
      <c r="B839" s="16">
        <v>70</v>
      </c>
      <c r="C839" s="16">
        <v>15392</v>
      </c>
      <c r="D839" s="16">
        <v>13817</v>
      </c>
      <c r="E839" s="16">
        <v>7677</v>
      </c>
      <c r="F839" s="16">
        <v>3560</v>
      </c>
      <c r="G839" s="16">
        <v>368</v>
      </c>
      <c r="H839" s="16">
        <v>230</v>
      </c>
      <c r="I839" s="16">
        <v>564</v>
      </c>
      <c r="J839" s="16">
        <v>42206</v>
      </c>
      <c r="K839" s="16">
        <v>14673.411160452051</v>
      </c>
      <c r="L839" s="16">
        <v>13794.605620083654</v>
      </c>
      <c r="M839" s="16">
        <v>7574.0486526345767</v>
      </c>
      <c r="N839" s="16">
        <v>3599.8237795979153</v>
      </c>
      <c r="O839" s="16">
        <v>352.78521873787969</v>
      </c>
      <c r="P839" s="16">
        <v>234.40788317431139</v>
      </c>
      <c r="Q839" s="16">
        <v>565.67807701017489</v>
      </c>
      <c r="R839" s="16">
        <v>42089.814793386038</v>
      </c>
      <c r="S839" s="16">
        <f t="shared" si="128"/>
        <v>4.6685865355246152</v>
      </c>
      <c r="T839" s="16">
        <f t="shared" si="129"/>
        <v>0.16207845347286837</v>
      </c>
      <c r="U839" s="16">
        <f t="shared" si="130"/>
        <v>1.3410361777442141</v>
      </c>
      <c r="V839" s="16">
        <f t="shared" si="131"/>
        <v>-1.1186454943234634</v>
      </c>
      <c r="W839" s="16">
        <f t="shared" si="132"/>
        <v>4.1344514299239981</v>
      </c>
      <c r="X839" s="16">
        <f t="shared" si="133"/>
        <v>-1.91647094535278</v>
      </c>
      <c r="Y839" s="16">
        <f t="shared" si="134"/>
        <v>-0.29753138478278163</v>
      </c>
      <c r="Z839" s="16">
        <f t="shared" si="135"/>
        <v>0.27528125530484238</v>
      </c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  <c r="AP839" s="16"/>
    </row>
    <row r="840" spans="1:42" x14ac:dyDescent="0.3">
      <c r="A840" s="15">
        <v>44014</v>
      </c>
      <c r="B840" s="16">
        <v>71</v>
      </c>
      <c r="C840" s="16">
        <v>14961</v>
      </c>
      <c r="D840" s="16">
        <v>13416</v>
      </c>
      <c r="E840" s="16">
        <v>7662</v>
      </c>
      <c r="F840" s="16">
        <v>3532</v>
      </c>
      <c r="G840" s="16">
        <v>371</v>
      </c>
      <c r="H840" s="16">
        <v>226</v>
      </c>
      <c r="I840" s="16">
        <v>559</v>
      </c>
      <c r="J840" s="16">
        <v>41198</v>
      </c>
      <c r="K840" s="16">
        <v>14491.137732478212</v>
      </c>
      <c r="L840" s="16">
        <v>13580.694539933091</v>
      </c>
      <c r="M840" s="16">
        <v>7379.5208971387046</v>
      </c>
      <c r="N840" s="16">
        <v>3552.63740152521</v>
      </c>
      <c r="O840" s="16">
        <v>354.1399550272555</v>
      </c>
      <c r="P840" s="16">
        <v>233.32518166676681</v>
      </c>
      <c r="Q840" s="16">
        <v>554.30979356844432</v>
      </c>
      <c r="R840" s="16">
        <v>41550.452126304866</v>
      </c>
      <c r="S840" s="16">
        <f t="shared" si="128"/>
        <v>3.1405806264406686</v>
      </c>
      <c r="T840" s="16">
        <f t="shared" si="129"/>
        <v>-1.2275979422561918</v>
      </c>
      <c r="U840" s="16">
        <f t="shared" si="130"/>
        <v>3.6867541485420956</v>
      </c>
      <c r="V840" s="16">
        <f t="shared" si="131"/>
        <v>-0.58429789142723532</v>
      </c>
      <c r="W840" s="16">
        <f t="shared" si="132"/>
        <v>4.5444865155645564</v>
      </c>
      <c r="X840" s="16">
        <f t="shared" si="133"/>
        <v>-3.2412308260030129</v>
      </c>
      <c r="Y840" s="16">
        <f t="shared" si="134"/>
        <v>0.83903513981318056</v>
      </c>
      <c r="Z840" s="16">
        <f t="shared" si="135"/>
        <v>-0.85550785549023345</v>
      </c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  <c r="AP840" s="16"/>
    </row>
    <row r="841" spans="1:42" x14ac:dyDescent="0.3">
      <c r="A841" s="15">
        <v>44014</v>
      </c>
      <c r="B841" s="16">
        <v>72</v>
      </c>
      <c r="C841" s="16">
        <v>14865</v>
      </c>
      <c r="D841" s="16">
        <v>13243</v>
      </c>
      <c r="E841" s="16">
        <v>7580</v>
      </c>
      <c r="F841" s="16">
        <v>3506</v>
      </c>
      <c r="G841" s="16">
        <v>364</v>
      </c>
      <c r="H841" s="16">
        <v>224</v>
      </c>
      <c r="I841" s="16">
        <v>562</v>
      </c>
      <c r="J841" s="16">
        <v>40922</v>
      </c>
      <c r="K841" s="16">
        <v>14495.151383637563</v>
      </c>
      <c r="L841" s="16">
        <v>13457.546198527034</v>
      </c>
      <c r="M841" s="16">
        <v>7276.3214823983362</v>
      </c>
      <c r="N841" s="16">
        <v>3587.7871119258471</v>
      </c>
      <c r="O841" s="16">
        <v>352.24744823108409</v>
      </c>
      <c r="P841" s="16">
        <v>233.28842462616504</v>
      </c>
      <c r="Q841" s="16">
        <v>542.61216275623678</v>
      </c>
      <c r="R841" s="16">
        <v>41045.972358113133</v>
      </c>
      <c r="S841" s="16">
        <f t="shared" si="128"/>
        <v>2.4880498914391964</v>
      </c>
      <c r="T841" s="16">
        <f t="shared" si="129"/>
        <v>-1.6200724800047874</v>
      </c>
      <c r="U841" s="16">
        <f t="shared" si="130"/>
        <v>4.0063128971195745</v>
      </c>
      <c r="V841" s="16">
        <f t="shared" si="131"/>
        <v>-2.3327755825968928</v>
      </c>
      <c r="W841" s="16">
        <f t="shared" si="132"/>
        <v>3.2287230134384357</v>
      </c>
      <c r="X841" s="16">
        <f t="shared" si="133"/>
        <v>-4.1466181366808206</v>
      </c>
      <c r="Y841" s="16">
        <f t="shared" si="134"/>
        <v>3.4497931038724583</v>
      </c>
      <c r="Z841" s="16">
        <f t="shared" si="135"/>
        <v>-0.30294794514718959</v>
      </c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</row>
    <row r="842" spans="1:42" x14ac:dyDescent="0.3">
      <c r="A842" s="15">
        <v>44014</v>
      </c>
      <c r="B842" s="16">
        <v>73</v>
      </c>
      <c r="C842" s="16">
        <v>14684</v>
      </c>
      <c r="D842" s="16">
        <v>12967</v>
      </c>
      <c r="E842" s="16">
        <v>7397</v>
      </c>
      <c r="F842" s="16">
        <v>3465</v>
      </c>
      <c r="G842" s="16">
        <v>367</v>
      </c>
      <c r="H842" s="16">
        <v>221</v>
      </c>
      <c r="I842" s="16">
        <v>560</v>
      </c>
      <c r="J842" s="16">
        <v>40302</v>
      </c>
      <c r="K842" s="16">
        <v>14447.066942813151</v>
      </c>
      <c r="L842" s="16">
        <v>13228.686597408087</v>
      </c>
      <c r="M842" s="16">
        <v>7173.4904852702994</v>
      </c>
      <c r="N842" s="16">
        <v>3523.9239706983926</v>
      </c>
      <c r="O842" s="16">
        <v>367.19725667114261</v>
      </c>
      <c r="P842" s="16">
        <v>231.82530614289121</v>
      </c>
      <c r="Q842" s="16">
        <v>542.86132711456753</v>
      </c>
      <c r="R842" s="16">
        <v>40738.89307957713</v>
      </c>
      <c r="S842" s="16">
        <f t="shared" si="128"/>
        <v>1.6135457449390398</v>
      </c>
      <c r="T842" s="16">
        <f t="shared" si="129"/>
        <v>-2.0180966870369903</v>
      </c>
      <c r="U842" s="16">
        <f t="shared" si="130"/>
        <v>3.021623830332576</v>
      </c>
      <c r="V842" s="16">
        <f t="shared" si="131"/>
        <v>-1.7005474949031059</v>
      </c>
      <c r="W842" s="16">
        <f t="shared" si="132"/>
        <v>-5.3748411755479876E-2</v>
      </c>
      <c r="X842" s="16">
        <f t="shared" si="133"/>
        <v>-4.8983285714439857</v>
      </c>
      <c r="Y842" s="16">
        <f t="shared" si="134"/>
        <v>3.0604773009700841</v>
      </c>
      <c r="Z842" s="16">
        <f t="shared" si="135"/>
        <v>-1.0840481355196523</v>
      </c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</row>
    <row r="843" spans="1:42" x14ac:dyDescent="0.3">
      <c r="A843" s="15">
        <v>44014</v>
      </c>
      <c r="B843" s="16">
        <v>74</v>
      </c>
      <c r="C843" s="16">
        <v>14753</v>
      </c>
      <c r="D843" s="16">
        <v>12781</v>
      </c>
      <c r="E843" s="16">
        <v>7391</v>
      </c>
      <c r="F843" s="16">
        <v>3514</v>
      </c>
      <c r="G843" s="16">
        <v>374</v>
      </c>
      <c r="H843" s="16">
        <v>219</v>
      </c>
      <c r="I843" s="16">
        <v>556</v>
      </c>
      <c r="J843" s="16">
        <v>40125</v>
      </c>
      <c r="K843" s="16">
        <v>14587.518965185822</v>
      </c>
      <c r="L843" s="16">
        <v>13016.598604785839</v>
      </c>
      <c r="M843" s="16">
        <v>7147.4307963003275</v>
      </c>
      <c r="N843" s="16">
        <v>3644.6799229997891</v>
      </c>
      <c r="O843" s="16">
        <v>381.34637257271447</v>
      </c>
      <c r="P843" s="16">
        <v>230.21009999917518</v>
      </c>
      <c r="Q843" s="16">
        <v>541.86398221604497</v>
      </c>
      <c r="R843" s="16">
        <v>40684.438403682194</v>
      </c>
      <c r="S843" s="16">
        <f t="shared" si="128"/>
        <v>1.1216771830419454</v>
      </c>
      <c r="T843" s="16">
        <f t="shared" si="129"/>
        <v>-1.8433503230251052</v>
      </c>
      <c r="U843" s="16">
        <f t="shared" si="130"/>
        <v>3.2954837464439515</v>
      </c>
      <c r="V843" s="16">
        <f t="shared" si="131"/>
        <v>-3.7188367387532484</v>
      </c>
      <c r="W843" s="16">
        <f t="shared" si="132"/>
        <v>-1.9642707413675058</v>
      </c>
      <c r="X843" s="16">
        <f t="shared" si="133"/>
        <v>-5.1187671229110432</v>
      </c>
      <c r="Y843" s="16">
        <f t="shared" si="134"/>
        <v>2.54244924171853</v>
      </c>
      <c r="Z843" s="16">
        <f t="shared" si="135"/>
        <v>-1.394239012292072</v>
      </c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  <c r="AL843" s="16"/>
      <c r="AM843" s="16"/>
      <c r="AN843" s="16"/>
      <c r="AO843" s="16"/>
      <c r="AP843" s="16"/>
    </row>
    <row r="844" spans="1:42" x14ac:dyDescent="0.3">
      <c r="A844" s="15">
        <v>44014</v>
      </c>
      <c r="B844" s="16">
        <v>75</v>
      </c>
      <c r="C844" s="16">
        <v>14682</v>
      </c>
      <c r="D844" s="16">
        <v>12576</v>
      </c>
      <c r="E844" s="16">
        <v>7368</v>
      </c>
      <c r="F844" s="16">
        <v>3571</v>
      </c>
      <c r="G844" s="16">
        <v>389</v>
      </c>
      <c r="H844" s="16">
        <v>217</v>
      </c>
      <c r="I844" s="16">
        <v>551</v>
      </c>
      <c r="J844" s="16">
        <v>39853</v>
      </c>
      <c r="K844" s="16">
        <v>14586.049406862892</v>
      </c>
      <c r="L844" s="16">
        <v>12824.116723086776</v>
      </c>
      <c r="M844" s="16">
        <v>7210.9382937547098</v>
      </c>
      <c r="N844" s="16">
        <v>3681.9361765963922</v>
      </c>
      <c r="O844" s="16">
        <v>373.57377991153834</v>
      </c>
      <c r="P844" s="16">
        <v>224.42604116879119</v>
      </c>
      <c r="Q844" s="16">
        <v>555.0582304824494</v>
      </c>
      <c r="R844" s="16">
        <v>40544.459033782769</v>
      </c>
      <c r="S844" s="16">
        <f t="shared" si="128"/>
        <v>0.65352535851456006</v>
      </c>
      <c r="T844" s="16">
        <f t="shared" si="129"/>
        <v>-1.972938319710368</v>
      </c>
      <c r="U844" s="16">
        <f t="shared" si="130"/>
        <v>2.1316735375310834</v>
      </c>
      <c r="V844" s="16">
        <f t="shared" si="131"/>
        <v>-3.1065857349871804</v>
      </c>
      <c r="W844" s="16">
        <f t="shared" si="132"/>
        <v>3.9656092772395022</v>
      </c>
      <c r="X844" s="16">
        <f t="shared" si="133"/>
        <v>-3.4221387874613765</v>
      </c>
      <c r="Y844" s="16">
        <f t="shared" si="134"/>
        <v>-0.73652095870225098</v>
      </c>
      <c r="Z844" s="16">
        <f t="shared" si="135"/>
        <v>-1.7350237969105675</v>
      </c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  <c r="AK844" s="16"/>
      <c r="AL844" s="16"/>
      <c r="AM844" s="16"/>
      <c r="AN844" s="16"/>
      <c r="AO844" s="16"/>
      <c r="AP844" s="16"/>
    </row>
    <row r="845" spans="1:42" x14ac:dyDescent="0.3">
      <c r="A845" s="15">
        <v>44014</v>
      </c>
      <c r="B845" s="16">
        <v>76</v>
      </c>
      <c r="C845" s="16">
        <v>14800</v>
      </c>
      <c r="D845" s="16">
        <v>12196</v>
      </c>
      <c r="E845" s="16">
        <v>7479</v>
      </c>
      <c r="F845" s="16">
        <v>3631</v>
      </c>
      <c r="G845" s="16">
        <v>404</v>
      </c>
      <c r="H845" s="16">
        <v>212</v>
      </c>
      <c r="I845" s="16">
        <v>547</v>
      </c>
      <c r="J845" s="16">
        <v>39833</v>
      </c>
      <c r="K845" s="16">
        <v>14780.021549678657</v>
      </c>
      <c r="L845" s="16">
        <v>12583.364272073724</v>
      </c>
      <c r="M845" s="16">
        <v>7300.0765273660163</v>
      </c>
      <c r="N845" s="16">
        <v>3769.5371007745061</v>
      </c>
      <c r="O845" s="16">
        <v>379.03055557436863</v>
      </c>
      <c r="P845" s="16">
        <v>219.6149033569034</v>
      </c>
      <c r="Q845" s="16">
        <v>546.30255211235351</v>
      </c>
      <c r="R845" s="16">
        <v>40636.512960006519</v>
      </c>
      <c r="S845" s="16">
        <f t="shared" si="128"/>
        <v>0.13498952919826479</v>
      </c>
      <c r="T845" s="16">
        <f t="shared" si="129"/>
        <v>-3.1761583476035122</v>
      </c>
      <c r="U845" s="16">
        <f t="shared" si="130"/>
        <v>2.3923448674152121</v>
      </c>
      <c r="V845" s="16">
        <f t="shared" si="131"/>
        <v>-3.8153979833243223</v>
      </c>
      <c r="W845" s="16">
        <f t="shared" si="132"/>
        <v>6.1805555508988528</v>
      </c>
      <c r="X845" s="16">
        <f t="shared" si="133"/>
        <v>-3.5919355457091497</v>
      </c>
      <c r="Y845" s="16">
        <f t="shared" si="134"/>
        <v>0.1275041842132523</v>
      </c>
      <c r="Z845" s="16">
        <f t="shared" si="135"/>
        <v>-2.0172042276668072</v>
      </c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  <c r="AK845" s="16"/>
      <c r="AL845" s="16"/>
      <c r="AM845" s="16"/>
      <c r="AN845" s="16"/>
      <c r="AO845" s="16"/>
      <c r="AP845" s="16"/>
    </row>
    <row r="846" spans="1:42" x14ac:dyDescent="0.3">
      <c r="A846" s="15">
        <v>44014</v>
      </c>
      <c r="B846" s="16">
        <v>77</v>
      </c>
      <c r="C846" s="16">
        <v>14969</v>
      </c>
      <c r="D846" s="16">
        <v>11874</v>
      </c>
      <c r="E846" s="16">
        <v>7631</v>
      </c>
      <c r="F846" s="16">
        <v>3686</v>
      </c>
      <c r="G846" s="16">
        <v>415</v>
      </c>
      <c r="H846" s="16">
        <v>209</v>
      </c>
      <c r="I846" s="16">
        <v>537</v>
      </c>
      <c r="J846" s="16">
        <v>39918</v>
      </c>
      <c r="K846" s="16">
        <v>15141.693796751357</v>
      </c>
      <c r="L846" s="16">
        <v>12296.993588972664</v>
      </c>
      <c r="M846" s="16">
        <v>7558.1495238533189</v>
      </c>
      <c r="N846" s="16">
        <v>3822.7780492480588</v>
      </c>
      <c r="O846" s="16">
        <v>409.68882765604906</v>
      </c>
      <c r="P846" s="16">
        <v>216.30859028299395</v>
      </c>
      <c r="Q846" s="16">
        <v>539.17135249483488</v>
      </c>
      <c r="R846" s="16">
        <v>40792.603716770849</v>
      </c>
      <c r="S846" s="16">
        <f t="shared" si="128"/>
        <v>-1.1536762425770377</v>
      </c>
      <c r="T846" s="16">
        <f t="shared" si="129"/>
        <v>-3.5623512630340568</v>
      </c>
      <c r="U846" s="16">
        <f t="shared" si="130"/>
        <v>0.95466486891208369</v>
      </c>
      <c r="V846" s="16">
        <f t="shared" si="131"/>
        <v>-3.7107446893125005</v>
      </c>
      <c r="W846" s="16">
        <f t="shared" si="132"/>
        <v>1.2798005648074562</v>
      </c>
      <c r="X846" s="16">
        <f t="shared" si="133"/>
        <v>-3.4969331497578695</v>
      </c>
      <c r="Y846" s="16">
        <f t="shared" si="134"/>
        <v>-0.40434869549997726</v>
      </c>
      <c r="Z846" s="16">
        <f t="shared" si="135"/>
        <v>-2.1910008436566186</v>
      </c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  <c r="AP846" s="16"/>
    </row>
    <row r="847" spans="1:42" x14ac:dyDescent="0.3">
      <c r="A847" s="15">
        <v>44014</v>
      </c>
      <c r="B847" s="16">
        <v>78</v>
      </c>
      <c r="C847" s="16">
        <v>15304</v>
      </c>
      <c r="D847" s="16">
        <v>11756</v>
      </c>
      <c r="E847" s="16">
        <v>7858</v>
      </c>
      <c r="F847" s="16">
        <v>3755</v>
      </c>
      <c r="G847" s="16">
        <v>421</v>
      </c>
      <c r="H847" s="16">
        <v>207</v>
      </c>
      <c r="I847" s="16">
        <v>536</v>
      </c>
      <c r="J847" s="16">
        <v>40348</v>
      </c>
      <c r="K847" s="16">
        <v>15684.133785432117</v>
      </c>
      <c r="L847" s="16">
        <v>12191.875094511592</v>
      </c>
      <c r="M847" s="16">
        <v>7876.4560557745281</v>
      </c>
      <c r="N847" s="16">
        <v>3836.0528631884636</v>
      </c>
      <c r="O847" s="16">
        <v>429.51118603147575</v>
      </c>
      <c r="P847" s="16">
        <v>212.72145094643724</v>
      </c>
      <c r="Q847" s="16">
        <v>539.92922439028109</v>
      </c>
      <c r="R847" s="16">
        <v>41094.636002729203</v>
      </c>
      <c r="S847" s="16">
        <f t="shared" si="128"/>
        <v>-2.4838851635658474</v>
      </c>
      <c r="T847" s="16">
        <f t="shared" si="129"/>
        <v>-3.7076819880196634</v>
      </c>
      <c r="U847" s="16">
        <f t="shared" si="130"/>
        <v>-0.23486963317037499</v>
      </c>
      <c r="V847" s="16">
        <f t="shared" si="131"/>
        <v>-2.1585316428352477</v>
      </c>
      <c r="W847" s="16">
        <f t="shared" si="132"/>
        <v>-2.0216593898992268</v>
      </c>
      <c r="X847" s="16">
        <f t="shared" si="133"/>
        <v>-2.7639859644624365</v>
      </c>
      <c r="Y847" s="16">
        <f t="shared" si="134"/>
        <v>-0.73306425191811431</v>
      </c>
      <c r="Z847" s="16">
        <f t="shared" si="135"/>
        <v>-1.8504907374075619</v>
      </c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  <c r="AP847" s="16"/>
    </row>
    <row r="848" spans="1:42" x14ac:dyDescent="0.3">
      <c r="A848" s="15">
        <v>44014</v>
      </c>
      <c r="B848" s="16">
        <v>79</v>
      </c>
      <c r="C848" s="16">
        <v>15506</v>
      </c>
      <c r="D848" s="16">
        <v>11791</v>
      </c>
      <c r="E848" s="16">
        <v>8079</v>
      </c>
      <c r="F848" s="16">
        <v>3774</v>
      </c>
      <c r="G848" s="16">
        <v>424</v>
      </c>
      <c r="H848" s="16">
        <v>207</v>
      </c>
      <c r="I848" s="16">
        <v>541</v>
      </c>
      <c r="J848" s="16">
        <v>40885</v>
      </c>
      <c r="K848" s="16">
        <v>15847.553081918746</v>
      </c>
      <c r="L848" s="16">
        <v>12178.409505615651</v>
      </c>
      <c r="M848" s="16">
        <v>8139.8123677943831</v>
      </c>
      <c r="N848" s="16">
        <v>3896.8157206015153</v>
      </c>
      <c r="O848" s="16">
        <v>440.78453256818682</v>
      </c>
      <c r="P848" s="16">
        <v>210.47242956877395</v>
      </c>
      <c r="Q848" s="16">
        <v>537.51609815959557</v>
      </c>
      <c r="R848" s="16">
        <v>41669.405259956438</v>
      </c>
      <c r="S848" s="16">
        <f t="shared" si="128"/>
        <v>-2.2027156063378439</v>
      </c>
      <c r="T848" s="16">
        <f t="shared" si="129"/>
        <v>-3.2856373981481739</v>
      </c>
      <c r="U848" s="16">
        <f t="shared" si="130"/>
        <v>-0.75272147288504931</v>
      </c>
      <c r="V848" s="16">
        <f t="shared" si="131"/>
        <v>-3.2542586274911316</v>
      </c>
      <c r="W848" s="16">
        <f t="shared" si="132"/>
        <v>-3.9586161717421744</v>
      </c>
      <c r="X848" s="16">
        <f t="shared" si="133"/>
        <v>-1.6775022071371726</v>
      </c>
      <c r="Y848" s="16">
        <f t="shared" si="134"/>
        <v>0.64397446218196452</v>
      </c>
      <c r="Z848" s="16">
        <f t="shared" si="135"/>
        <v>-1.9185649014465904</v>
      </c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  <c r="AL848" s="16"/>
      <c r="AM848" s="16"/>
      <c r="AN848" s="16"/>
      <c r="AO848" s="16"/>
      <c r="AP848" s="16"/>
    </row>
    <row r="849" spans="1:42" x14ac:dyDescent="0.3">
      <c r="A849" s="15">
        <v>44014</v>
      </c>
      <c r="B849" s="16">
        <v>80</v>
      </c>
      <c r="C849" s="16">
        <v>15757</v>
      </c>
      <c r="D849" s="16">
        <v>11738</v>
      </c>
      <c r="E849" s="16">
        <v>8242</v>
      </c>
      <c r="F849" s="16">
        <v>3793</v>
      </c>
      <c r="G849" s="16">
        <v>432</v>
      </c>
      <c r="H849" s="16">
        <v>208</v>
      </c>
      <c r="I849" s="16">
        <v>540</v>
      </c>
      <c r="J849" s="16">
        <v>41238</v>
      </c>
      <c r="K849" s="16">
        <v>15959.865236280506</v>
      </c>
      <c r="L849" s="16">
        <v>12215.524932607028</v>
      </c>
      <c r="M849" s="16">
        <v>8299.4100572997631</v>
      </c>
      <c r="N849" s="16">
        <v>3890.3413489699597</v>
      </c>
      <c r="O849" s="16">
        <v>452.59205021056039</v>
      </c>
      <c r="P849" s="16">
        <v>204.21661705312874</v>
      </c>
      <c r="Q849" s="16">
        <v>533.95569914340172</v>
      </c>
      <c r="R849" s="16">
        <v>41724.904239069336</v>
      </c>
      <c r="S849" s="16">
        <f t="shared" si="128"/>
        <v>-1.2874610413181824</v>
      </c>
      <c r="T849" s="16">
        <f t="shared" si="129"/>
        <v>-4.0681967337453395</v>
      </c>
      <c r="U849" s="16">
        <f t="shared" si="130"/>
        <v>-0.69655492962585708</v>
      </c>
      <c r="V849" s="16">
        <f t="shared" si="131"/>
        <v>-2.566341918533078</v>
      </c>
      <c r="W849" s="16">
        <f t="shared" si="132"/>
        <v>-4.7666782894815709</v>
      </c>
      <c r="X849" s="16">
        <f t="shared" si="133"/>
        <v>1.8189341090727194</v>
      </c>
      <c r="Y849" s="16">
        <f t="shared" si="134"/>
        <v>1.1193149734441266</v>
      </c>
      <c r="Z849" s="16">
        <f t="shared" si="135"/>
        <v>-1.1807173943191613</v>
      </c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</row>
    <row r="850" spans="1:42" x14ac:dyDescent="0.3">
      <c r="A850" s="15">
        <v>44014</v>
      </c>
      <c r="B850" s="16">
        <v>81</v>
      </c>
      <c r="C850" s="16">
        <v>16015</v>
      </c>
      <c r="D850" s="16">
        <v>11762</v>
      </c>
      <c r="E850" s="16">
        <v>8348</v>
      </c>
      <c r="F850" s="16">
        <v>3770</v>
      </c>
      <c r="G850" s="16">
        <v>437</v>
      </c>
      <c r="H850" s="16">
        <v>205</v>
      </c>
      <c r="I850" s="16">
        <v>533</v>
      </c>
      <c r="J850" s="16">
        <v>41655</v>
      </c>
      <c r="K850" s="16">
        <v>16154.826296463118</v>
      </c>
      <c r="L850" s="16">
        <v>12206.745223546068</v>
      </c>
      <c r="M850" s="16">
        <v>8352.7948999982018</v>
      </c>
      <c r="N850" s="16">
        <v>3880.1962122030459</v>
      </c>
      <c r="O850" s="16">
        <v>451.0135262301032</v>
      </c>
      <c r="P850" s="16">
        <v>197.96487555365175</v>
      </c>
      <c r="Q850" s="16">
        <v>527.39571105347466</v>
      </c>
      <c r="R850" s="16">
        <v>41447.317235858543</v>
      </c>
      <c r="S850" s="16">
        <f t="shared" si="128"/>
        <v>-0.87309582555802445</v>
      </c>
      <c r="T850" s="16">
        <f t="shared" si="129"/>
        <v>-3.7812040770793045</v>
      </c>
      <c r="U850" s="16">
        <f t="shared" si="130"/>
        <v>-5.743770960950885E-2</v>
      </c>
      <c r="V850" s="16">
        <f t="shared" si="131"/>
        <v>-2.9229764510091747</v>
      </c>
      <c r="W850" s="16">
        <f t="shared" si="132"/>
        <v>-3.206756574394324</v>
      </c>
      <c r="X850" s="16">
        <f t="shared" si="133"/>
        <v>3.4317680226089018</v>
      </c>
      <c r="Y850" s="16">
        <f t="shared" si="134"/>
        <v>1.0514613408115092</v>
      </c>
      <c r="Z850" s="16">
        <f t="shared" si="135"/>
        <v>0.49857823584553257</v>
      </c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  <c r="AP850" s="16"/>
    </row>
    <row r="851" spans="1:42" x14ac:dyDescent="0.3">
      <c r="A851" s="15">
        <v>44014</v>
      </c>
      <c r="B851" s="16">
        <v>82</v>
      </c>
      <c r="C851" s="16">
        <v>16175</v>
      </c>
      <c r="D851" s="16">
        <v>11677</v>
      </c>
      <c r="E851" s="16">
        <v>8369</v>
      </c>
      <c r="F851" s="16">
        <v>3784</v>
      </c>
      <c r="G851" s="16">
        <v>407</v>
      </c>
      <c r="H851" s="16">
        <v>204</v>
      </c>
      <c r="I851" s="16">
        <v>535</v>
      </c>
      <c r="J851" s="16">
        <v>41781</v>
      </c>
      <c r="K851" s="16">
        <v>16244.618613039343</v>
      </c>
      <c r="L851" s="16">
        <v>12334.844717052254</v>
      </c>
      <c r="M851" s="16">
        <v>8321.1511433652558</v>
      </c>
      <c r="N851" s="16">
        <v>3884.0655071238693</v>
      </c>
      <c r="O851" s="16">
        <v>441.69276761431786</v>
      </c>
      <c r="P851" s="16">
        <v>197.76530885238748</v>
      </c>
      <c r="Q851" s="16">
        <v>533.29570117211381</v>
      </c>
      <c r="R851" s="16">
        <v>41427.298828744068</v>
      </c>
      <c r="S851" s="16">
        <f t="shared" si="128"/>
        <v>-0.43040873594648205</v>
      </c>
      <c r="T851" s="16">
        <f t="shared" si="129"/>
        <v>-5.6336791731802176</v>
      </c>
      <c r="U851" s="16">
        <f t="shared" si="130"/>
        <v>0.57173923568818441</v>
      </c>
      <c r="V851" s="16">
        <f t="shared" si="131"/>
        <v>-2.6444372918570118</v>
      </c>
      <c r="W851" s="16">
        <f t="shared" si="132"/>
        <v>-8.5240215268594248</v>
      </c>
      <c r="X851" s="16">
        <f t="shared" si="133"/>
        <v>3.0562211507904524</v>
      </c>
      <c r="Y851" s="16">
        <f t="shared" si="134"/>
        <v>0.31856052857685818</v>
      </c>
      <c r="Z851" s="16">
        <f t="shared" si="135"/>
        <v>0.84655985078368745</v>
      </c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6"/>
      <c r="AL851" s="16"/>
      <c r="AM851" s="16"/>
      <c r="AN851" s="16"/>
      <c r="AO851" s="16"/>
      <c r="AP851" s="16"/>
    </row>
    <row r="852" spans="1:42" x14ac:dyDescent="0.3">
      <c r="A852" s="15">
        <v>44014</v>
      </c>
      <c r="B852" s="16">
        <v>83</v>
      </c>
      <c r="C852" s="16">
        <v>15945</v>
      </c>
      <c r="D852" s="16">
        <v>11716</v>
      </c>
      <c r="E852" s="16">
        <v>8298</v>
      </c>
      <c r="F852" s="16">
        <v>3761</v>
      </c>
      <c r="G852" s="16">
        <v>411</v>
      </c>
      <c r="H852" s="16">
        <v>201</v>
      </c>
      <c r="I852" s="16">
        <v>533</v>
      </c>
      <c r="J852" s="16">
        <v>41421</v>
      </c>
      <c r="K852" s="16">
        <v>16155.653587565133</v>
      </c>
      <c r="L852" s="16">
        <v>12451.598301175576</v>
      </c>
      <c r="M852" s="16">
        <v>8265.3474146773733</v>
      </c>
      <c r="N852" s="16">
        <v>3882.6871631123581</v>
      </c>
      <c r="O852" s="16">
        <v>439.67375963705098</v>
      </c>
      <c r="P852" s="16">
        <v>198.46759683578361</v>
      </c>
      <c r="Q852" s="16">
        <v>530.67436720947342</v>
      </c>
      <c r="R852" s="16">
        <v>41692.044963983441</v>
      </c>
      <c r="S852" s="16">
        <f t="shared" si="128"/>
        <v>-1.3211262939174251</v>
      </c>
      <c r="T852" s="16">
        <f t="shared" si="129"/>
        <v>-6.2785788765412782</v>
      </c>
      <c r="U852" s="16">
        <f t="shared" si="130"/>
        <v>0.39349946158865623</v>
      </c>
      <c r="V852" s="16">
        <f t="shared" si="131"/>
        <v>-3.2355002156968391</v>
      </c>
      <c r="W852" s="16">
        <f t="shared" si="132"/>
        <v>-6.9765838532970745</v>
      </c>
      <c r="X852" s="16">
        <f t="shared" si="133"/>
        <v>1.259902071749448</v>
      </c>
      <c r="Y852" s="16">
        <f t="shared" si="134"/>
        <v>0.43632885375733271</v>
      </c>
      <c r="Z852" s="16">
        <f t="shared" si="135"/>
        <v>-0.65436605582540386</v>
      </c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6"/>
      <c r="AL852" s="16"/>
      <c r="AM852" s="16"/>
      <c r="AN852" s="16"/>
      <c r="AO852" s="16"/>
      <c r="AP852" s="16"/>
    </row>
    <row r="853" spans="1:42" x14ac:dyDescent="0.3">
      <c r="A853" s="15">
        <v>44014</v>
      </c>
      <c r="B853" s="16">
        <v>84</v>
      </c>
      <c r="C853" s="16">
        <v>15120</v>
      </c>
      <c r="D853" s="16">
        <v>11738</v>
      </c>
      <c r="E853" s="16">
        <v>8212</v>
      </c>
      <c r="F853" s="16">
        <v>3765</v>
      </c>
      <c r="G853" s="16">
        <v>418</v>
      </c>
      <c r="H853" s="16">
        <v>198</v>
      </c>
      <c r="I853" s="16">
        <v>528</v>
      </c>
      <c r="J853" s="16">
        <v>40440</v>
      </c>
      <c r="K853" s="16">
        <v>15637.928116540794</v>
      </c>
      <c r="L853" s="16">
        <v>12572.036452429948</v>
      </c>
      <c r="M853" s="16">
        <v>8179.6854415236148</v>
      </c>
      <c r="N853" s="16">
        <v>3945.5858575037778</v>
      </c>
      <c r="O853" s="16">
        <v>430.66860864285434</v>
      </c>
      <c r="P853" s="16">
        <v>200.82260741390002</v>
      </c>
      <c r="Q853" s="16">
        <v>534.21881431315876</v>
      </c>
      <c r="R853" s="16">
        <v>41570.924578244791</v>
      </c>
      <c r="S853" s="16">
        <f t="shared" si="128"/>
        <v>-3.4254505062221807</v>
      </c>
      <c r="T853" s="16">
        <f t="shared" si="129"/>
        <v>-7.1054391926218052</v>
      </c>
      <c r="U853" s="16">
        <f t="shared" si="130"/>
        <v>0.39350412172899624</v>
      </c>
      <c r="V853" s="16">
        <f t="shared" si="131"/>
        <v>-4.7964371182942305</v>
      </c>
      <c r="W853" s="16">
        <f t="shared" si="132"/>
        <v>-3.0307676179077361</v>
      </c>
      <c r="X853" s="16">
        <f t="shared" si="133"/>
        <v>-1.425559299949503</v>
      </c>
      <c r="Y853" s="16">
        <f t="shared" si="134"/>
        <v>-1.177805741128553</v>
      </c>
      <c r="Z853" s="16">
        <f t="shared" si="135"/>
        <v>-2.7965494021879098</v>
      </c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</row>
    <row r="854" spans="1:42" x14ac:dyDescent="0.3">
      <c r="A854" s="15">
        <v>44014</v>
      </c>
      <c r="B854" s="16">
        <v>85</v>
      </c>
      <c r="C854" s="16">
        <v>15057</v>
      </c>
      <c r="D854" s="16">
        <v>11800</v>
      </c>
      <c r="E854" s="16">
        <v>8151</v>
      </c>
      <c r="F854" s="16">
        <v>3801</v>
      </c>
      <c r="G854" s="16">
        <v>411</v>
      </c>
      <c r="H854" s="16">
        <v>199</v>
      </c>
      <c r="I854" s="16">
        <v>529</v>
      </c>
      <c r="J854" s="16">
        <v>40448</v>
      </c>
      <c r="K854" s="16">
        <v>15530.791162820122</v>
      </c>
      <c r="L854" s="16">
        <v>12592.952588476242</v>
      </c>
      <c r="M854" s="16">
        <v>8166.2116728147121</v>
      </c>
      <c r="N854" s="16">
        <v>3965.2316010287464</v>
      </c>
      <c r="O854" s="16">
        <v>427.24849828503238</v>
      </c>
      <c r="P854" s="16">
        <v>204.46313631633708</v>
      </c>
      <c r="Q854" s="16">
        <v>537.70918789301027</v>
      </c>
      <c r="R854" s="16">
        <v>41655.131892073077</v>
      </c>
      <c r="S854" s="16">
        <f t="shared" si="128"/>
        <v>-3.1466504803089714</v>
      </c>
      <c r="T854" s="16">
        <f t="shared" si="129"/>
        <v>-6.7199371904766307</v>
      </c>
      <c r="U854" s="16">
        <f t="shared" si="130"/>
        <v>-0.1866233936291507</v>
      </c>
      <c r="V854" s="16">
        <f t="shared" si="131"/>
        <v>-4.3207471988620449</v>
      </c>
      <c r="W854" s="16">
        <f t="shared" si="132"/>
        <v>-3.9534059087670035</v>
      </c>
      <c r="X854" s="16">
        <f t="shared" si="133"/>
        <v>-2.7452946313251685</v>
      </c>
      <c r="Y854" s="16">
        <f t="shared" si="134"/>
        <v>-1.6463493181493889</v>
      </c>
      <c r="Z854" s="16">
        <f t="shared" si="135"/>
        <v>-2.9844044008926951</v>
      </c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  <c r="AP854" s="16"/>
    </row>
    <row r="855" spans="1:42" x14ac:dyDescent="0.3">
      <c r="A855" s="15">
        <v>44014</v>
      </c>
      <c r="B855" s="16">
        <v>86</v>
      </c>
      <c r="C855" s="16">
        <v>14932</v>
      </c>
      <c r="D855" s="16">
        <v>11887</v>
      </c>
      <c r="E855" s="16">
        <v>8132</v>
      </c>
      <c r="F855" s="16">
        <v>3802</v>
      </c>
      <c r="G855" s="16">
        <v>412</v>
      </c>
      <c r="H855" s="16">
        <v>199</v>
      </c>
      <c r="I855" s="16">
        <v>530</v>
      </c>
      <c r="J855" s="16">
        <v>40555</v>
      </c>
      <c r="K855" s="16">
        <v>15408.463061417184</v>
      </c>
      <c r="L855" s="16">
        <v>12596.245478795894</v>
      </c>
      <c r="M855" s="16">
        <v>8096.5140277802275</v>
      </c>
      <c r="N855" s="16">
        <v>3968.409819705862</v>
      </c>
      <c r="O855" s="16">
        <v>425.22578753442673</v>
      </c>
      <c r="P855" s="16">
        <v>204.38049464264972</v>
      </c>
      <c r="Q855" s="16">
        <v>532.85315825645682</v>
      </c>
      <c r="R855" s="16">
        <v>41645.595293450402</v>
      </c>
      <c r="S855" s="16">
        <f t="shared" si="128"/>
        <v>-3.190885758218482</v>
      </c>
      <c r="T855" s="16">
        <f t="shared" si="129"/>
        <v>-5.9665641355757897</v>
      </c>
      <c r="U855" s="16">
        <f t="shared" si="130"/>
        <v>0.43637447392735512</v>
      </c>
      <c r="V855" s="16">
        <f t="shared" si="131"/>
        <v>-4.3769021490231976</v>
      </c>
      <c r="W855" s="16">
        <f t="shared" si="132"/>
        <v>-3.2101426054433806</v>
      </c>
      <c r="X855" s="16">
        <f t="shared" si="133"/>
        <v>-2.7037661520852874</v>
      </c>
      <c r="Y855" s="16">
        <f t="shared" si="134"/>
        <v>-0.53833174650128723</v>
      </c>
      <c r="Z855" s="16">
        <f t="shared" si="135"/>
        <v>-2.6891759177669883</v>
      </c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6"/>
      <c r="AL855" s="16"/>
      <c r="AM855" s="16"/>
      <c r="AN855" s="16"/>
      <c r="AO855" s="16"/>
      <c r="AP855" s="16"/>
    </row>
    <row r="856" spans="1:42" x14ac:dyDescent="0.3">
      <c r="A856" s="15">
        <v>44014</v>
      </c>
      <c r="B856" s="16">
        <v>87</v>
      </c>
      <c r="C856" s="16">
        <v>14856</v>
      </c>
      <c r="D856" s="16">
        <v>11979</v>
      </c>
      <c r="E856" s="16">
        <v>8143</v>
      </c>
      <c r="F856" s="16">
        <v>3826</v>
      </c>
      <c r="G856" s="16">
        <v>407</v>
      </c>
      <c r="H856" s="16">
        <v>200</v>
      </c>
      <c r="I856" s="16">
        <v>533</v>
      </c>
      <c r="J856" s="16">
        <v>40518</v>
      </c>
      <c r="K856" s="16">
        <v>15440.562791335122</v>
      </c>
      <c r="L856" s="16">
        <v>12620.515575811176</v>
      </c>
      <c r="M856" s="16">
        <v>8137.114159147407</v>
      </c>
      <c r="N856" s="16">
        <v>3931.4063768834039</v>
      </c>
      <c r="O856" s="16">
        <v>441.11873192142423</v>
      </c>
      <c r="P856" s="16">
        <v>207.00418081611275</v>
      </c>
      <c r="Q856" s="16">
        <v>536.70933658846639</v>
      </c>
      <c r="R856" s="16">
        <v>41444.340475545469</v>
      </c>
      <c r="S856" s="16">
        <f t="shared" si="128"/>
        <v>-3.934859930904159</v>
      </c>
      <c r="T856" s="16">
        <f t="shared" si="129"/>
        <v>-5.3553349679537181</v>
      </c>
      <c r="U856" s="16">
        <f t="shared" si="130"/>
        <v>7.2280987996966611E-2</v>
      </c>
      <c r="V856" s="16">
        <f t="shared" si="131"/>
        <v>-2.755002009498273</v>
      </c>
      <c r="W856" s="16">
        <f t="shared" si="132"/>
        <v>-8.382980816074749</v>
      </c>
      <c r="X856" s="16">
        <f t="shared" si="133"/>
        <v>-3.5020904080563757</v>
      </c>
      <c r="Y856" s="16">
        <f t="shared" si="134"/>
        <v>-0.69593557006874029</v>
      </c>
      <c r="Z856" s="16">
        <f t="shared" si="135"/>
        <v>-2.2862443248567761</v>
      </c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/>
      <c r="AP856" s="16"/>
    </row>
    <row r="857" spans="1:42" x14ac:dyDescent="0.3">
      <c r="A857" s="15">
        <v>44014</v>
      </c>
      <c r="B857" s="16">
        <v>88</v>
      </c>
      <c r="C857" s="16">
        <v>14858</v>
      </c>
      <c r="D857" s="16">
        <v>12030</v>
      </c>
      <c r="E857" s="16">
        <v>8140</v>
      </c>
      <c r="F857" s="16">
        <v>3831</v>
      </c>
      <c r="G857" s="16">
        <v>401</v>
      </c>
      <c r="H857" s="16">
        <v>200</v>
      </c>
      <c r="I857" s="16">
        <v>532</v>
      </c>
      <c r="J857" s="16">
        <v>40628</v>
      </c>
      <c r="K857" s="16">
        <v>15358.567311637462</v>
      </c>
      <c r="L857" s="16">
        <v>12652.552298210281</v>
      </c>
      <c r="M857" s="16">
        <v>8196.8212656426404</v>
      </c>
      <c r="N857" s="16">
        <v>3962.6190289105998</v>
      </c>
      <c r="O857" s="16">
        <v>436.74547178011949</v>
      </c>
      <c r="P857" s="16">
        <v>206.59807723396304</v>
      </c>
      <c r="Q857" s="16">
        <v>539.21648898020794</v>
      </c>
      <c r="R857" s="16">
        <v>41514.686529439874</v>
      </c>
      <c r="S857" s="16">
        <f t="shared" si="128"/>
        <v>-3.3690086932121539</v>
      </c>
      <c r="T857" s="16">
        <f t="shared" si="129"/>
        <v>-5.1749983226124785</v>
      </c>
      <c r="U857" s="16">
        <f t="shared" si="130"/>
        <v>-0.69804994646978324</v>
      </c>
      <c r="V857" s="16">
        <f t="shared" si="131"/>
        <v>-3.4356311383607361</v>
      </c>
      <c r="W857" s="16">
        <f t="shared" si="132"/>
        <v>-8.9140827381844101</v>
      </c>
      <c r="X857" s="16">
        <f t="shared" si="133"/>
        <v>-3.2990386169815191</v>
      </c>
      <c r="Y857" s="16">
        <f t="shared" si="134"/>
        <v>-1.3564828910165303</v>
      </c>
      <c r="Z857" s="16">
        <f t="shared" si="135"/>
        <v>-2.1824518298707147</v>
      </c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  <c r="AP857" s="16"/>
    </row>
    <row r="858" spans="1:42" x14ac:dyDescent="0.3">
      <c r="A858" s="15">
        <v>44014</v>
      </c>
      <c r="B858" s="16">
        <v>89</v>
      </c>
      <c r="C858" s="16">
        <v>14874</v>
      </c>
      <c r="D858" s="16">
        <v>12214</v>
      </c>
      <c r="E858" s="16">
        <v>8213</v>
      </c>
      <c r="F858" s="16">
        <v>3808</v>
      </c>
      <c r="G858" s="16">
        <v>394</v>
      </c>
      <c r="H858" s="16">
        <v>204</v>
      </c>
      <c r="I858" s="16">
        <v>530</v>
      </c>
      <c r="J858" s="16">
        <v>40694</v>
      </c>
      <c r="K858" s="16">
        <v>15425.343003596645</v>
      </c>
      <c r="L858" s="16">
        <v>12819.085430586318</v>
      </c>
      <c r="M858" s="16">
        <v>8214.1131863843857</v>
      </c>
      <c r="N858" s="16">
        <v>3915.8727312634251</v>
      </c>
      <c r="O858" s="16">
        <v>432.72874479444431</v>
      </c>
      <c r="P858" s="16">
        <v>207.58951771276412</v>
      </c>
      <c r="Q858" s="16">
        <v>539.18934164697237</v>
      </c>
      <c r="R858" s="16">
        <v>41702.922814984384</v>
      </c>
      <c r="S858" s="16">
        <f t="shared" si="128"/>
        <v>-3.7067567809375075</v>
      </c>
      <c r="T858" s="16">
        <f t="shared" si="129"/>
        <v>-4.9540316897520684</v>
      </c>
      <c r="U858" s="16">
        <f t="shared" si="130"/>
        <v>-1.3553955733418957E-2</v>
      </c>
      <c r="V858" s="16">
        <f t="shared" si="131"/>
        <v>-2.8327923125899437</v>
      </c>
      <c r="W858" s="16">
        <f t="shared" si="132"/>
        <v>-9.8296306584884032</v>
      </c>
      <c r="X858" s="16">
        <f t="shared" si="133"/>
        <v>-1.7595675062569218</v>
      </c>
      <c r="Y858" s="16">
        <f t="shared" si="134"/>
        <v>-1.7338380465985597</v>
      </c>
      <c r="Z858" s="16">
        <f t="shared" si="135"/>
        <v>-2.4792913328362509</v>
      </c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  <c r="AK858" s="16"/>
      <c r="AL858" s="16"/>
      <c r="AM858" s="16"/>
      <c r="AN858" s="16"/>
      <c r="AO858" s="16"/>
      <c r="AP858" s="16"/>
    </row>
    <row r="859" spans="1:42" x14ac:dyDescent="0.3">
      <c r="A859" s="15">
        <v>44014</v>
      </c>
      <c r="B859" s="16">
        <v>90</v>
      </c>
      <c r="C859" s="16">
        <v>14883</v>
      </c>
      <c r="D859" s="16">
        <v>12515</v>
      </c>
      <c r="E859" s="16">
        <v>8301</v>
      </c>
      <c r="F859" s="16">
        <v>3804</v>
      </c>
      <c r="G859" s="16">
        <v>396</v>
      </c>
      <c r="H859" s="16">
        <v>205</v>
      </c>
      <c r="I859" s="16">
        <v>532</v>
      </c>
      <c r="J859" s="16">
        <v>41183</v>
      </c>
      <c r="K859" s="16">
        <v>15451.239692284935</v>
      </c>
      <c r="L859" s="16">
        <v>13088.871948276505</v>
      </c>
      <c r="M859" s="16">
        <v>8306.9973907868371</v>
      </c>
      <c r="N859" s="16">
        <v>3925.4297575590067</v>
      </c>
      <c r="O859" s="16">
        <v>429.85812711892601</v>
      </c>
      <c r="P859" s="16">
        <v>209.43898062336194</v>
      </c>
      <c r="Q859" s="16">
        <v>537.41593515089016</v>
      </c>
      <c r="R859" s="16">
        <v>42099.310962329597</v>
      </c>
      <c r="S859" s="16">
        <f t="shared" si="128"/>
        <v>-3.8180453691119718</v>
      </c>
      <c r="T859" s="16">
        <f t="shared" si="129"/>
        <v>-4.5854730185897283</v>
      </c>
      <c r="U859" s="16">
        <f t="shared" si="130"/>
        <v>-7.2249015622660631E-2</v>
      </c>
      <c r="V859" s="16">
        <f t="shared" si="131"/>
        <v>-3.1921597675869275</v>
      </c>
      <c r="W859" s="16">
        <f t="shared" si="132"/>
        <v>-8.5500321007388891</v>
      </c>
      <c r="X859" s="16">
        <f t="shared" si="133"/>
        <v>-2.165356401639972</v>
      </c>
      <c r="Y859" s="16">
        <f t="shared" si="134"/>
        <v>-1.0180329230996548</v>
      </c>
      <c r="Z859" s="16">
        <f t="shared" si="135"/>
        <v>-2.2249738055255732</v>
      </c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  <c r="AK859" s="16"/>
      <c r="AL859" s="16"/>
      <c r="AM859" s="16"/>
      <c r="AN859" s="16"/>
      <c r="AO859" s="16"/>
      <c r="AP859" s="16"/>
    </row>
    <row r="860" spans="1:42" x14ac:dyDescent="0.3">
      <c r="A860" s="15">
        <v>44014</v>
      </c>
      <c r="B860" s="16">
        <v>91</v>
      </c>
      <c r="C860" s="16">
        <v>14794</v>
      </c>
      <c r="D860" s="16">
        <v>12749</v>
      </c>
      <c r="E860" s="16">
        <v>8346</v>
      </c>
      <c r="F860" s="16">
        <v>3781</v>
      </c>
      <c r="G860" s="16">
        <v>385</v>
      </c>
      <c r="H860" s="16">
        <v>206</v>
      </c>
      <c r="I860" s="16">
        <v>529</v>
      </c>
      <c r="J860" s="16">
        <v>41339</v>
      </c>
      <c r="K860" s="16">
        <v>15442.822217045697</v>
      </c>
      <c r="L860" s="16">
        <v>13203.661960804578</v>
      </c>
      <c r="M860" s="16">
        <v>8373.3563020820275</v>
      </c>
      <c r="N860" s="16">
        <v>3958.33145449126</v>
      </c>
      <c r="O860" s="16">
        <v>427.28880958084494</v>
      </c>
      <c r="P860" s="16">
        <v>212.11483893013579</v>
      </c>
      <c r="Q860" s="16">
        <v>541.48303815426095</v>
      </c>
      <c r="R860" s="16">
        <v>42150.730648044482</v>
      </c>
      <c r="S860" s="16">
        <f t="shared" si="128"/>
        <v>-4.3857118902642798</v>
      </c>
      <c r="T860" s="16">
        <f t="shared" si="129"/>
        <v>-3.5662558695158717</v>
      </c>
      <c r="U860" s="16">
        <f t="shared" si="130"/>
        <v>-0.32777740333126609</v>
      </c>
      <c r="V860" s="16">
        <f t="shared" si="131"/>
        <v>-4.6900675612605145</v>
      </c>
      <c r="W860" s="16">
        <f t="shared" si="132"/>
        <v>-10.98410638463505</v>
      </c>
      <c r="X860" s="16">
        <f t="shared" si="133"/>
        <v>-2.9683684126872762</v>
      </c>
      <c r="Y860" s="16">
        <f t="shared" si="134"/>
        <v>-2.359742562242146</v>
      </c>
      <c r="Z860" s="16">
        <f t="shared" si="135"/>
        <v>-1.9635952684982274</v>
      </c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  <c r="AP860" s="16"/>
    </row>
    <row r="861" spans="1:42" x14ac:dyDescent="0.3">
      <c r="A861" s="15">
        <v>44014</v>
      </c>
      <c r="B861" s="16">
        <v>92</v>
      </c>
      <c r="C861" s="16">
        <v>14692</v>
      </c>
      <c r="D861" s="16">
        <v>12854</v>
      </c>
      <c r="E861" s="16">
        <v>8386</v>
      </c>
      <c r="F861" s="16">
        <v>3795</v>
      </c>
      <c r="G861" s="16">
        <v>383</v>
      </c>
      <c r="H861" s="16">
        <v>206</v>
      </c>
      <c r="I861" s="16">
        <v>530</v>
      </c>
      <c r="J861" s="16">
        <v>41307</v>
      </c>
      <c r="K861" s="16">
        <v>15321.013213765813</v>
      </c>
      <c r="L861" s="16">
        <v>13224.997737615067</v>
      </c>
      <c r="M861" s="16">
        <v>8367.8502853819318</v>
      </c>
      <c r="N861" s="16">
        <v>3973.4095825485751</v>
      </c>
      <c r="O861" s="16">
        <v>419.0612452565764</v>
      </c>
      <c r="P861" s="16">
        <v>212.23113979704644</v>
      </c>
      <c r="Q861" s="16">
        <v>537.10063068526642</v>
      </c>
      <c r="R861" s="16">
        <v>42150.14427372918</v>
      </c>
      <c r="S861" s="16">
        <f t="shared" si="128"/>
        <v>-4.2813314304778993</v>
      </c>
      <c r="T861" s="16">
        <f t="shared" si="129"/>
        <v>-2.8862434854136247</v>
      </c>
      <c r="U861" s="16">
        <f t="shared" si="130"/>
        <v>0.21642874574371779</v>
      </c>
      <c r="V861" s="16">
        <f t="shared" si="131"/>
        <v>-4.7011747707134424</v>
      </c>
      <c r="W861" s="16">
        <f t="shared" si="132"/>
        <v>-9.4154687353985373</v>
      </c>
      <c r="X861" s="16">
        <f t="shared" si="133"/>
        <v>-3.0248251441973002</v>
      </c>
      <c r="Y861" s="16">
        <f t="shared" si="134"/>
        <v>-1.339741638729514</v>
      </c>
      <c r="Z861" s="16">
        <f t="shared" si="135"/>
        <v>-2.0411655983953807</v>
      </c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  <c r="AP861" s="16"/>
    </row>
    <row r="862" spans="1:42" x14ac:dyDescent="0.3">
      <c r="A862" s="15">
        <v>44014</v>
      </c>
      <c r="B862" s="16">
        <v>93</v>
      </c>
      <c r="C862" s="16">
        <v>14846</v>
      </c>
      <c r="D862" s="16">
        <v>12839</v>
      </c>
      <c r="E862" s="16">
        <v>8370</v>
      </c>
      <c r="F862" s="16">
        <v>3821</v>
      </c>
      <c r="G862" s="16">
        <v>373</v>
      </c>
      <c r="H862" s="16">
        <v>205</v>
      </c>
      <c r="I862" s="16">
        <v>528</v>
      </c>
      <c r="J862" s="16">
        <v>41562</v>
      </c>
      <c r="K862" s="16">
        <v>15409.762988228227</v>
      </c>
      <c r="L862" s="16">
        <v>13164.658906253266</v>
      </c>
      <c r="M862" s="16">
        <v>8315.2479761959312</v>
      </c>
      <c r="N862" s="16">
        <v>4017.5630745333324</v>
      </c>
      <c r="O862" s="16">
        <v>414.10760583153393</v>
      </c>
      <c r="P862" s="16">
        <v>208.04529347048992</v>
      </c>
      <c r="Q862" s="16">
        <v>536.88993096176341</v>
      </c>
      <c r="R862" s="16">
        <v>41880.794233941815</v>
      </c>
      <c r="S862" s="16">
        <f t="shared" si="128"/>
        <v>-3.7974066295852564</v>
      </c>
      <c r="T862" s="16">
        <f t="shared" si="129"/>
        <v>-2.5364818619305689</v>
      </c>
      <c r="U862" s="16">
        <f t="shared" si="130"/>
        <v>0.65414604305936452</v>
      </c>
      <c r="V862" s="16">
        <f t="shared" si="131"/>
        <v>-5.144283552298675</v>
      </c>
      <c r="W862" s="16">
        <f t="shared" si="132"/>
        <v>-11.020805852958159</v>
      </c>
      <c r="X862" s="16">
        <f t="shared" si="133"/>
        <v>-1.4855090099950845</v>
      </c>
      <c r="Y862" s="16">
        <f t="shared" si="134"/>
        <v>-1.683699045788525</v>
      </c>
      <c r="Z862" s="16">
        <f t="shared" si="135"/>
        <v>-0.76703294822630053</v>
      </c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  <c r="AK862" s="16"/>
      <c r="AL862" s="16"/>
      <c r="AM862" s="16"/>
      <c r="AN862" s="16"/>
      <c r="AO862" s="16"/>
      <c r="AP862" s="16"/>
    </row>
    <row r="863" spans="1:42" x14ac:dyDescent="0.3">
      <c r="A863" s="15">
        <v>44014</v>
      </c>
      <c r="B863" s="16">
        <v>94</v>
      </c>
      <c r="C863" s="16">
        <v>14661</v>
      </c>
      <c r="D863" s="16">
        <v>12831</v>
      </c>
      <c r="E863" s="16">
        <v>8337</v>
      </c>
      <c r="F863" s="16">
        <v>3841</v>
      </c>
      <c r="G863" s="16">
        <v>367</v>
      </c>
      <c r="H863" s="16">
        <v>205</v>
      </c>
      <c r="I863" s="16">
        <v>533</v>
      </c>
      <c r="J863" s="16">
        <v>41376</v>
      </c>
      <c r="K863" s="16">
        <v>15260.530395380514</v>
      </c>
      <c r="L863" s="16">
        <v>13124.048861055468</v>
      </c>
      <c r="M863" s="16">
        <v>8276.4451058849045</v>
      </c>
      <c r="N863" s="16">
        <v>4046.6384997419141</v>
      </c>
      <c r="O863" s="16">
        <v>411.29919684572383</v>
      </c>
      <c r="P863" s="16">
        <v>207.08666015543992</v>
      </c>
      <c r="Q863" s="16">
        <v>535.58281913323253</v>
      </c>
      <c r="R863" s="16">
        <v>41900.272465146794</v>
      </c>
      <c r="S863" s="16">
        <f t="shared" si="128"/>
        <v>-4.0892871931008399</v>
      </c>
      <c r="T863" s="16">
        <f t="shared" si="129"/>
        <v>-2.2839128755004876</v>
      </c>
      <c r="U863" s="16">
        <f t="shared" si="130"/>
        <v>0.72633914015947609</v>
      </c>
      <c r="V863" s="16">
        <f t="shared" si="131"/>
        <v>-5.3537750518592571</v>
      </c>
      <c r="W863" s="16">
        <f t="shared" si="132"/>
        <v>-12.07062584352148</v>
      </c>
      <c r="X863" s="16">
        <f t="shared" si="133"/>
        <v>-1.0178830026536172</v>
      </c>
      <c r="Y863" s="16">
        <f t="shared" si="134"/>
        <v>-0.48458145088790494</v>
      </c>
      <c r="Z863" s="16">
        <f t="shared" si="135"/>
        <v>-1.2670931582240774</v>
      </c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6"/>
      <c r="AL863" s="16"/>
      <c r="AM863" s="16"/>
      <c r="AN863" s="16"/>
      <c r="AO863" s="16"/>
      <c r="AP863" s="16"/>
    </row>
    <row r="864" spans="1:42" x14ac:dyDescent="0.3">
      <c r="A864" s="15">
        <v>44014</v>
      </c>
      <c r="B864" s="16">
        <v>95</v>
      </c>
      <c r="C864" s="16">
        <v>14650</v>
      </c>
      <c r="D864" s="16">
        <v>12750</v>
      </c>
      <c r="E864" s="16">
        <v>8289</v>
      </c>
      <c r="F864" s="16">
        <v>3858</v>
      </c>
      <c r="G864" s="16">
        <v>365</v>
      </c>
      <c r="H864" s="16">
        <v>206</v>
      </c>
      <c r="I864" s="16">
        <v>534</v>
      </c>
      <c r="J864" s="16">
        <v>41256</v>
      </c>
      <c r="K864" s="16">
        <v>15205.492040811227</v>
      </c>
      <c r="L864" s="16">
        <v>13011.135939860411</v>
      </c>
      <c r="M864" s="16">
        <v>8227.5902097719809</v>
      </c>
      <c r="N864" s="16">
        <v>4035.6780050264192</v>
      </c>
      <c r="O864" s="16">
        <v>411.5138973680572</v>
      </c>
      <c r="P864" s="16">
        <v>206.39077378124821</v>
      </c>
      <c r="Q864" s="16">
        <v>532.08121753654143</v>
      </c>
      <c r="R864" s="16">
        <v>41669.777203002268</v>
      </c>
      <c r="S864" s="16">
        <f t="shared" si="128"/>
        <v>-3.7917545447865297</v>
      </c>
      <c r="T864" s="16">
        <f t="shared" si="129"/>
        <v>-2.0481250185130264</v>
      </c>
      <c r="U864" s="16">
        <f t="shared" si="130"/>
        <v>0.74085885182795419</v>
      </c>
      <c r="V864" s="16">
        <f t="shared" si="131"/>
        <v>-4.6054433651223228</v>
      </c>
      <c r="W864" s="16">
        <f t="shared" si="132"/>
        <v>-12.743533525495124</v>
      </c>
      <c r="X864" s="16">
        <f t="shared" si="133"/>
        <v>-0.18969601031466696</v>
      </c>
      <c r="Y864" s="16">
        <f t="shared" si="134"/>
        <v>0.35932255870010665</v>
      </c>
      <c r="Z864" s="16">
        <f t="shared" si="135"/>
        <v>-1.0029503660128658</v>
      </c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  <c r="AK864" s="16"/>
      <c r="AL864" s="16"/>
      <c r="AM864" s="16"/>
      <c r="AN864" s="16"/>
      <c r="AO864" s="16"/>
      <c r="AP864" s="16"/>
    </row>
    <row r="865" spans="1:42" x14ac:dyDescent="0.3">
      <c r="A865" s="15">
        <v>44014</v>
      </c>
      <c r="B865" s="16">
        <v>96</v>
      </c>
      <c r="C865" s="16">
        <v>14560</v>
      </c>
      <c r="D865" s="16">
        <v>12614</v>
      </c>
      <c r="E865" s="16">
        <v>8299</v>
      </c>
      <c r="F865" s="16">
        <v>3863</v>
      </c>
      <c r="G865" s="16">
        <v>357</v>
      </c>
      <c r="H865" s="16">
        <v>206</v>
      </c>
      <c r="I865" s="16">
        <v>532</v>
      </c>
      <c r="J865" s="16">
        <v>41074</v>
      </c>
      <c r="K865" s="16">
        <v>15037.009021070489</v>
      </c>
      <c r="L865" s="16">
        <v>12793.729621358614</v>
      </c>
      <c r="M865" s="16">
        <v>8213.4623966178024</v>
      </c>
      <c r="N865" s="16">
        <v>4010.4772805388943</v>
      </c>
      <c r="O865" s="16">
        <v>404.81694232607595</v>
      </c>
      <c r="P865" s="16">
        <v>207.44367055200857</v>
      </c>
      <c r="Q865" s="16">
        <v>534.65978693495151</v>
      </c>
      <c r="R865" s="16">
        <v>41324.135500581957</v>
      </c>
      <c r="S865" s="16">
        <f t="shared" si="128"/>
        <v>-3.2761608590006133</v>
      </c>
      <c r="T865" s="16">
        <f t="shared" si="129"/>
        <v>-1.4248424081069777</v>
      </c>
      <c r="U865" s="16">
        <f t="shared" si="130"/>
        <v>1.0306977151728838</v>
      </c>
      <c r="V865" s="16">
        <f t="shared" si="131"/>
        <v>-3.8176878213537226</v>
      </c>
      <c r="W865" s="16">
        <f t="shared" si="132"/>
        <v>-13.394101491898025</v>
      </c>
      <c r="X865" s="16">
        <f t="shared" si="133"/>
        <v>-0.70081094757697548</v>
      </c>
      <c r="Y865" s="16">
        <f t="shared" si="134"/>
        <v>-0.49995995017885564</v>
      </c>
      <c r="Z865" s="16">
        <f t="shared" si="135"/>
        <v>-0.60898743872512262</v>
      </c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  <c r="AK865" s="16"/>
      <c r="AL865" s="16"/>
      <c r="AM865" s="16"/>
      <c r="AN865" s="16"/>
      <c r="AO865" s="16"/>
      <c r="AP865" s="16"/>
    </row>
    <row r="866" spans="1:42" x14ac:dyDescent="0.3">
      <c r="A866" s="15">
        <v>44013</v>
      </c>
      <c r="B866" s="16">
        <v>1</v>
      </c>
      <c r="C866" s="16">
        <v>14847</v>
      </c>
      <c r="D866" s="16">
        <v>12727</v>
      </c>
      <c r="E866" s="16">
        <v>7978</v>
      </c>
      <c r="F866" s="16">
        <v>3559</v>
      </c>
      <c r="G866" s="16">
        <v>396</v>
      </c>
      <c r="H866" s="16">
        <v>211</v>
      </c>
      <c r="I866" s="16">
        <v>526</v>
      </c>
      <c r="J866" s="16">
        <v>40858</v>
      </c>
      <c r="K866" s="16">
        <v>15533.854162914993</v>
      </c>
      <c r="L866" s="16">
        <v>13664.46062900455</v>
      </c>
      <c r="M866" s="16">
        <v>7314.2197768832239</v>
      </c>
      <c r="N866" s="16">
        <v>3450.6874618776314</v>
      </c>
      <c r="O866" s="16">
        <v>337.99559875075079</v>
      </c>
      <c r="P866" s="16">
        <v>271.12681250793651</v>
      </c>
      <c r="Q866" s="16">
        <v>533.65546256305026</v>
      </c>
      <c r="R866" s="16">
        <v>41871.557411478134</v>
      </c>
      <c r="S866" s="16">
        <f t="shared" si="128"/>
        <v>-4.6262151472687627</v>
      </c>
      <c r="T866" s="16">
        <f t="shared" si="129"/>
        <v>-7.3659199261770283</v>
      </c>
      <c r="U866" s="16">
        <f t="shared" si="130"/>
        <v>8.3201331551363271</v>
      </c>
      <c r="V866" s="16">
        <f t="shared" si="131"/>
        <v>3.0433418972286752</v>
      </c>
      <c r="W866" s="16">
        <f t="shared" si="132"/>
        <v>14.647576073042732</v>
      </c>
      <c r="X866" s="16">
        <f t="shared" si="133"/>
        <v>-28.496119672007826</v>
      </c>
      <c r="Y866" s="16">
        <f t="shared" si="134"/>
        <v>-1.4554111336597459</v>
      </c>
      <c r="Z866" s="16">
        <f t="shared" si="135"/>
        <v>-2.4806828809000292</v>
      </c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  <c r="AL866" s="16"/>
      <c r="AM866" s="16"/>
      <c r="AN866" s="16"/>
      <c r="AO866" s="16"/>
      <c r="AP866" s="16"/>
    </row>
    <row r="867" spans="1:42" x14ac:dyDescent="0.3">
      <c r="A867" s="15">
        <v>44013</v>
      </c>
      <c r="B867" s="16">
        <v>2</v>
      </c>
      <c r="C867" s="16">
        <v>14803</v>
      </c>
      <c r="D867" s="16">
        <v>12717</v>
      </c>
      <c r="E867" s="16">
        <v>8018</v>
      </c>
      <c r="F867" s="16">
        <v>3559</v>
      </c>
      <c r="G867" s="16">
        <v>390</v>
      </c>
      <c r="H867" s="16">
        <v>211</v>
      </c>
      <c r="I867" s="16">
        <v>533</v>
      </c>
      <c r="J867" s="16">
        <v>40747</v>
      </c>
      <c r="K867" s="16">
        <v>15561.639789856081</v>
      </c>
      <c r="L867" s="16">
        <v>13708.724070200306</v>
      </c>
      <c r="M867" s="16">
        <v>7316.5959993139768</v>
      </c>
      <c r="N867" s="16">
        <v>3359.2637373352318</v>
      </c>
      <c r="O867" s="16">
        <v>332.78593144023057</v>
      </c>
      <c r="P867" s="16">
        <v>269.45553194777511</v>
      </c>
      <c r="Q867" s="16">
        <v>532.67032166193701</v>
      </c>
      <c r="R867" s="16">
        <v>41759.588814422212</v>
      </c>
      <c r="S867" s="16">
        <f t="shared" si="128"/>
        <v>-5.1249056938193664</v>
      </c>
      <c r="T867" s="16">
        <f t="shared" si="129"/>
        <v>-7.7984121270763982</v>
      </c>
      <c r="U867" s="16">
        <f t="shared" si="130"/>
        <v>8.7478673071342392</v>
      </c>
      <c r="V867" s="16">
        <f t="shared" si="131"/>
        <v>5.6121456213758982</v>
      </c>
      <c r="W867" s="16">
        <f t="shared" si="132"/>
        <v>14.670273989684468</v>
      </c>
      <c r="X867" s="16">
        <f t="shared" si="133"/>
        <v>-27.704043577144606</v>
      </c>
      <c r="Y867" s="16">
        <f t="shared" si="134"/>
        <v>6.1853346728516022E-2</v>
      </c>
      <c r="Z867" s="16">
        <f t="shared" si="135"/>
        <v>-2.4850634756478063</v>
      </c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6"/>
      <c r="AL867" s="16"/>
      <c r="AM867" s="16"/>
      <c r="AN867" s="16"/>
      <c r="AO867" s="16"/>
      <c r="AP867" s="16"/>
    </row>
    <row r="868" spans="1:42" x14ac:dyDescent="0.3">
      <c r="A868" s="15">
        <v>44013</v>
      </c>
      <c r="B868" s="16">
        <v>3</v>
      </c>
      <c r="C868" s="16">
        <v>14727</v>
      </c>
      <c r="D868" s="16">
        <v>12614</v>
      </c>
      <c r="E868" s="16">
        <v>8010</v>
      </c>
      <c r="F868" s="16">
        <v>3563</v>
      </c>
      <c r="G868" s="16">
        <v>388</v>
      </c>
      <c r="H868" s="16">
        <v>211</v>
      </c>
      <c r="I868" s="16">
        <v>532</v>
      </c>
      <c r="J868" s="16">
        <v>40522</v>
      </c>
      <c r="K868" s="16">
        <v>15575.672037049559</v>
      </c>
      <c r="L868" s="16">
        <v>13593.616594902231</v>
      </c>
      <c r="M868" s="16">
        <v>7322.2382007737997</v>
      </c>
      <c r="N868" s="16">
        <v>3388.6773819937994</v>
      </c>
      <c r="O868" s="16">
        <v>335.30558509702337</v>
      </c>
      <c r="P868" s="16">
        <v>270.0528541545894</v>
      </c>
      <c r="Q868" s="16">
        <v>531.40037825255183</v>
      </c>
      <c r="R868" s="16">
        <v>41893.775595862033</v>
      </c>
      <c r="S868" s="16">
        <f t="shared" si="128"/>
        <v>-5.762694622459148</v>
      </c>
      <c r="T868" s="16">
        <f t="shared" si="129"/>
        <v>-7.7661058736501563</v>
      </c>
      <c r="U868" s="16">
        <f t="shared" si="130"/>
        <v>8.586289628292139</v>
      </c>
      <c r="V868" s="16">
        <f t="shared" si="131"/>
        <v>4.8925797924838799</v>
      </c>
      <c r="W868" s="16">
        <f t="shared" si="132"/>
        <v>13.581034768808411</v>
      </c>
      <c r="X868" s="16">
        <f t="shared" si="133"/>
        <v>-27.987134670421515</v>
      </c>
      <c r="Y868" s="16">
        <f t="shared" si="134"/>
        <v>0.11271085478349026</v>
      </c>
      <c r="Z868" s="16">
        <f t="shared" si="135"/>
        <v>-3.3852613293076179</v>
      </c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  <c r="AK868" s="16"/>
      <c r="AL868" s="16"/>
      <c r="AM868" s="16"/>
      <c r="AN868" s="16"/>
      <c r="AO868" s="16"/>
      <c r="AP868" s="16"/>
    </row>
    <row r="869" spans="1:42" x14ac:dyDescent="0.3">
      <c r="A869" s="15">
        <v>44013</v>
      </c>
      <c r="B869" s="16">
        <v>4</v>
      </c>
      <c r="C869" s="16">
        <v>14515</v>
      </c>
      <c r="D869" s="16">
        <v>12548</v>
      </c>
      <c r="E869" s="16">
        <v>7957</v>
      </c>
      <c r="F869" s="16">
        <v>3559</v>
      </c>
      <c r="G869" s="16">
        <v>382</v>
      </c>
      <c r="H869" s="16">
        <v>210</v>
      </c>
      <c r="I869" s="16">
        <v>532</v>
      </c>
      <c r="J869" s="16">
        <v>40190</v>
      </c>
      <c r="K869" s="16">
        <v>15535.097379829043</v>
      </c>
      <c r="L869" s="16">
        <v>13516.243031036181</v>
      </c>
      <c r="M869" s="16">
        <v>7310.3804759622499</v>
      </c>
      <c r="N869" s="16">
        <v>3379.6459720240832</v>
      </c>
      <c r="O869" s="16">
        <v>332.58904178598294</v>
      </c>
      <c r="P869" s="16">
        <v>271.13927859688675</v>
      </c>
      <c r="Q869" s="16">
        <v>530.89851472475243</v>
      </c>
      <c r="R869" s="16">
        <v>41401.225943687794</v>
      </c>
      <c r="S869" s="16">
        <f t="shared" si="128"/>
        <v>-7.0278841186981982</v>
      </c>
      <c r="T869" s="16">
        <f t="shared" si="129"/>
        <v>-7.7163136040499003</v>
      </c>
      <c r="U869" s="16">
        <f t="shared" si="130"/>
        <v>8.1264235771993221</v>
      </c>
      <c r="V869" s="16">
        <f t="shared" si="131"/>
        <v>5.0394500695677653</v>
      </c>
      <c r="W869" s="16">
        <f t="shared" si="132"/>
        <v>12.934805815187712</v>
      </c>
      <c r="X869" s="16">
        <f t="shared" si="133"/>
        <v>-29.11394218899369</v>
      </c>
      <c r="Y869" s="16">
        <f t="shared" si="134"/>
        <v>0.2070461043698438</v>
      </c>
      <c r="Z869" s="16">
        <f t="shared" si="135"/>
        <v>-3.0137495488623887</v>
      </c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  <c r="AL869" s="16"/>
      <c r="AM869" s="16"/>
      <c r="AN869" s="16"/>
      <c r="AO869" s="16"/>
      <c r="AP869" s="16"/>
    </row>
    <row r="870" spans="1:42" x14ac:dyDescent="0.3">
      <c r="A870" s="15">
        <v>44013</v>
      </c>
      <c r="B870" s="16">
        <v>5</v>
      </c>
      <c r="C870" s="16">
        <v>14505</v>
      </c>
      <c r="D870" s="16">
        <v>12434</v>
      </c>
      <c r="E870" s="16">
        <v>7900</v>
      </c>
      <c r="F870" s="16">
        <v>3541</v>
      </c>
      <c r="G870" s="16">
        <v>380</v>
      </c>
      <c r="H870" s="16">
        <v>211</v>
      </c>
      <c r="I870" s="16">
        <v>531</v>
      </c>
      <c r="J870" s="16">
        <v>39952</v>
      </c>
      <c r="K870" s="16">
        <v>15377.04828242051</v>
      </c>
      <c r="L870" s="16">
        <v>13415.827629461648</v>
      </c>
      <c r="M870" s="16">
        <v>7252.9472358788807</v>
      </c>
      <c r="N870" s="16">
        <v>3362.4515353491506</v>
      </c>
      <c r="O870" s="16">
        <v>328.97186059397717</v>
      </c>
      <c r="P870" s="16">
        <v>269.11761264197537</v>
      </c>
      <c r="Q870" s="16">
        <v>530.64434242346908</v>
      </c>
      <c r="R870" s="16">
        <v>41338.845567819561</v>
      </c>
      <c r="S870" s="16">
        <f t="shared" si="128"/>
        <v>-6.0120529639469842</v>
      </c>
      <c r="T870" s="16">
        <f t="shared" si="129"/>
        <v>-7.8963135713499124</v>
      </c>
      <c r="U870" s="16">
        <f t="shared" si="130"/>
        <v>8.1905413179888509</v>
      </c>
      <c r="V870" s="16">
        <f t="shared" si="131"/>
        <v>5.0423175557991922</v>
      </c>
      <c r="W870" s="16">
        <f t="shared" si="132"/>
        <v>13.42845773842706</v>
      </c>
      <c r="X870" s="16">
        <f t="shared" si="133"/>
        <v>-27.543892247381692</v>
      </c>
      <c r="Y870" s="16">
        <f t="shared" si="134"/>
        <v>6.6978827971923963E-2</v>
      </c>
      <c r="Z870" s="16">
        <f t="shared" si="135"/>
        <v>-3.4712794548947752</v>
      </c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  <c r="AK870" s="16"/>
      <c r="AL870" s="16"/>
      <c r="AM870" s="16"/>
      <c r="AN870" s="16"/>
      <c r="AO870" s="16"/>
      <c r="AP870" s="16"/>
    </row>
    <row r="871" spans="1:42" x14ac:dyDescent="0.3">
      <c r="A871" s="15">
        <v>44013</v>
      </c>
      <c r="B871" s="16">
        <v>6</v>
      </c>
      <c r="C871" s="16">
        <v>14434</v>
      </c>
      <c r="D871" s="16">
        <v>12389</v>
      </c>
      <c r="E871" s="16">
        <v>7901</v>
      </c>
      <c r="F871" s="16">
        <v>3516</v>
      </c>
      <c r="G871" s="16">
        <v>372</v>
      </c>
      <c r="H871" s="16">
        <v>211</v>
      </c>
      <c r="I871" s="16">
        <v>531</v>
      </c>
      <c r="J871" s="16">
        <v>39920</v>
      </c>
      <c r="K871" s="16">
        <v>15189.56617626198</v>
      </c>
      <c r="L871" s="16">
        <v>13319.544766800062</v>
      </c>
      <c r="M871" s="16">
        <v>7219.3562457841263</v>
      </c>
      <c r="N871" s="16">
        <v>3321.0831515589684</v>
      </c>
      <c r="O871" s="16">
        <v>322.63125693611113</v>
      </c>
      <c r="P871" s="16">
        <v>268.79843353730541</v>
      </c>
      <c r="Q871" s="16">
        <v>531.66749507097541</v>
      </c>
      <c r="R871" s="16">
        <v>40969.374708688913</v>
      </c>
      <c r="S871" s="16">
        <f t="shared" si="128"/>
        <v>-5.2346277972979092</v>
      </c>
      <c r="T871" s="16">
        <f t="shared" si="129"/>
        <v>-7.511056314473012</v>
      </c>
      <c r="U871" s="16">
        <f t="shared" si="130"/>
        <v>8.6273098875569385</v>
      </c>
      <c r="V871" s="16">
        <f t="shared" si="131"/>
        <v>5.5437101376857667</v>
      </c>
      <c r="W871" s="16">
        <f t="shared" si="132"/>
        <v>13.271167490292706</v>
      </c>
      <c r="X871" s="16">
        <f t="shared" si="133"/>
        <v>-27.39262252952863</v>
      </c>
      <c r="Y871" s="16">
        <f t="shared" si="134"/>
        <v>-0.12570528643604628</v>
      </c>
      <c r="Z871" s="16">
        <f t="shared" si="135"/>
        <v>-2.6286941600423659</v>
      </c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  <c r="AL871" s="16"/>
      <c r="AM871" s="16"/>
      <c r="AN871" s="16"/>
      <c r="AO871" s="16"/>
      <c r="AP871" s="16"/>
    </row>
    <row r="872" spans="1:42" x14ac:dyDescent="0.3">
      <c r="A872" s="15">
        <v>44013</v>
      </c>
      <c r="B872" s="16">
        <v>7</v>
      </c>
      <c r="C872" s="16">
        <v>14311</v>
      </c>
      <c r="D872" s="16">
        <v>12340</v>
      </c>
      <c r="E872" s="16">
        <v>7835</v>
      </c>
      <c r="F872" s="16">
        <v>3509</v>
      </c>
      <c r="G872" s="16">
        <v>370</v>
      </c>
      <c r="H872" s="16">
        <v>207</v>
      </c>
      <c r="I872" s="16">
        <v>531</v>
      </c>
      <c r="J872" s="16">
        <v>39603</v>
      </c>
      <c r="K872" s="16">
        <v>15211.748792401924</v>
      </c>
      <c r="L872" s="16">
        <v>13243.884611947055</v>
      </c>
      <c r="M872" s="16">
        <v>7180.9412870903834</v>
      </c>
      <c r="N872" s="16">
        <v>3304.848351095477</v>
      </c>
      <c r="O872" s="16">
        <v>322.04805411633583</v>
      </c>
      <c r="P872" s="16">
        <v>269.52624685590695</v>
      </c>
      <c r="Q872" s="16">
        <v>530.73532522222217</v>
      </c>
      <c r="R872" s="16">
        <v>40896.697687031308</v>
      </c>
      <c r="S872" s="16">
        <f t="shared" si="128"/>
        <v>-6.2941009880645948</v>
      </c>
      <c r="T872" s="16">
        <f t="shared" si="129"/>
        <v>-7.3248347807702965</v>
      </c>
      <c r="U872" s="16">
        <f t="shared" si="130"/>
        <v>8.3479095457513282</v>
      </c>
      <c r="V872" s="16">
        <f t="shared" si="131"/>
        <v>5.8179438274301223</v>
      </c>
      <c r="W872" s="16">
        <f t="shared" si="132"/>
        <v>12.959985373963287</v>
      </c>
      <c r="X872" s="16">
        <f t="shared" si="133"/>
        <v>-30.205916355510603</v>
      </c>
      <c r="Y872" s="16">
        <f t="shared" si="134"/>
        <v>4.9844590918611556E-2</v>
      </c>
      <c r="Z872" s="16">
        <f t="shared" si="135"/>
        <v>-3.2666658764015559</v>
      </c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  <c r="AK872" s="16"/>
      <c r="AL872" s="16"/>
      <c r="AM872" s="16"/>
      <c r="AN872" s="16"/>
      <c r="AO872" s="16"/>
      <c r="AP872" s="16"/>
    </row>
    <row r="873" spans="1:42" x14ac:dyDescent="0.3">
      <c r="A873" s="15">
        <v>44013</v>
      </c>
      <c r="B873" s="16">
        <v>8</v>
      </c>
      <c r="C873" s="16">
        <v>14165</v>
      </c>
      <c r="D873" s="16">
        <v>12346</v>
      </c>
      <c r="E873" s="16">
        <v>7810</v>
      </c>
      <c r="F873" s="16">
        <v>3514</v>
      </c>
      <c r="G873" s="16">
        <v>369</v>
      </c>
      <c r="H873" s="16">
        <v>207</v>
      </c>
      <c r="I873" s="16">
        <v>532</v>
      </c>
      <c r="J873" s="16">
        <v>39521</v>
      </c>
      <c r="K873" s="16">
        <v>15108.701680755526</v>
      </c>
      <c r="L873" s="16">
        <v>13139.826249360141</v>
      </c>
      <c r="M873" s="16">
        <v>7125.6896615569294</v>
      </c>
      <c r="N873" s="16">
        <v>3291.0357605131344</v>
      </c>
      <c r="O873" s="16">
        <v>316.37875439972481</v>
      </c>
      <c r="P873" s="16">
        <v>267.47169072766883</v>
      </c>
      <c r="Q873" s="16">
        <v>528.16107418930051</v>
      </c>
      <c r="R873" s="16">
        <v>40692.850786648327</v>
      </c>
      <c r="S873" s="16">
        <f t="shared" si="128"/>
        <v>-6.6622074179705368</v>
      </c>
      <c r="T873" s="16">
        <f t="shared" si="129"/>
        <v>-6.4298254443555924</v>
      </c>
      <c r="U873" s="16">
        <f t="shared" si="130"/>
        <v>8.7619761644439258</v>
      </c>
      <c r="V873" s="16">
        <f t="shared" si="131"/>
        <v>6.3450267355397161</v>
      </c>
      <c r="W873" s="16">
        <f t="shared" si="132"/>
        <v>14.260500162676204</v>
      </c>
      <c r="X873" s="16">
        <f t="shared" si="133"/>
        <v>-29.213377163125038</v>
      </c>
      <c r="Y873" s="16">
        <f t="shared" si="134"/>
        <v>0.72160259599614529</v>
      </c>
      <c r="Z873" s="16">
        <f t="shared" si="135"/>
        <v>-2.9651344516796811</v>
      </c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  <c r="AP873" s="16"/>
    </row>
    <row r="874" spans="1:42" x14ac:dyDescent="0.3">
      <c r="A874" s="15">
        <v>44013</v>
      </c>
      <c r="B874" s="16">
        <v>9</v>
      </c>
      <c r="C874" s="16">
        <v>14056</v>
      </c>
      <c r="D874" s="16">
        <v>12180</v>
      </c>
      <c r="E874" s="16">
        <v>7850</v>
      </c>
      <c r="F874" s="16">
        <v>3468</v>
      </c>
      <c r="G874" s="16">
        <v>362</v>
      </c>
      <c r="H874" s="16">
        <v>207</v>
      </c>
      <c r="I874" s="16">
        <v>527</v>
      </c>
      <c r="J874" s="16">
        <v>39185</v>
      </c>
      <c r="K874" s="16">
        <v>15071.518541683656</v>
      </c>
      <c r="L874" s="16">
        <v>13022.400565920569</v>
      </c>
      <c r="M874" s="16">
        <v>7087.8556495132134</v>
      </c>
      <c r="N874" s="16">
        <v>3290.6596480591534</v>
      </c>
      <c r="O874" s="16">
        <v>318.58584609884332</v>
      </c>
      <c r="P874" s="16">
        <v>266.40541503757765</v>
      </c>
      <c r="Q874" s="16">
        <v>526.14050555334654</v>
      </c>
      <c r="R874" s="16">
        <v>40404.520618909024</v>
      </c>
      <c r="S874" s="16">
        <f t="shared" si="128"/>
        <v>-7.2248046505667034</v>
      </c>
      <c r="T874" s="16">
        <f t="shared" si="129"/>
        <v>-6.9162608039455549</v>
      </c>
      <c r="U874" s="16">
        <f t="shared" si="130"/>
        <v>9.7088452291310396</v>
      </c>
      <c r="V874" s="16">
        <f t="shared" si="131"/>
        <v>5.1136202981789687</v>
      </c>
      <c r="W874" s="16">
        <f t="shared" si="132"/>
        <v>11.99286019368969</v>
      </c>
      <c r="X874" s="16">
        <f t="shared" si="133"/>
        <v>-28.698268134095485</v>
      </c>
      <c r="Y874" s="16">
        <f t="shared" si="134"/>
        <v>0.1630919253611873</v>
      </c>
      <c r="Z874" s="16">
        <f t="shared" si="135"/>
        <v>-3.1122128848003676</v>
      </c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  <c r="AK874" s="16"/>
      <c r="AL874" s="16"/>
      <c r="AM874" s="16"/>
      <c r="AN874" s="16"/>
      <c r="AO874" s="16"/>
      <c r="AP874" s="16"/>
    </row>
    <row r="875" spans="1:42" x14ac:dyDescent="0.3">
      <c r="A875" s="15">
        <v>44013</v>
      </c>
      <c r="B875" s="16">
        <v>10</v>
      </c>
      <c r="C875" s="16">
        <v>14132</v>
      </c>
      <c r="D875" s="16">
        <v>12124</v>
      </c>
      <c r="E875" s="16">
        <v>7846</v>
      </c>
      <c r="F875" s="16">
        <v>3474</v>
      </c>
      <c r="G875" s="16">
        <v>358</v>
      </c>
      <c r="H875" s="16">
        <v>207</v>
      </c>
      <c r="I875" s="16">
        <v>527</v>
      </c>
      <c r="J875" s="16">
        <v>39187</v>
      </c>
      <c r="K875" s="16">
        <v>14991.74926565936</v>
      </c>
      <c r="L875" s="16">
        <v>12954.721256491106</v>
      </c>
      <c r="M875" s="16">
        <v>7062.954415465626</v>
      </c>
      <c r="N875" s="16">
        <v>3292.754993895926</v>
      </c>
      <c r="O875" s="16">
        <v>316.36216000000002</v>
      </c>
      <c r="P875" s="16">
        <v>264.03354001513918</v>
      </c>
      <c r="Q875" s="16">
        <v>523.73550448103879</v>
      </c>
      <c r="R875" s="16">
        <v>40351.788781001582</v>
      </c>
      <c r="S875" s="16">
        <f t="shared" si="128"/>
        <v>-6.0837055311304864</v>
      </c>
      <c r="T875" s="16">
        <f t="shared" si="129"/>
        <v>-6.8518744349315899</v>
      </c>
      <c r="U875" s="16">
        <f t="shared" si="130"/>
        <v>9.9801884340348472</v>
      </c>
      <c r="V875" s="16">
        <f t="shared" si="131"/>
        <v>5.2171849770890626</v>
      </c>
      <c r="W875" s="16">
        <f t="shared" si="132"/>
        <v>11.630681564245805</v>
      </c>
      <c r="X875" s="16">
        <f t="shared" si="133"/>
        <v>-27.552434789922309</v>
      </c>
      <c r="Y875" s="16">
        <f t="shared" si="134"/>
        <v>0.61944886507802877</v>
      </c>
      <c r="Z875" s="16">
        <f t="shared" si="135"/>
        <v>-2.9723856916875029</v>
      </c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  <c r="AP875" s="16"/>
    </row>
    <row r="876" spans="1:42" x14ac:dyDescent="0.3">
      <c r="A876" s="15">
        <v>44013</v>
      </c>
      <c r="B876" s="16">
        <v>11</v>
      </c>
      <c r="C876" s="16">
        <v>14074</v>
      </c>
      <c r="D876" s="16">
        <v>12081</v>
      </c>
      <c r="E876" s="16">
        <v>7827</v>
      </c>
      <c r="F876" s="16">
        <v>3478</v>
      </c>
      <c r="G876" s="16">
        <v>360</v>
      </c>
      <c r="H876" s="16">
        <v>206</v>
      </c>
      <c r="I876" s="16">
        <v>525</v>
      </c>
      <c r="J876" s="16">
        <v>39017</v>
      </c>
      <c r="K876" s="16">
        <v>14980.476380930526</v>
      </c>
      <c r="L876" s="16">
        <v>12834.201197187183</v>
      </c>
      <c r="M876" s="16">
        <v>7025.383651234989</v>
      </c>
      <c r="N876" s="16">
        <v>3311.3788631600642</v>
      </c>
      <c r="O876" s="16">
        <v>311.14046230123455</v>
      </c>
      <c r="P876" s="16">
        <v>261.16987724898627</v>
      </c>
      <c r="Q876" s="16">
        <v>524.4951752284444</v>
      </c>
      <c r="R876" s="16">
        <v>40048.784129068736</v>
      </c>
      <c r="S876" s="16">
        <f t="shared" si="128"/>
        <v>-6.4407871318070615</v>
      </c>
      <c r="T876" s="16">
        <f t="shared" si="129"/>
        <v>-6.2345931395346694</v>
      </c>
      <c r="U876" s="16">
        <f t="shared" si="130"/>
        <v>10.241680704804025</v>
      </c>
      <c r="V876" s="16">
        <f t="shared" si="131"/>
        <v>4.7907169879222504</v>
      </c>
      <c r="W876" s="16">
        <f t="shared" si="132"/>
        <v>13.572093805212626</v>
      </c>
      <c r="X876" s="16">
        <f t="shared" si="133"/>
        <v>-26.781493810187506</v>
      </c>
      <c r="Y876" s="16">
        <f t="shared" si="134"/>
        <v>9.6157099343924662E-2</v>
      </c>
      <c r="Z876" s="16">
        <f t="shared" si="135"/>
        <v>-2.6444476230072422</v>
      </c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  <c r="AK876" s="16"/>
      <c r="AL876" s="16"/>
      <c r="AM876" s="16"/>
      <c r="AN876" s="16"/>
      <c r="AO876" s="16"/>
      <c r="AP876" s="16"/>
    </row>
    <row r="877" spans="1:42" x14ac:dyDescent="0.3">
      <c r="A877" s="15">
        <v>44013</v>
      </c>
      <c r="B877" s="16">
        <v>12</v>
      </c>
      <c r="C877" s="16">
        <v>13922</v>
      </c>
      <c r="D877" s="16">
        <v>12021</v>
      </c>
      <c r="E877" s="16">
        <v>7780</v>
      </c>
      <c r="F877" s="16">
        <v>3456</v>
      </c>
      <c r="G877" s="16">
        <v>359</v>
      </c>
      <c r="H877" s="16">
        <v>204</v>
      </c>
      <c r="I877" s="16">
        <v>523</v>
      </c>
      <c r="J877" s="16">
        <v>38763</v>
      </c>
      <c r="K877" s="16">
        <v>14901.569033317934</v>
      </c>
      <c r="L877" s="16">
        <v>12790.957046452</v>
      </c>
      <c r="M877" s="16">
        <v>7019.3956694770795</v>
      </c>
      <c r="N877" s="16">
        <v>3314.8698278586376</v>
      </c>
      <c r="O877" s="16">
        <v>315.74598401509786</v>
      </c>
      <c r="P877" s="16">
        <v>260.72052125925933</v>
      </c>
      <c r="Q877" s="16">
        <v>521.97406989362958</v>
      </c>
      <c r="R877" s="16">
        <v>39861.916990459169</v>
      </c>
      <c r="S877" s="16">
        <f t="shared" si="128"/>
        <v>-7.0361229228410691</v>
      </c>
      <c r="T877" s="16">
        <f t="shared" si="129"/>
        <v>-6.4050997957907017</v>
      </c>
      <c r="U877" s="16">
        <f t="shared" si="130"/>
        <v>9.7764052766442227</v>
      </c>
      <c r="V877" s="16">
        <f t="shared" si="131"/>
        <v>4.0836276661273851</v>
      </c>
      <c r="W877" s="16">
        <f t="shared" si="132"/>
        <v>12.048472419192796</v>
      </c>
      <c r="X877" s="16">
        <f t="shared" si="133"/>
        <v>-27.804177087872219</v>
      </c>
      <c r="Y877" s="16">
        <f t="shared" si="134"/>
        <v>0.19616254423908686</v>
      </c>
      <c r="Z877" s="16">
        <f t="shared" si="135"/>
        <v>-2.8349637294821584</v>
      </c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  <c r="AL877" s="16"/>
      <c r="AM877" s="16"/>
      <c r="AN877" s="16"/>
      <c r="AO877" s="16"/>
      <c r="AP877" s="16"/>
    </row>
    <row r="878" spans="1:42" x14ac:dyDescent="0.3">
      <c r="A878" s="15">
        <v>44013</v>
      </c>
      <c r="B878" s="16">
        <v>13</v>
      </c>
      <c r="C878" s="16">
        <v>13895</v>
      </c>
      <c r="D878" s="16">
        <v>11934</v>
      </c>
      <c r="E878" s="16">
        <v>7733</v>
      </c>
      <c r="F878" s="16">
        <v>3425</v>
      </c>
      <c r="G878" s="16">
        <v>358</v>
      </c>
      <c r="H878" s="16">
        <v>204</v>
      </c>
      <c r="I878" s="16">
        <v>520</v>
      </c>
      <c r="J878" s="16">
        <v>38731</v>
      </c>
      <c r="K878" s="16">
        <v>14915.263063255357</v>
      </c>
      <c r="L878" s="16">
        <v>12639.523392843077</v>
      </c>
      <c r="M878" s="16">
        <v>6983.6891131954098</v>
      </c>
      <c r="N878" s="16">
        <v>3329.3663342857062</v>
      </c>
      <c r="O878" s="16">
        <v>315.17958322198325</v>
      </c>
      <c r="P878" s="16">
        <v>261.14565905804301</v>
      </c>
      <c r="Q878" s="16">
        <v>520.34588842370374</v>
      </c>
      <c r="R878" s="16">
        <v>39474.010215994298</v>
      </c>
      <c r="S878" s="16">
        <f t="shared" si="128"/>
        <v>-7.3426632835937919</v>
      </c>
      <c r="T878" s="16">
        <f t="shared" si="129"/>
        <v>-5.9118769301414202</v>
      </c>
      <c r="U878" s="16">
        <f t="shared" si="130"/>
        <v>9.6897825786187788</v>
      </c>
      <c r="V878" s="16">
        <f t="shared" si="131"/>
        <v>2.7922238164757309</v>
      </c>
      <c r="W878" s="16">
        <f t="shared" si="132"/>
        <v>11.961010273189036</v>
      </c>
      <c r="X878" s="16">
        <f t="shared" si="133"/>
        <v>-28.012577969628929</v>
      </c>
      <c r="Y878" s="16">
        <f t="shared" si="134"/>
        <v>-6.6517004558411724E-2</v>
      </c>
      <c r="Z878" s="16">
        <f t="shared" si="135"/>
        <v>-1.9183863468392193</v>
      </c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  <c r="AK878" s="16"/>
      <c r="AL878" s="16"/>
      <c r="AM878" s="16"/>
      <c r="AN878" s="16"/>
      <c r="AO878" s="16"/>
      <c r="AP878" s="16"/>
    </row>
    <row r="879" spans="1:42" x14ac:dyDescent="0.3">
      <c r="A879" s="15">
        <v>44013</v>
      </c>
      <c r="B879" s="16">
        <v>14</v>
      </c>
      <c r="C879" s="16">
        <v>13889</v>
      </c>
      <c r="D879" s="16">
        <v>11927</v>
      </c>
      <c r="E879" s="16">
        <v>7743</v>
      </c>
      <c r="F879" s="16">
        <v>3439</v>
      </c>
      <c r="G879" s="16">
        <v>357</v>
      </c>
      <c r="H879" s="16">
        <v>204</v>
      </c>
      <c r="I879" s="16">
        <v>522</v>
      </c>
      <c r="J879" s="16">
        <v>38737</v>
      </c>
      <c r="K879" s="16">
        <v>14787.705874276919</v>
      </c>
      <c r="L879" s="16">
        <v>12582.033307735723</v>
      </c>
      <c r="M879" s="16">
        <v>6947.4809377028087</v>
      </c>
      <c r="N879" s="16">
        <v>3312.8834918017997</v>
      </c>
      <c r="O879" s="16">
        <v>308.12067897825563</v>
      </c>
      <c r="P879" s="16">
        <v>260.66923236705361</v>
      </c>
      <c r="Q879" s="16">
        <v>508.5678600074649</v>
      </c>
      <c r="R879" s="16">
        <v>39321.722403626096</v>
      </c>
      <c r="S879" s="16">
        <f t="shared" si="128"/>
        <v>-6.4706305297495756</v>
      </c>
      <c r="T879" s="16">
        <f t="shared" si="129"/>
        <v>-5.4920206903305333</v>
      </c>
      <c r="U879" s="16">
        <f t="shared" si="130"/>
        <v>10.274041873914392</v>
      </c>
      <c r="V879" s="16">
        <f t="shared" si="131"/>
        <v>3.6672436230939325</v>
      </c>
      <c r="W879" s="16">
        <f t="shared" si="132"/>
        <v>13.691686560712709</v>
      </c>
      <c r="X879" s="16">
        <f t="shared" si="133"/>
        <v>-27.779035474045887</v>
      </c>
      <c r="Y879" s="16">
        <f t="shared" si="134"/>
        <v>2.5732068951216664</v>
      </c>
      <c r="Z879" s="16">
        <f t="shared" si="135"/>
        <v>-1.509467443596809</v>
      </c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  <c r="AL879" s="16"/>
      <c r="AM879" s="16"/>
      <c r="AN879" s="16"/>
      <c r="AO879" s="16"/>
      <c r="AP879" s="16"/>
    </row>
    <row r="880" spans="1:42" x14ac:dyDescent="0.3">
      <c r="A880" s="15">
        <v>44013</v>
      </c>
      <c r="B880" s="16">
        <v>15</v>
      </c>
      <c r="C880" s="16">
        <v>13925</v>
      </c>
      <c r="D880" s="16">
        <v>11905</v>
      </c>
      <c r="E880" s="16">
        <v>7719</v>
      </c>
      <c r="F880" s="16">
        <v>3427</v>
      </c>
      <c r="G880" s="16">
        <v>360</v>
      </c>
      <c r="H880" s="16">
        <v>201</v>
      </c>
      <c r="I880" s="16">
        <v>524</v>
      </c>
      <c r="J880" s="16">
        <v>38718</v>
      </c>
      <c r="K880" s="16">
        <v>14672.001145739223</v>
      </c>
      <c r="L880" s="16">
        <v>12499.01466442331</v>
      </c>
      <c r="M880" s="16">
        <v>6906.7259407074771</v>
      </c>
      <c r="N880" s="16">
        <v>3259.9530014730994</v>
      </c>
      <c r="O880" s="16">
        <v>310.61590062145262</v>
      </c>
      <c r="P880" s="16">
        <v>258.22179979368997</v>
      </c>
      <c r="Q880" s="16">
        <v>521.65209404803591</v>
      </c>
      <c r="R880" s="16">
        <v>39445.443519335662</v>
      </c>
      <c r="S880" s="16">
        <f t="shared" si="128"/>
        <v>-5.3644606516281712</v>
      </c>
      <c r="T880" s="16">
        <f t="shared" si="129"/>
        <v>-4.9896233886880301</v>
      </c>
      <c r="U880" s="16">
        <f t="shared" si="130"/>
        <v>10.523047794954305</v>
      </c>
      <c r="V880" s="16">
        <f t="shared" si="131"/>
        <v>4.8744382412284963</v>
      </c>
      <c r="W880" s="16">
        <f t="shared" si="132"/>
        <v>13.717805382929827</v>
      </c>
      <c r="X880" s="16">
        <f t="shared" si="133"/>
        <v>-28.46855711128854</v>
      </c>
      <c r="Y880" s="16">
        <f t="shared" si="134"/>
        <v>0.44807365495497981</v>
      </c>
      <c r="Z880" s="16">
        <f t="shared" si="135"/>
        <v>-1.8788251442111219</v>
      </c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  <c r="AK880" s="16"/>
      <c r="AL880" s="16"/>
      <c r="AM880" s="16"/>
      <c r="AN880" s="16"/>
      <c r="AO880" s="16"/>
      <c r="AP880" s="16"/>
    </row>
    <row r="881" spans="1:42" x14ac:dyDescent="0.3">
      <c r="A881" s="15">
        <v>44013</v>
      </c>
      <c r="B881" s="16">
        <v>16</v>
      </c>
      <c r="C881" s="16">
        <v>14046</v>
      </c>
      <c r="D881" s="16">
        <v>11795</v>
      </c>
      <c r="E881" s="16">
        <v>7689</v>
      </c>
      <c r="F881" s="16">
        <v>3442</v>
      </c>
      <c r="G881" s="16">
        <v>357</v>
      </c>
      <c r="H881" s="16">
        <v>200</v>
      </c>
      <c r="I881" s="16">
        <v>524</v>
      </c>
      <c r="J881" s="16">
        <v>38632</v>
      </c>
      <c r="K881" s="16">
        <v>14777.025782779196</v>
      </c>
      <c r="L881" s="16">
        <v>12494.941204445811</v>
      </c>
      <c r="M881" s="16">
        <v>6902.1142617511277</v>
      </c>
      <c r="N881" s="16">
        <v>3258.6465636561879</v>
      </c>
      <c r="O881" s="16">
        <v>308.86893762770563</v>
      </c>
      <c r="P881" s="16">
        <v>256.47501203840869</v>
      </c>
      <c r="Q881" s="16">
        <v>519.85622610196435</v>
      </c>
      <c r="R881" s="16">
        <v>39334.942563277145</v>
      </c>
      <c r="S881" s="16">
        <f t="shared" si="128"/>
        <v>-5.2045121940708787</v>
      </c>
      <c r="T881" s="16">
        <f t="shared" si="129"/>
        <v>-5.9342196222620718</v>
      </c>
      <c r="U881" s="16">
        <f t="shared" si="130"/>
        <v>10.233915180763068</v>
      </c>
      <c r="V881" s="16">
        <f t="shared" si="131"/>
        <v>5.3269446933123783</v>
      </c>
      <c r="W881" s="16">
        <f t="shared" si="132"/>
        <v>13.482090300362568</v>
      </c>
      <c r="X881" s="16">
        <f t="shared" si="133"/>
        <v>-28.237506019204346</v>
      </c>
      <c r="Y881" s="16">
        <f t="shared" si="134"/>
        <v>0.79079654542665023</v>
      </c>
      <c r="Z881" s="16">
        <f t="shared" si="135"/>
        <v>-1.8195862582241287</v>
      </c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6"/>
      <c r="AL881" s="16"/>
      <c r="AM881" s="16"/>
      <c r="AN881" s="16"/>
      <c r="AO881" s="16"/>
      <c r="AP881" s="16"/>
    </row>
    <row r="882" spans="1:42" x14ac:dyDescent="0.3">
      <c r="A882" s="15">
        <v>44013</v>
      </c>
      <c r="B882" s="16">
        <v>17</v>
      </c>
      <c r="C882" s="16">
        <v>14040</v>
      </c>
      <c r="D882" s="16">
        <v>11692</v>
      </c>
      <c r="E882" s="16">
        <v>7658</v>
      </c>
      <c r="F882" s="16">
        <v>3425</v>
      </c>
      <c r="G882" s="16">
        <v>352</v>
      </c>
      <c r="H882" s="16">
        <v>198</v>
      </c>
      <c r="I882" s="16">
        <v>524</v>
      </c>
      <c r="J882" s="16">
        <v>38549</v>
      </c>
      <c r="K882" s="16">
        <v>14838.34840444427</v>
      </c>
      <c r="L882" s="16">
        <v>12444.862696503287</v>
      </c>
      <c r="M882" s="16">
        <v>6874.2331243471681</v>
      </c>
      <c r="N882" s="16">
        <v>3282.9122491971025</v>
      </c>
      <c r="O882" s="16">
        <v>313.7160154059502</v>
      </c>
      <c r="P882" s="16">
        <v>258.10794347983534</v>
      </c>
      <c r="Q882" s="16">
        <v>520.65171824696392</v>
      </c>
      <c r="R882" s="16">
        <v>39302.64765966776</v>
      </c>
      <c r="S882" s="16">
        <f t="shared" si="128"/>
        <v>-5.6862421968965116</v>
      </c>
      <c r="T882" s="16">
        <f t="shared" si="129"/>
        <v>-6.439126723428731</v>
      </c>
      <c r="U882" s="16">
        <f t="shared" si="130"/>
        <v>10.234615769820213</v>
      </c>
      <c r="V882" s="16">
        <f t="shared" si="131"/>
        <v>4.1485474686977382</v>
      </c>
      <c r="W882" s="16">
        <f t="shared" si="132"/>
        <v>10.876131986945966</v>
      </c>
      <c r="X882" s="16">
        <f t="shared" si="133"/>
        <v>-30.35754721203805</v>
      </c>
      <c r="Y882" s="16">
        <f t="shared" si="134"/>
        <v>0.63898506737329708</v>
      </c>
      <c r="Z882" s="16">
        <f t="shared" si="135"/>
        <v>-1.9550381583640568</v>
      </c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/>
      <c r="AL882" s="16"/>
      <c r="AM882" s="16"/>
      <c r="AN882" s="16"/>
      <c r="AO882" s="16"/>
      <c r="AP882" s="16"/>
    </row>
    <row r="883" spans="1:42" x14ac:dyDescent="0.3">
      <c r="A883" s="15">
        <v>44013</v>
      </c>
      <c r="B883" s="16">
        <v>18</v>
      </c>
      <c r="C883" s="16">
        <v>14079</v>
      </c>
      <c r="D883" s="16">
        <v>11647</v>
      </c>
      <c r="E883" s="16">
        <v>7652</v>
      </c>
      <c r="F883" s="16">
        <v>3399</v>
      </c>
      <c r="G883" s="16">
        <v>350</v>
      </c>
      <c r="H883" s="16">
        <v>199</v>
      </c>
      <c r="I883" s="16">
        <v>518</v>
      </c>
      <c r="J883" s="16">
        <v>38484</v>
      </c>
      <c r="K883" s="16">
        <v>14950.450637863891</v>
      </c>
      <c r="L883" s="16">
        <v>12338.971454261637</v>
      </c>
      <c r="M883" s="16">
        <v>6822.2651197536488</v>
      </c>
      <c r="N883" s="16">
        <v>3291.5476155972478</v>
      </c>
      <c r="O883" s="16">
        <v>306.78000874318553</v>
      </c>
      <c r="P883" s="16">
        <v>255.99843082359399</v>
      </c>
      <c r="Q883" s="16">
        <v>514.91830660897006</v>
      </c>
      <c r="R883" s="16">
        <v>38947.543424644711</v>
      </c>
      <c r="S883" s="16">
        <f t="shared" si="128"/>
        <v>-6.1897197092399363</v>
      </c>
      <c r="T883" s="16">
        <f t="shared" si="129"/>
        <v>-5.9411990577971716</v>
      </c>
      <c r="U883" s="16">
        <f t="shared" si="130"/>
        <v>10.84337271623564</v>
      </c>
      <c r="V883" s="16">
        <f t="shared" si="131"/>
        <v>3.1612940395043294</v>
      </c>
      <c r="W883" s="16">
        <f t="shared" si="132"/>
        <v>12.34856893051842</v>
      </c>
      <c r="X883" s="16">
        <f t="shared" si="133"/>
        <v>-28.64242754954472</v>
      </c>
      <c r="Y883" s="16">
        <f t="shared" si="134"/>
        <v>0.59492150405983479</v>
      </c>
      <c r="Z883" s="16">
        <f t="shared" si="135"/>
        <v>-1.2045094705454504</v>
      </c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  <c r="AP883" s="16"/>
    </row>
    <row r="884" spans="1:42" x14ac:dyDescent="0.3">
      <c r="A884" s="15">
        <v>44013</v>
      </c>
      <c r="B884" s="16">
        <v>19</v>
      </c>
      <c r="C884" s="16">
        <v>14139</v>
      </c>
      <c r="D884" s="16">
        <v>11617</v>
      </c>
      <c r="E884" s="16">
        <v>7647</v>
      </c>
      <c r="F884" s="16">
        <v>3430</v>
      </c>
      <c r="G884" s="16">
        <v>352</v>
      </c>
      <c r="H884" s="16">
        <v>199</v>
      </c>
      <c r="I884" s="16">
        <v>520</v>
      </c>
      <c r="J884" s="16">
        <v>38414</v>
      </c>
      <c r="K884" s="16">
        <v>14967.793811452077</v>
      </c>
      <c r="L884" s="16">
        <v>12253.803857876132</v>
      </c>
      <c r="M884" s="16">
        <v>6785.3117682649799</v>
      </c>
      <c r="N884" s="16">
        <v>3290.0382489496105</v>
      </c>
      <c r="O884" s="16">
        <v>308.83368887707633</v>
      </c>
      <c r="P884" s="16">
        <v>256.66593815308647</v>
      </c>
      <c r="Q884" s="16">
        <v>514.23051215898829</v>
      </c>
      <c r="R884" s="16">
        <v>38892.961238901793</v>
      </c>
      <c r="S884" s="16">
        <f t="shared" si="128"/>
        <v>-5.8617569237716713</v>
      </c>
      <c r="T884" s="16">
        <f t="shared" si="129"/>
        <v>-5.4816549700966828</v>
      </c>
      <c r="U884" s="16">
        <f t="shared" si="130"/>
        <v>11.268317402053354</v>
      </c>
      <c r="V884" s="16">
        <f t="shared" si="131"/>
        <v>4.0805175233349704</v>
      </c>
      <c r="W884" s="16">
        <f t="shared" si="132"/>
        <v>12.263156569012407</v>
      </c>
      <c r="X884" s="16">
        <f t="shared" si="133"/>
        <v>-28.977858368385164</v>
      </c>
      <c r="Y884" s="16">
        <f t="shared" si="134"/>
        <v>1.1095168925022518</v>
      </c>
      <c r="Z884" s="16">
        <f t="shared" si="135"/>
        <v>-1.2468403157749597</v>
      </c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  <c r="AL884" s="16"/>
      <c r="AM884" s="16"/>
      <c r="AN884" s="16"/>
      <c r="AO884" s="16"/>
      <c r="AP884" s="16"/>
    </row>
    <row r="885" spans="1:42" x14ac:dyDescent="0.3">
      <c r="A885" s="15">
        <v>44013</v>
      </c>
      <c r="B885" s="16">
        <v>20</v>
      </c>
      <c r="C885" s="16">
        <v>14252</v>
      </c>
      <c r="D885" s="16">
        <v>11655</v>
      </c>
      <c r="E885" s="16">
        <v>7634</v>
      </c>
      <c r="F885" s="16">
        <v>3438</v>
      </c>
      <c r="G885" s="16">
        <v>351</v>
      </c>
      <c r="H885" s="16">
        <v>198</v>
      </c>
      <c r="I885" s="16">
        <v>521</v>
      </c>
      <c r="J885" s="16">
        <v>38536</v>
      </c>
      <c r="K885" s="16">
        <v>15139.682025059095</v>
      </c>
      <c r="L885" s="16">
        <v>12271.315730819457</v>
      </c>
      <c r="M885" s="16">
        <v>6732.8801693882342</v>
      </c>
      <c r="N885" s="16">
        <v>3271.6378901867652</v>
      </c>
      <c r="O885" s="16">
        <v>303.25812752866398</v>
      </c>
      <c r="P885" s="16">
        <v>252.57479272984747</v>
      </c>
      <c r="Q885" s="16">
        <v>516.75664844111191</v>
      </c>
      <c r="R885" s="16">
        <v>38845.331077690629</v>
      </c>
      <c r="S885" s="16">
        <f t="shared" si="128"/>
        <v>-6.2284733725729406</v>
      </c>
      <c r="T885" s="16">
        <f t="shared" si="129"/>
        <v>-5.287994258425198</v>
      </c>
      <c r="U885" s="16">
        <f t="shared" si="130"/>
        <v>11.804032363266517</v>
      </c>
      <c r="V885" s="16">
        <f t="shared" si="131"/>
        <v>4.8389211696694252</v>
      </c>
      <c r="W885" s="16">
        <f t="shared" si="132"/>
        <v>13.6016730687567</v>
      </c>
      <c r="X885" s="16">
        <f t="shared" si="133"/>
        <v>-27.563026631236099</v>
      </c>
      <c r="Y885" s="16">
        <f t="shared" si="134"/>
        <v>0.81446287118773397</v>
      </c>
      <c r="Z885" s="16">
        <f t="shared" si="135"/>
        <v>-0.80270676170497501</v>
      </c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  <c r="AL885" s="16"/>
      <c r="AM885" s="16"/>
      <c r="AN885" s="16"/>
      <c r="AO885" s="16"/>
      <c r="AP885" s="16"/>
    </row>
    <row r="886" spans="1:42" x14ac:dyDescent="0.3">
      <c r="A886" s="15">
        <v>44013</v>
      </c>
      <c r="B886" s="16">
        <v>21</v>
      </c>
      <c r="C886" s="16">
        <v>14497</v>
      </c>
      <c r="D886" s="16">
        <v>11688</v>
      </c>
      <c r="E886" s="16">
        <v>7743</v>
      </c>
      <c r="F886" s="16">
        <v>3402</v>
      </c>
      <c r="G886" s="16">
        <v>349</v>
      </c>
      <c r="H886" s="16">
        <v>200</v>
      </c>
      <c r="I886" s="16">
        <v>521</v>
      </c>
      <c r="J886" s="16">
        <v>38889</v>
      </c>
      <c r="K886" s="16">
        <v>15308.402462235146</v>
      </c>
      <c r="L886" s="16">
        <v>12206.282731584048</v>
      </c>
      <c r="M886" s="16">
        <v>6723.466783428592</v>
      </c>
      <c r="N886" s="16">
        <v>3323.6559333961013</v>
      </c>
      <c r="O886" s="16">
        <v>302.36459831903193</v>
      </c>
      <c r="P886" s="16">
        <v>254.75316427197342</v>
      </c>
      <c r="Q886" s="16">
        <v>516.37236259927147</v>
      </c>
      <c r="R886" s="16">
        <v>39010.510937329542</v>
      </c>
      <c r="S886" s="16">
        <f t="shared" si="128"/>
        <v>-5.5970370575646422</v>
      </c>
      <c r="T886" s="16">
        <f t="shared" si="129"/>
        <v>-4.4343149519511273</v>
      </c>
      <c r="U886" s="16">
        <f t="shared" si="130"/>
        <v>13.167160229515796</v>
      </c>
      <c r="V886" s="16">
        <f t="shared" si="131"/>
        <v>2.3028826162227714</v>
      </c>
      <c r="W886" s="16">
        <f t="shared" si="132"/>
        <v>13.362579278214348</v>
      </c>
      <c r="X886" s="16">
        <f t="shared" si="133"/>
        <v>-27.376582135986709</v>
      </c>
      <c r="Y886" s="16">
        <f t="shared" si="134"/>
        <v>0.88822214985192549</v>
      </c>
      <c r="Z886" s="16">
        <f t="shared" si="135"/>
        <v>-0.31245580325938382</v>
      </c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  <c r="AK886" s="16"/>
      <c r="AL886" s="16"/>
      <c r="AM886" s="16"/>
      <c r="AN886" s="16"/>
      <c r="AO886" s="16"/>
      <c r="AP886" s="16"/>
    </row>
    <row r="887" spans="1:42" x14ac:dyDescent="0.3">
      <c r="A887" s="15">
        <v>44013</v>
      </c>
      <c r="B887" s="16">
        <v>22</v>
      </c>
      <c r="C887" s="16">
        <v>14800</v>
      </c>
      <c r="D887" s="16">
        <v>11764</v>
      </c>
      <c r="E887" s="16">
        <v>7798</v>
      </c>
      <c r="F887" s="16">
        <v>3426</v>
      </c>
      <c r="G887" s="16">
        <v>354</v>
      </c>
      <c r="H887" s="16">
        <v>199</v>
      </c>
      <c r="I887" s="16">
        <v>520</v>
      </c>
      <c r="J887" s="16">
        <v>39414</v>
      </c>
      <c r="K887" s="16">
        <v>15504.402991219265</v>
      </c>
      <c r="L887" s="16">
        <v>12301.279618263572</v>
      </c>
      <c r="M887" s="16">
        <v>6756.0932296601877</v>
      </c>
      <c r="N887" s="16">
        <v>3299.1513335280965</v>
      </c>
      <c r="O887" s="16">
        <v>305.51291335916176</v>
      </c>
      <c r="P887" s="16">
        <v>255.55783827160494</v>
      </c>
      <c r="Q887" s="16">
        <v>511.75671091197103</v>
      </c>
      <c r="R887" s="16">
        <v>39289.34559208071</v>
      </c>
      <c r="S887" s="16">
        <f t="shared" si="128"/>
        <v>-4.7594796704004425</v>
      </c>
      <c r="T887" s="16">
        <f t="shared" si="129"/>
        <v>-4.5671507842874197</v>
      </c>
      <c r="U887" s="16">
        <f t="shared" si="130"/>
        <v>13.361205056935269</v>
      </c>
      <c r="V887" s="16">
        <f t="shared" si="131"/>
        <v>3.7025296693491963</v>
      </c>
      <c r="W887" s="16">
        <f t="shared" si="132"/>
        <v>13.696917130180294</v>
      </c>
      <c r="X887" s="16">
        <f t="shared" si="133"/>
        <v>-28.421024257087907</v>
      </c>
      <c r="Y887" s="16">
        <f t="shared" si="134"/>
        <v>1.5852479015440333</v>
      </c>
      <c r="Z887" s="16">
        <f t="shared" si="135"/>
        <v>0.31626936601027539</v>
      </c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  <c r="AP887" s="16"/>
    </row>
    <row r="888" spans="1:42" x14ac:dyDescent="0.3">
      <c r="A888" s="15">
        <v>44013</v>
      </c>
      <c r="B888" s="16">
        <v>23</v>
      </c>
      <c r="C888" s="16">
        <v>15072</v>
      </c>
      <c r="D888" s="16">
        <v>11874</v>
      </c>
      <c r="E888" s="16">
        <v>7835</v>
      </c>
      <c r="F888" s="16">
        <v>3460</v>
      </c>
      <c r="G888" s="16">
        <v>362</v>
      </c>
      <c r="H888" s="16">
        <v>200</v>
      </c>
      <c r="I888" s="16">
        <v>522</v>
      </c>
      <c r="J888" s="16">
        <v>39875</v>
      </c>
      <c r="K888" s="16">
        <v>15741.441246086912</v>
      </c>
      <c r="L888" s="16">
        <v>12551.880430456456</v>
      </c>
      <c r="M888" s="16">
        <v>6812.4508862725015</v>
      </c>
      <c r="N888" s="16">
        <v>3302.5828759254714</v>
      </c>
      <c r="O888" s="16">
        <v>311.33525281922982</v>
      </c>
      <c r="P888" s="16">
        <v>257.06985648395062</v>
      </c>
      <c r="Q888" s="16">
        <v>514.4139556268974</v>
      </c>
      <c r="R888" s="16">
        <v>39940.604705228834</v>
      </c>
      <c r="S888" s="16">
        <f t="shared" si="128"/>
        <v>-4.4416218556721843</v>
      </c>
      <c r="T888" s="16">
        <f t="shared" si="129"/>
        <v>-5.7089475362679503</v>
      </c>
      <c r="U888" s="16">
        <f t="shared" si="130"/>
        <v>13.05104165574344</v>
      </c>
      <c r="V888" s="16">
        <f t="shared" si="131"/>
        <v>4.5496278634256822</v>
      </c>
      <c r="W888" s="16">
        <f t="shared" si="132"/>
        <v>13.99578651402491</v>
      </c>
      <c r="X888" s="16">
        <f t="shared" si="133"/>
        <v>-28.534928241975312</v>
      </c>
      <c r="Y888" s="16">
        <f t="shared" si="134"/>
        <v>1.4532652055752098</v>
      </c>
      <c r="Z888" s="16">
        <f t="shared" si="135"/>
        <v>-0.16452590652999138</v>
      </c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6"/>
      <c r="AL888" s="16"/>
      <c r="AM888" s="16"/>
      <c r="AN888" s="16"/>
      <c r="AO888" s="16"/>
      <c r="AP888" s="16"/>
    </row>
    <row r="889" spans="1:42" x14ac:dyDescent="0.3">
      <c r="A889" s="15">
        <v>44013</v>
      </c>
      <c r="B889" s="16">
        <v>24</v>
      </c>
      <c r="C889" s="16">
        <v>15286</v>
      </c>
      <c r="D889" s="16">
        <v>11883</v>
      </c>
      <c r="E889" s="16">
        <v>7859</v>
      </c>
      <c r="F889" s="16">
        <v>3494</v>
      </c>
      <c r="G889" s="16">
        <v>366</v>
      </c>
      <c r="H889" s="16">
        <v>199</v>
      </c>
      <c r="I889" s="16">
        <v>519</v>
      </c>
      <c r="J889" s="16">
        <v>40212</v>
      </c>
      <c r="K889" s="16">
        <v>15861.029295016106</v>
      </c>
      <c r="L889" s="16">
        <v>12550.247282190041</v>
      </c>
      <c r="M889" s="16">
        <v>6859.7251387816368</v>
      </c>
      <c r="N889" s="16">
        <v>3366.5116811540956</v>
      </c>
      <c r="O889" s="16">
        <v>308.00084174469617</v>
      </c>
      <c r="P889" s="16">
        <v>256.54623855555559</v>
      </c>
      <c r="Q889" s="16">
        <v>515.85980427170614</v>
      </c>
      <c r="R889" s="16">
        <v>40299.589335747645</v>
      </c>
      <c r="S889" s="16">
        <f t="shared" si="128"/>
        <v>-3.7618035785431476</v>
      </c>
      <c r="T889" s="16">
        <f t="shared" si="129"/>
        <v>-5.6151416493313215</v>
      </c>
      <c r="U889" s="16">
        <f t="shared" si="130"/>
        <v>12.71503831554095</v>
      </c>
      <c r="V889" s="16">
        <f t="shared" si="131"/>
        <v>3.6487784443590257</v>
      </c>
      <c r="W889" s="16">
        <f t="shared" si="132"/>
        <v>15.846764550629461</v>
      </c>
      <c r="X889" s="16">
        <f t="shared" si="133"/>
        <v>-28.917707816862105</v>
      </c>
      <c r="Y889" s="16">
        <f t="shared" si="134"/>
        <v>0.60504734649207348</v>
      </c>
      <c r="Z889" s="16">
        <f t="shared" si="135"/>
        <v>-0.21781889920333541</v>
      </c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  <c r="AL889" s="16"/>
      <c r="AM889" s="16"/>
      <c r="AN889" s="16"/>
      <c r="AO889" s="16"/>
      <c r="AP889" s="16"/>
    </row>
    <row r="890" spans="1:42" x14ac:dyDescent="0.3">
      <c r="A890" s="15">
        <v>44013</v>
      </c>
      <c r="B890" s="16">
        <v>25</v>
      </c>
      <c r="C890" s="16">
        <v>15448</v>
      </c>
      <c r="D890" s="16">
        <v>11725</v>
      </c>
      <c r="E890" s="16">
        <v>7891</v>
      </c>
      <c r="F890" s="16">
        <v>3470</v>
      </c>
      <c r="G890" s="16">
        <v>370</v>
      </c>
      <c r="H890" s="16">
        <v>200</v>
      </c>
      <c r="I890" s="16">
        <v>517</v>
      </c>
      <c r="J890" s="16">
        <v>40167</v>
      </c>
      <c r="K890" s="16">
        <v>16061.697851103627</v>
      </c>
      <c r="L890" s="16">
        <v>12341.807812040897</v>
      </c>
      <c r="M890" s="16">
        <v>6905.2541776606195</v>
      </c>
      <c r="N890" s="16">
        <v>3312.4452634041022</v>
      </c>
      <c r="O890" s="16">
        <v>308.52111801804364</v>
      </c>
      <c r="P890" s="16">
        <v>254.50403002930992</v>
      </c>
      <c r="Q890" s="16">
        <v>516.5720817341512</v>
      </c>
      <c r="R890" s="16">
        <v>40203.185387858219</v>
      </c>
      <c r="S890" s="16">
        <f t="shared" si="128"/>
        <v>-3.9726686373875379</v>
      </c>
      <c r="T890" s="16">
        <f t="shared" si="129"/>
        <v>-5.2606209982166074</v>
      </c>
      <c r="U890" s="16">
        <f t="shared" si="130"/>
        <v>12.492026642242815</v>
      </c>
      <c r="V890" s="16">
        <f t="shared" si="131"/>
        <v>4.5404823226483515</v>
      </c>
      <c r="W890" s="16">
        <f t="shared" si="132"/>
        <v>16.615914049177398</v>
      </c>
      <c r="X890" s="16">
        <f t="shared" si="133"/>
        <v>-27.252015014654958</v>
      </c>
      <c r="Y890" s="16">
        <f t="shared" si="134"/>
        <v>8.276949049299856E-2</v>
      </c>
      <c r="Z890" s="16">
        <f t="shared" si="135"/>
        <v>-9.008735493867788E-2</v>
      </c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  <c r="AL890" s="16"/>
      <c r="AM890" s="16"/>
      <c r="AN890" s="16"/>
      <c r="AO890" s="16"/>
      <c r="AP890" s="16"/>
    </row>
    <row r="891" spans="1:42" x14ac:dyDescent="0.3">
      <c r="A891" s="15">
        <v>44013</v>
      </c>
      <c r="B891" s="16">
        <v>26</v>
      </c>
      <c r="C891" s="16">
        <v>15656</v>
      </c>
      <c r="D891" s="16">
        <v>11905</v>
      </c>
      <c r="E891" s="16">
        <v>7750</v>
      </c>
      <c r="F891" s="16">
        <v>3463</v>
      </c>
      <c r="G891" s="16">
        <v>374</v>
      </c>
      <c r="H891" s="16">
        <v>202</v>
      </c>
      <c r="I891" s="16">
        <v>517</v>
      </c>
      <c r="J891" s="16">
        <v>40432</v>
      </c>
      <c r="K891" s="16">
        <v>16286.988750909906</v>
      </c>
      <c r="L891" s="16">
        <v>12348.847705036564</v>
      </c>
      <c r="M891" s="16">
        <v>6955.9587489325731</v>
      </c>
      <c r="N891" s="16">
        <v>3362.0940800832527</v>
      </c>
      <c r="O891" s="16">
        <v>319.16900197308559</v>
      </c>
      <c r="P891" s="16">
        <v>257.09353769897552</v>
      </c>
      <c r="Q891" s="16">
        <v>515.25032022433879</v>
      </c>
      <c r="R891" s="16">
        <v>40612.997331306877</v>
      </c>
      <c r="S891" s="16">
        <f t="shared" si="128"/>
        <v>-4.0303318274776849</v>
      </c>
      <c r="T891" s="16">
        <f t="shared" si="129"/>
        <v>-3.7282461573839867</v>
      </c>
      <c r="U891" s="16">
        <f t="shared" si="130"/>
        <v>10.245693562160346</v>
      </c>
      <c r="V891" s="16">
        <f t="shared" si="131"/>
        <v>2.9138296250865516</v>
      </c>
      <c r="W891" s="16">
        <f t="shared" si="132"/>
        <v>14.660694659602786</v>
      </c>
      <c r="X891" s="16">
        <f t="shared" si="133"/>
        <v>-27.274028563849267</v>
      </c>
      <c r="Y891" s="16">
        <f t="shared" si="134"/>
        <v>0.33842935699443072</v>
      </c>
      <c r="Z891" s="16">
        <f t="shared" si="135"/>
        <v>-0.44765861522278572</v>
      </c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  <c r="AL891" s="16"/>
      <c r="AM891" s="16"/>
      <c r="AN891" s="16"/>
      <c r="AO891" s="16"/>
      <c r="AP891" s="16"/>
    </row>
    <row r="892" spans="1:42" x14ac:dyDescent="0.3">
      <c r="A892" s="15">
        <v>44013</v>
      </c>
      <c r="B892" s="16">
        <v>27</v>
      </c>
      <c r="C892" s="16">
        <v>15684</v>
      </c>
      <c r="D892" s="16">
        <v>12000</v>
      </c>
      <c r="E892" s="16">
        <v>7762</v>
      </c>
      <c r="F892" s="16">
        <v>3509</v>
      </c>
      <c r="G892" s="16">
        <v>377</v>
      </c>
      <c r="H892" s="16">
        <v>201</v>
      </c>
      <c r="I892" s="16">
        <v>512</v>
      </c>
      <c r="J892" s="16">
        <v>40648</v>
      </c>
      <c r="K892" s="16">
        <v>16250.199223530321</v>
      </c>
      <c r="L892" s="16">
        <v>12345.106438104716</v>
      </c>
      <c r="M892" s="16">
        <v>6950.7978167670917</v>
      </c>
      <c r="N892" s="16">
        <v>3323.0289438135114</v>
      </c>
      <c r="O892" s="16">
        <v>319.1528848484848</v>
      </c>
      <c r="P892" s="16">
        <v>255.91350251851853</v>
      </c>
      <c r="Q892" s="16">
        <v>515.5937689894721</v>
      </c>
      <c r="R892" s="16">
        <v>40690.634558004218</v>
      </c>
      <c r="S892" s="16">
        <f t="shared" si="128"/>
        <v>-3.6100435063142089</v>
      </c>
      <c r="T892" s="16">
        <f t="shared" si="129"/>
        <v>-2.8758869842059691</v>
      </c>
      <c r="U892" s="16">
        <f t="shared" si="130"/>
        <v>10.45094283989833</v>
      </c>
      <c r="V892" s="16">
        <f t="shared" si="131"/>
        <v>5.2998306123251231</v>
      </c>
      <c r="W892" s="16">
        <f t="shared" si="132"/>
        <v>15.344062374407214</v>
      </c>
      <c r="X892" s="16">
        <f t="shared" si="133"/>
        <v>-27.320150506725639</v>
      </c>
      <c r="Y892" s="16">
        <f t="shared" si="134"/>
        <v>-0.70190800575626877</v>
      </c>
      <c r="Z892" s="16">
        <f t="shared" si="135"/>
        <v>-0.10488722201391946</v>
      </c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  <c r="AK892" s="16"/>
      <c r="AL892" s="16"/>
      <c r="AM892" s="16"/>
      <c r="AN892" s="16"/>
      <c r="AO892" s="16"/>
      <c r="AP892" s="16"/>
    </row>
    <row r="893" spans="1:42" x14ac:dyDescent="0.3">
      <c r="A893" s="15">
        <v>44013</v>
      </c>
      <c r="B893" s="16">
        <v>28</v>
      </c>
      <c r="C893" s="16">
        <v>15748</v>
      </c>
      <c r="D893" s="16">
        <v>12007</v>
      </c>
      <c r="E893" s="16">
        <v>7809</v>
      </c>
      <c r="F893" s="16">
        <v>3482</v>
      </c>
      <c r="G893" s="16">
        <v>380</v>
      </c>
      <c r="H893" s="16">
        <v>202</v>
      </c>
      <c r="I893" s="16">
        <v>514</v>
      </c>
      <c r="J893" s="16">
        <v>40750</v>
      </c>
      <c r="K893" s="16">
        <v>16150.931289082118</v>
      </c>
      <c r="L893" s="16">
        <v>12346.922502998827</v>
      </c>
      <c r="M893" s="16">
        <v>7020.4052126695142</v>
      </c>
      <c r="N893" s="16">
        <v>3325.6632440128419</v>
      </c>
      <c r="O893" s="16">
        <v>323.65165903888891</v>
      </c>
      <c r="P893" s="16">
        <v>251.53617115646261</v>
      </c>
      <c r="Q893" s="16">
        <v>518.6046617318857</v>
      </c>
      <c r="R893" s="16">
        <v>40811.778977295755</v>
      </c>
      <c r="S893" s="16">
        <f t="shared" si="128"/>
        <v>-2.5586188029090575</v>
      </c>
      <c r="T893" s="16">
        <f t="shared" si="129"/>
        <v>-2.8310360872726452</v>
      </c>
      <c r="U893" s="16">
        <f t="shared" si="130"/>
        <v>10.098537422595541</v>
      </c>
      <c r="V893" s="16">
        <f t="shared" si="131"/>
        <v>4.489855140354913</v>
      </c>
      <c r="W893" s="16">
        <f t="shared" si="132"/>
        <v>14.828510779239762</v>
      </c>
      <c r="X893" s="16">
        <f t="shared" si="133"/>
        <v>-24.52285700814981</v>
      </c>
      <c r="Y893" s="16">
        <f t="shared" si="134"/>
        <v>-0.89584858596998029</v>
      </c>
      <c r="Z893" s="16">
        <f t="shared" si="135"/>
        <v>-0.15160485225952119</v>
      </c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  <c r="AK893" s="16"/>
      <c r="AL893" s="16"/>
      <c r="AM893" s="16"/>
      <c r="AN893" s="16"/>
      <c r="AO893" s="16"/>
      <c r="AP893" s="16"/>
    </row>
    <row r="894" spans="1:42" x14ac:dyDescent="0.3">
      <c r="A894" s="15">
        <v>44013</v>
      </c>
      <c r="B894" s="16">
        <v>29</v>
      </c>
      <c r="C894" s="16">
        <v>15714</v>
      </c>
      <c r="D894" s="16">
        <v>12018</v>
      </c>
      <c r="E894" s="16">
        <v>7786</v>
      </c>
      <c r="F894" s="16">
        <v>3466</v>
      </c>
      <c r="G894" s="16">
        <v>387</v>
      </c>
      <c r="H894" s="16">
        <v>201</v>
      </c>
      <c r="I894" s="16">
        <v>510</v>
      </c>
      <c r="J894" s="16">
        <v>40637</v>
      </c>
      <c r="K894" s="16">
        <v>16140.969660131579</v>
      </c>
      <c r="L894" s="16">
        <v>12400.688576982355</v>
      </c>
      <c r="M894" s="16">
        <v>6996.1484923619773</v>
      </c>
      <c r="N894" s="16">
        <v>3360.0639912908628</v>
      </c>
      <c r="O894" s="16">
        <v>323.55923861486025</v>
      </c>
      <c r="P894" s="16">
        <v>249.83088561403505</v>
      </c>
      <c r="Q894" s="16">
        <v>514.17833531304757</v>
      </c>
      <c r="R894" s="16">
        <v>40706.029777873118</v>
      </c>
      <c r="S894" s="16">
        <f t="shared" si="128"/>
        <v>-2.7171290577292799</v>
      </c>
      <c r="T894" s="16">
        <f t="shared" si="129"/>
        <v>-3.1842950323044996</v>
      </c>
      <c r="U894" s="16">
        <f t="shared" si="130"/>
        <v>10.144509473902167</v>
      </c>
      <c r="V894" s="16">
        <f t="shared" si="131"/>
        <v>3.0564341808752808</v>
      </c>
      <c r="W894" s="16">
        <f t="shared" si="132"/>
        <v>16.392961598227327</v>
      </c>
      <c r="X894" s="16">
        <f t="shared" si="133"/>
        <v>-24.293972942305999</v>
      </c>
      <c r="Y894" s="16">
        <f t="shared" si="134"/>
        <v>-0.81928143393089592</v>
      </c>
      <c r="Z894" s="16">
        <f t="shared" si="135"/>
        <v>-0.16986927645524594</v>
      </c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6"/>
      <c r="AL894" s="16"/>
      <c r="AM894" s="16"/>
      <c r="AN894" s="16"/>
      <c r="AO894" s="16"/>
      <c r="AP894" s="16"/>
    </row>
    <row r="895" spans="1:42" x14ac:dyDescent="0.3">
      <c r="A895" s="15">
        <v>44013</v>
      </c>
      <c r="B895" s="16">
        <v>30</v>
      </c>
      <c r="C895" s="16">
        <v>15728</v>
      </c>
      <c r="D895" s="16">
        <v>12087</v>
      </c>
      <c r="E895" s="16">
        <v>7780</v>
      </c>
      <c r="F895" s="16">
        <v>3495</v>
      </c>
      <c r="G895" s="16">
        <v>392</v>
      </c>
      <c r="H895" s="16">
        <v>202</v>
      </c>
      <c r="I895" s="16">
        <v>514</v>
      </c>
      <c r="J895" s="16">
        <v>40792</v>
      </c>
      <c r="K895" s="16">
        <v>16216.5893817343</v>
      </c>
      <c r="L895" s="16">
        <v>12451.452296456155</v>
      </c>
      <c r="M895" s="16">
        <v>6976.9157883323378</v>
      </c>
      <c r="N895" s="16">
        <v>3325.2393185034289</v>
      </c>
      <c r="O895" s="16">
        <v>332.57966628647927</v>
      </c>
      <c r="P895" s="16">
        <v>246.03286440624271</v>
      </c>
      <c r="Q895" s="16">
        <v>514.38209934287659</v>
      </c>
      <c r="R895" s="16">
        <v>40815.734408599041</v>
      </c>
      <c r="S895" s="16">
        <f t="shared" si="128"/>
        <v>-3.1064940344245953</v>
      </c>
      <c r="T895" s="16">
        <f t="shared" si="129"/>
        <v>-3.0152419662129124</v>
      </c>
      <c r="U895" s="16">
        <f t="shared" si="130"/>
        <v>10.322419173106198</v>
      </c>
      <c r="V895" s="16">
        <f t="shared" si="131"/>
        <v>4.8572441057674141</v>
      </c>
      <c r="W895" s="16">
        <f t="shared" si="132"/>
        <v>15.158248396306309</v>
      </c>
      <c r="X895" s="16">
        <f t="shared" si="133"/>
        <v>-21.798447725862726</v>
      </c>
      <c r="Y895" s="16">
        <f t="shared" si="134"/>
        <v>-7.4338393555756027E-2</v>
      </c>
      <c r="Z895" s="16">
        <f t="shared" si="135"/>
        <v>-5.818397871896637E-2</v>
      </c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  <c r="AP895" s="16"/>
    </row>
    <row r="896" spans="1:42" x14ac:dyDescent="0.3">
      <c r="A896" s="15">
        <v>44013</v>
      </c>
      <c r="B896" s="16">
        <v>31</v>
      </c>
      <c r="C896" s="16">
        <v>15809</v>
      </c>
      <c r="D896" s="16">
        <v>12175</v>
      </c>
      <c r="E896" s="16">
        <v>7803</v>
      </c>
      <c r="F896" s="16">
        <v>3498</v>
      </c>
      <c r="G896" s="16">
        <v>389</v>
      </c>
      <c r="H896" s="16">
        <v>201</v>
      </c>
      <c r="I896" s="16">
        <v>515</v>
      </c>
      <c r="J896" s="16">
        <v>40949</v>
      </c>
      <c r="K896" s="16">
        <v>16229.396567855551</v>
      </c>
      <c r="L896" s="16">
        <v>12553.919983040329</v>
      </c>
      <c r="M896" s="16">
        <v>7030.8476110239044</v>
      </c>
      <c r="N896" s="16">
        <v>3312.0604029192023</v>
      </c>
      <c r="O896" s="16">
        <v>341.62387909549307</v>
      </c>
      <c r="P896" s="16">
        <v>246.32820246913579</v>
      </c>
      <c r="Q896" s="16">
        <v>516.03262976341193</v>
      </c>
      <c r="R896" s="16">
        <v>41142.561587576383</v>
      </c>
      <c r="S896" s="16">
        <f t="shared" si="128"/>
        <v>-2.659223023945541</v>
      </c>
      <c r="T896" s="16">
        <f t="shared" si="129"/>
        <v>-3.1122791214811385</v>
      </c>
      <c r="U896" s="16">
        <f t="shared" si="130"/>
        <v>9.8955836085620348</v>
      </c>
      <c r="V896" s="16">
        <f t="shared" si="131"/>
        <v>5.3155974008232629</v>
      </c>
      <c r="W896" s="16">
        <f t="shared" si="132"/>
        <v>12.178951389333402</v>
      </c>
      <c r="X896" s="16">
        <f t="shared" si="133"/>
        <v>-22.551344512007855</v>
      </c>
      <c r="Y896" s="16">
        <f t="shared" si="134"/>
        <v>-0.20051063367221997</v>
      </c>
      <c r="Z896" s="16">
        <f t="shared" si="135"/>
        <v>-0.47268941262639702</v>
      </c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  <c r="AK896" s="16"/>
      <c r="AL896" s="16"/>
      <c r="AM896" s="16"/>
      <c r="AN896" s="16"/>
      <c r="AO896" s="16"/>
      <c r="AP896" s="16"/>
    </row>
    <row r="897" spans="1:42" x14ac:dyDescent="0.3">
      <c r="A897" s="15">
        <v>44013</v>
      </c>
      <c r="B897" s="16">
        <v>32</v>
      </c>
      <c r="C897" s="16">
        <v>15781</v>
      </c>
      <c r="D897" s="16">
        <v>12242</v>
      </c>
      <c r="E897" s="16">
        <v>7834</v>
      </c>
      <c r="F897" s="16">
        <v>3498</v>
      </c>
      <c r="G897" s="16">
        <v>361</v>
      </c>
      <c r="H897" s="16">
        <v>200</v>
      </c>
      <c r="I897" s="16">
        <v>517</v>
      </c>
      <c r="J897" s="16">
        <v>40973</v>
      </c>
      <c r="K897" s="16">
        <v>16352.410966738489</v>
      </c>
      <c r="L897" s="16">
        <v>12703.699819186366</v>
      </c>
      <c r="M897" s="16">
        <v>7009.7069118882828</v>
      </c>
      <c r="N897" s="16">
        <v>3311.3510843684171</v>
      </c>
      <c r="O897" s="16">
        <v>336.96577384158201</v>
      </c>
      <c r="P897" s="16">
        <v>242.41474014279345</v>
      </c>
      <c r="Q897" s="16">
        <v>518.68858351807228</v>
      </c>
      <c r="R897" s="16">
        <v>41325.512014275926</v>
      </c>
      <c r="S897" s="16">
        <f t="shared" si="128"/>
        <v>-3.6208793279164131</v>
      </c>
      <c r="T897" s="16">
        <f t="shared" si="129"/>
        <v>-3.7714410977484549</v>
      </c>
      <c r="U897" s="16">
        <f t="shared" si="130"/>
        <v>10.521994997596593</v>
      </c>
      <c r="V897" s="16">
        <f t="shared" si="131"/>
        <v>5.3358752324637759</v>
      </c>
      <c r="W897" s="16">
        <f t="shared" si="132"/>
        <v>6.6576803762930741</v>
      </c>
      <c r="X897" s="16">
        <f t="shared" si="133"/>
        <v>-21.207370071396724</v>
      </c>
      <c r="Y897" s="16">
        <f t="shared" si="134"/>
        <v>-0.32661189904686228</v>
      </c>
      <c r="Z897" s="16">
        <f t="shared" si="135"/>
        <v>-0.86035197392411111</v>
      </c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  <c r="AL897" s="16"/>
      <c r="AM897" s="16"/>
      <c r="AN897" s="16"/>
      <c r="AO897" s="16"/>
      <c r="AP897" s="16"/>
    </row>
    <row r="898" spans="1:42" x14ac:dyDescent="0.3">
      <c r="A898" s="15">
        <v>44013</v>
      </c>
      <c r="B898" s="16">
        <v>33</v>
      </c>
      <c r="C898" s="16">
        <v>15779</v>
      </c>
      <c r="D898" s="16">
        <v>12133</v>
      </c>
      <c r="E898" s="16">
        <v>7771</v>
      </c>
      <c r="F898" s="16">
        <v>3438</v>
      </c>
      <c r="G898" s="16">
        <v>368</v>
      </c>
      <c r="H898" s="16">
        <v>203</v>
      </c>
      <c r="I898" s="16">
        <v>517</v>
      </c>
      <c r="J898" s="16">
        <v>40882</v>
      </c>
      <c r="K898" s="16">
        <v>16400.584875984965</v>
      </c>
      <c r="L898" s="16">
        <v>12801.217259172781</v>
      </c>
      <c r="M898" s="16">
        <v>6963.9549965395518</v>
      </c>
      <c r="N898" s="16">
        <v>3283.5179083761896</v>
      </c>
      <c r="O898" s="16">
        <v>341.99392989603632</v>
      </c>
      <c r="P898" s="16">
        <v>243.452214124031</v>
      </c>
      <c r="Q898" s="16">
        <v>522.43279382940955</v>
      </c>
      <c r="R898" s="16">
        <v>41342.917314462444</v>
      </c>
      <c r="S898" s="16">
        <f t="shared" si="128"/>
        <v>-3.9393172950438244</v>
      </c>
      <c r="T898" s="16">
        <f t="shared" si="129"/>
        <v>-5.5074364062703474</v>
      </c>
      <c r="U898" s="16">
        <f t="shared" si="130"/>
        <v>10.385342986236626</v>
      </c>
      <c r="V898" s="16">
        <f t="shared" si="131"/>
        <v>4.4933709023795938</v>
      </c>
      <c r="W898" s="16">
        <f t="shared" si="132"/>
        <v>7.0668668760770865</v>
      </c>
      <c r="X898" s="16">
        <f t="shared" si="133"/>
        <v>-19.92719907587734</v>
      </c>
      <c r="Y898" s="16">
        <f t="shared" si="134"/>
        <v>-1.0508305279322143</v>
      </c>
      <c r="Z898" s="16">
        <f t="shared" si="135"/>
        <v>-1.1274333801243672</v>
      </c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  <c r="AP898" s="16"/>
    </row>
    <row r="899" spans="1:42" x14ac:dyDescent="0.3">
      <c r="A899" s="15">
        <v>44013</v>
      </c>
      <c r="B899" s="16">
        <v>34</v>
      </c>
      <c r="C899" s="16">
        <v>15810</v>
      </c>
      <c r="D899" s="16">
        <v>12215</v>
      </c>
      <c r="E899" s="16">
        <v>7758</v>
      </c>
      <c r="F899" s="16">
        <v>3446</v>
      </c>
      <c r="G899" s="16">
        <v>376</v>
      </c>
      <c r="H899" s="16">
        <v>208</v>
      </c>
      <c r="I899" s="16">
        <v>527</v>
      </c>
      <c r="J899" s="16">
        <v>40972</v>
      </c>
      <c r="K899" s="16">
        <v>16527.004284486164</v>
      </c>
      <c r="L899" s="16">
        <v>13041.818838742616</v>
      </c>
      <c r="M899" s="16">
        <v>6942.569393515073</v>
      </c>
      <c r="N899" s="16">
        <v>3262.617492513431</v>
      </c>
      <c r="O899" s="16">
        <v>348.01860625925917</v>
      </c>
      <c r="P899" s="16">
        <v>250.80787615217389</v>
      </c>
      <c r="Q899" s="16">
        <v>537.41932694056857</v>
      </c>
      <c r="R899" s="16">
        <v>41665.179574607995</v>
      </c>
      <c r="S899" s="16">
        <f t="shared" ref="S899:S961" si="136">(C899-K899)/C899*100</f>
        <v>-4.535131464175608</v>
      </c>
      <c r="T899" s="16">
        <f t="shared" ref="T899:T961" si="137">(D899-L899)/D899*100</f>
        <v>-6.7688812013312827</v>
      </c>
      <c r="U899" s="16">
        <f t="shared" ref="U899:U961" si="138">(E899-M899)/E899*100</f>
        <v>10.510835350411536</v>
      </c>
      <c r="V899" s="16">
        <f t="shared" ref="V899:V961" si="139">(F899-N899)/F899*100</f>
        <v>5.321604976394922</v>
      </c>
      <c r="W899" s="16">
        <f t="shared" ref="W899:W961" si="140">((G899-O899)/G899)*100</f>
        <v>7.4418600374310708</v>
      </c>
      <c r="X899" s="16">
        <f t="shared" ref="X899:X961" si="141">(H899-P899)/H899*100</f>
        <v>-20.580709688545141</v>
      </c>
      <c r="Y899" s="16">
        <f t="shared" ref="Y899:Y961" si="142">(I899-Q899)/I899*100</f>
        <v>-1.9771018862558949</v>
      </c>
      <c r="Z899" s="16">
        <f t="shared" ref="Z899:Z961" si="143">(J899-R899)/J899*100</f>
        <v>-1.6918372903641392</v>
      </c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6"/>
      <c r="AL899" s="16"/>
      <c r="AM899" s="16"/>
      <c r="AN899" s="16"/>
      <c r="AO899" s="16"/>
      <c r="AP899" s="16"/>
    </row>
    <row r="900" spans="1:42" x14ac:dyDescent="0.3">
      <c r="A900" s="15">
        <v>44013</v>
      </c>
      <c r="B900" s="16">
        <v>35</v>
      </c>
      <c r="C900" s="16">
        <v>15786</v>
      </c>
      <c r="D900" s="16">
        <v>12356</v>
      </c>
      <c r="E900" s="16">
        <v>7726</v>
      </c>
      <c r="F900" s="16">
        <v>3448</v>
      </c>
      <c r="G900" s="16">
        <v>381</v>
      </c>
      <c r="H900" s="16">
        <v>211</v>
      </c>
      <c r="I900" s="16">
        <v>534</v>
      </c>
      <c r="J900" s="16">
        <v>40982</v>
      </c>
      <c r="K900" s="16">
        <v>16509.67162935156</v>
      </c>
      <c r="L900" s="16">
        <v>13277.720342545113</v>
      </c>
      <c r="M900" s="16">
        <v>6950.678459046313</v>
      </c>
      <c r="N900" s="16">
        <v>3332.265130279186</v>
      </c>
      <c r="O900" s="16">
        <v>357.1035978879604</v>
      </c>
      <c r="P900" s="16">
        <v>257.51585770869315</v>
      </c>
      <c r="Q900" s="16">
        <v>544.59215115243524</v>
      </c>
      <c r="R900" s="16">
        <v>42187.958426378915</v>
      </c>
      <c r="S900" s="16">
        <f t="shared" si="136"/>
        <v>-4.5842621902417342</v>
      </c>
      <c r="T900" s="16">
        <f t="shared" si="137"/>
        <v>-7.4596984666972608</v>
      </c>
      <c r="U900" s="16">
        <f t="shared" si="138"/>
        <v>10.035225743640783</v>
      </c>
      <c r="V900" s="16">
        <f t="shared" si="139"/>
        <v>3.3565797482834689</v>
      </c>
      <c r="W900" s="16">
        <f t="shared" si="140"/>
        <v>6.2720215517164295</v>
      </c>
      <c r="X900" s="16">
        <f t="shared" si="141"/>
        <v>-22.045430193693434</v>
      </c>
      <c r="Y900" s="16">
        <f t="shared" si="142"/>
        <v>-1.9835489049504187</v>
      </c>
      <c r="Z900" s="16">
        <f t="shared" si="143"/>
        <v>-2.9426539123979181</v>
      </c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  <c r="AK900" s="16"/>
      <c r="AL900" s="16"/>
      <c r="AM900" s="16"/>
      <c r="AN900" s="16"/>
      <c r="AO900" s="16"/>
      <c r="AP900" s="16"/>
    </row>
    <row r="901" spans="1:42" x14ac:dyDescent="0.3">
      <c r="A901" s="15">
        <v>44013</v>
      </c>
      <c r="B901" s="16">
        <v>36</v>
      </c>
      <c r="C901" s="16">
        <v>15912</v>
      </c>
      <c r="D901" s="16">
        <v>12570</v>
      </c>
      <c r="E901" s="16">
        <v>7702</v>
      </c>
      <c r="F901" s="16">
        <v>3519</v>
      </c>
      <c r="G901" s="16">
        <v>413</v>
      </c>
      <c r="H901" s="16">
        <v>213</v>
      </c>
      <c r="I901" s="16">
        <v>540</v>
      </c>
      <c r="J901" s="16">
        <v>41509</v>
      </c>
      <c r="K901" s="16">
        <v>16623.320977959738</v>
      </c>
      <c r="L901" s="16">
        <v>13403.534045483659</v>
      </c>
      <c r="M901" s="16">
        <v>6918.0226862537565</v>
      </c>
      <c r="N901" s="16">
        <v>3372.2193552204253</v>
      </c>
      <c r="O901" s="16">
        <v>366.30153359045005</v>
      </c>
      <c r="P901" s="16">
        <v>264.15695920888885</v>
      </c>
      <c r="Q901" s="16">
        <v>553.84641691521381</v>
      </c>
      <c r="R901" s="16">
        <v>42421.626354883767</v>
      </c>
      <c r="S901" s="16">
        <f t="shared" si="136"/>
        <v>-4.470342998741442</v>
      </c>
      <c r="T901" s="16">
        <f t="shared" si="137"/>
        <v>-6.6311379911190027</v>
      </c>
      <c r="U901" s="16">
        <f t="shared" si="138"/>
        <v>10.178879690291398</v>
      </c>
      <c r="V901" s="16">
        <f t="shared" si="139"/>
        <v>4.1710896498884535</v>
      </c>
      <c r="W901" s="16">
        <f t="shared" si="140"/>
        <v>11.307134723861974</v>
      </c>
      <c r="X901" s="16">
        <f t="shared" si="141"/>
        <v>-24.01735174126237</v>
      </c>
      <c r="Y901" s="16">
        <f t="shared" si="142"/>
        <v>-2.5641512805951496</v>
      </c>
      <c r="Z901" s="16">
        <f t="shared" si="143"/>
        <v>-2.1986228405496808</v>
      </c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  <c r="AP901" s="16"/>
    </row>
    <row r="902" spans="1:42" x14ac:dyDescent="0.3">
      <c r="A902" s="15">
        <v>44013</v>
      </c>
      <c r="B902" s="16">
        <v>37</v>
      </c>
      <c r="C902" s="16">
        <v>16018</v>
      </c>
      <c r="D902" s="16">
        <v>12765</v>
      </c>
      <c r="E902" s="16">
        <v>7713</v>
      </c>
      <c r="F902" s="16">
        <v>3489</v>
      </c>
      <c r="G902" s="16">
        <v>430</v>
      </c>
      <c r="H902" s="16">
        <v>219</v>
      </c>
      <c r="I902" s="16">
        <v>546</v>
      </c>
      <c r="J902" s="16">
        <v>41855</v>
      </c>
      <c r="K902" s="16">
        <v>16706.041831372702</v>
      </c>
      <c r="L902" s="16">
        <v>13568.314603127123</v>
      </c>
      <c r="M902" s="16">
        <v>6858.6159709011627</v>
      </c>
      <c r="N902" s="16">
        <v>3326.6079237431163</v>
      </c>
      <c r="O902" s="16">
        <v>376.58957238486744</v>
      </c>
      <c r="P902" s="16">
        <v>267.59097028726291</v>
      </c>
      <c r="Q902" s="16">
        <v>554.96883851851851</v>
      </c>
      <c r="R902" s="16">
        <v>42530.886411489206</v>
      </c>
      <c r="S902" s="16">
        <f t="shared" si="136"/>
        <v>-4.2954290883549895</v>
      </c>
      <c r="T902" s="16">
        <f t="shared" si="137"/>
        <v>-6.2931030405571686</v>
      </c>
      <c r="U902" s="16">
        <f t="shared" si="138"/>
        <v>11.077194724476044</v>
      </c>
      <c r="V902" s="16">
        <f t="shared" si="139"/>
        <v>4.6544017270531288</v>
      </c>
      <c r="W902" s="16">
        <f t="shared" si="140"/>
        <v>12.421029677937804</v>
      </c>
      <c r="X902" s="16">
        <f t="shared" si="141"/>
        <v>-22.18765766541685</v>
      </c>
      <c r="Y902" s="16">
        <f t="shared" si="142"/>
        <v>-1.6426444173110823</v>
      </c>
      <c r="Z902" s="16">
        <f t="shared" si="143"/>
        <v>-1.614828363371654</v>
      </c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  <c r="AL902" s="16"/>
      <c r="AM902" s="16"/>
      <c r="AN902" s="16"/>
      <c r="AO902" s="16"/>
      <c r="AP902" s="16"/>
    </row>
    <row r="903" spans="1:42" x14ac:dyDescent="0.3">
      <c r="A903" s="15">
        <v>44013</v>
      </c>
      <c r="B903" s="16">
        <v>38</v>
      </c>
      <c r="C903" s="16">
        <v>15940</v>
      </c>
      <c r="D903" s="16">
        <v>12907</v>
      </c>
      <c r="E903" s="16">
        <v>7713</v>
      </c>
      <c r="F903" s="16">
        <v>3491</v>
      </c>
      <c r="G903" s="16">
        <v>425</v>
      </c>
      <c r="H903" s="16">
        <v>221</v>
      </c>
      <c r="I903" s="16">
        <v>551</v>
      </c>
      <c r="J903" s="16">
        <v>41894</v>
      </c>
      <c r="K903" s="16">
        <v>16805.195388917626</v>
      </c>
      <c r="L903" s="16">
        <v>13811.984399060568</v>
      </c>
      <c r="M903" s="16">
        <v>6831.6228304078759</v>
      </c>
      <c r="N903" s="16">
        <v>3321.0394843765907</v>
      </c>
      <c r="O903" s="16">
        <v>387.10835290889855</v>
      </c>
      <c r="P903" s="16">
        <v>269.81984779708614</v>
      </c>
      <c r="Q903" s="16">
        <v>558.35950179734959</v>
      </c>
      <c r="R903" s="16">
        <v>42858.673517848016</v>
      </c>
      <c r="S903" s="16">
        <f t="shared" si="136"/>
        <v>-5.4278255264593831</v>
      </c>
      <c r="T903" s="16">
        <f t="shared" si="137"/>
        <v>-7.011578206094117</v>
      </c>
      <c r="U903" s="16">
        <f t="shared" si="138"/>
        <v>11.427164133179362</v>
      </c>
      <c r="V903" s="16">
        <f t="shared" si="139"/>
        <v>4.8685338190607066</v>
      </c>
      <c r="W903" s="16">
        <f t="shared" si="140"/>
        <v>8.9156816684944591</v>
      </c>
      <c r="X903" s="16">
        <f t="shared" si="141"/>
        <v>-22.090428867459792</v>
      </c>
      <c r="Y903" s="16">
        <f t="shared" si="142"/>
        <v>-1.3356627581396723</v>
      </c>
      <c r="Z903" s="16">
        <f t="shared" si="143"/>
        <v>-2.3026531671552388</v>
      </c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  <c r="AP903" s="16"/>
    </row>
    <row r="904" spans="1:42" x14ac:dyDescent="0.3">
      <c r="A904" s="15">
        <v>44013</v>
      </c>
      <c r="B904" s="16">
        <v>39</v>
      </c>
      <c r="C904" s="16">
        <v>15956</v>
      </c>
      <c r="D904" s="16">
        <v>12985</v>
      </c>
      <c r="E904" s="16">
        <v>7711</v>
      </c>
      <c r="F904" s="16">
        <v>3523</v>
      </c>
      <c r="G904" s="16">
        <v>413</v>
      </c>
      <c r="H904" s="16">
        <v>223</v>
      </c>
      <c r="I904" s="16">
        <v>554</v>
      </c>
      <c r="J904" s="16">
        <v>41912</v>
      </c>
      <c r="K904" s="16">
        <v>16786.713818291097</v>
      </c>
      <c r="L904" s="16">
        <v>13941.957274090852</v>
      </c>
      <c r="M904" s="16">
        <v>6825.5572430277516</v>
      </c>
      <c r="N904" s="16">
        <v>3296.2924963319674</v>
      </c>
      <c r="O904" s="16">
        <v>393.16741713907794</v>
      </c>
      <c r="P904" s="16">
        <v>266.85730560905353</v>
      </c>
      <c r="Q904" s="16">
        <v>563.31692023391815</v>
      </c>
      <c r="R904" s="16">
        <v>43114.40298668616</v>
      </c>
      <c r="S904" s="16">
        <f t="shared" si="136"/>
        <v>-5.2062786305533759</v>
      </c>
      <c r="T904" s="16">
        <f t="shared" si="137"/>
        <v>-7.3697133160635477</v>
      </c>
      <c r="U904" s="16">
        <f t="shared" si="138"/>
        <v>11.482852509042257</v>
      </c>
      <c r="V904" s="16">
        <f t="shared" si="139"/>
        <v>6.4350696471198576</v>
      </c>
      <c r="W904" s="16">
        <f t="shared" si="140"/>
        <v>4.8020781745573995</v>
      </c>
      <c r="X904" s="16">
        <f t="shared" si="141"/>
        <v>-19.666953187916381</v>
      </c>
      <c r="Y904" s="16">
        <f t="shared" si="142"/>
        <v>-1.6817545548588726</v>
      </c>
      <c r="Z904" s="16">
        <f t="shared" si="143"/>
        <v>-2.8688752306884906</v>
      </c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6"/>
      <c r="AL904" s="16"/>
      <c r="AM904" s="16"/>
      <c r="AN904" s="16"/>
      <c r="AO904" s="16"/>
      <c r="AP904" s="16"/>
    </row>
    <row r="905" spans="1:42" x14ac:dyDescent="0.3">
      <c r="A905" s="15">
        <v>44013</v>
      </c>
      <c r="B905" s="16">
        <v>40</v>
      </c>
      <c r="C905" s="16">
        <v>15937</v>
      </c>
      <c r="D905" s="16">
        <v>13066</v>
      </c>
      <c r="E905" s="16">
        <v>7645</v>
      </c>
      <c r="F905" s="16">
        <v>3499</v>
      </c>
      <c r="G905" s="16">
        <v>417</v>
      </c>
      <c r="H905" s="16">
        <v>225</v>
      </c>
      <c r="I905" s="16">
        <v>556</v>
      </c>
      <c r="J905" s="16">
        <v>41870</v>
      </c>
      <c r="K905" s="16">
        <v>16919.456711710398</v>
      </c>
      <c r="L905" s="16">
        <v>14025.709243200061</v>
      </c>
      <c r="M905" s="16">
        <v>6807.328761056765</v>
      </c>
      <c r="N905" s="16">
        <v>3363.3567163692082</v>
      </c>
      <c r="O905" s="16">
        <v>395.9109296031346</v>
      </c>
      <c r="P905" s="16">
        <v>262.26338286034655</v>
      </c>
      <c r="Q905" s="16">
        <v>567.37293096510621</v>
      </c>
      <c r="R905" s="16">
        <v>43600.414153208716</v>
      </c>
      <c r="S905" s="16">
        <f t="shared" si="136"/>
        <v>-6.1646276696391915</v>
      </c>
      <c r="T905" s="16">
        <f t="shared" si="137"/>
        <v>-7.3450883453242062</v>
      </c>
      <c r="U905" s="16">
        <f t="shared" si="138"/>
        <v>10.957112347197318</v>
      </c>
      <c r="V905" s="16">
        <f t="shared" si="139"/>
        <v>3.876629998022056</v>
      </c>
      <c r="W905" s="16">
        <f t="shared" si="140"/>
        <v>5.0573310304233559</v>
      </c>
      <c r="X905" s="16">
        <f t="shared" si="141"/>
        <v>-16.561503493487358</v>
      </c>
      <c r="Y905" s="16">
        <f t="shared" si="142"/>
        <v>-2.0454911807744978</v>
      </c>
      <c r="Z905" s="16">
        <f t="shared" si="143"/>
        <v>-4.1328257779047428</v>
      </c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  <c r="AL905" s="16"/>
      <c r="AM905" s="16"/>
      <c r="AN905" s="16"/>
      <c r="AO905" s="16"/>
      <c r="AP905" s="16"/>
    </row>
    <row r="906" spans="1:42" x14ac:dyDescent="0.3">
      <c r="A906" s="15">
        <v>44013</v>
      </c>
      <c r="B906" s="16">
        <v>41</v>
      </c>
      <c r="C906" s="16">
        <v>16010</v>
      </c>
      <c r="D906" s="16">
        <v>13150</v>
      </c>
      <c r="E906" s="16">
        <v>7650</v>
      </c>
      <c r="F906" s="16">
        <v>3531</v>
      </c>
      <c r="G906" s="16">
        <v>417</v>
      </c>
      <c r="H906" s="16">
        <v>227</v>
      </c>
      <c r="I906" s="16">
        <v>554</v>
      </c>
      <c r="J906" s="16">
        <v>42141</v>
      </c>
      <c r="K906" s="16">
        <v>17024.965484441625</v>
      </c>
      <c r="L906" s="16">
        <v>14076.648236336587</v>
      </c>
      <c r="M906" s="16">
        <v>6797.8552272757379</v>
      </c>
      <c r="N906" s="16">
        <v>3350.2709898761386</v>
      </c>
      <c r="O906" s="16">
        <v>397.01104849284195</v>
      </c>
      <c r="P906" s="16">
        <v>260.10189615622892</v>
      </c>
      <c r="Q906" s="16">
        <v>571.69363812848485</v>
      </c>
      <c r="R906" s="16">
        <v>43614.820444978075</v>
      </c>
      <c r="S906" s="16">
        <f t="shared" si="136"/>
        <v>-6.3395720452318898</v>
      </c>
      <c r="T906" s="16">
        <f t="shared" si="137"/>
        <v>-7.0467546489474273</v>
      </c>
      <c r="U906" s="16">
        <f t="shared" si="138"/>
        <v>11.139147355872707</v>
      </c>
      <c r="V906" s="16">
        <f t="shared" si="139"/>
        <v>5.1183520284299453</v>
      </c>
      <c r="W906" s="16">
        <f t="shared" si="140"/>
        <v>4.79351355087723</v>
      </c>
      <c r="X906" s="16">
        <f t="shared" si="141"/>
        <v>-14.582333108470888</v>
      </c>
      <c r="Y906" s="16">
        <f t="shared" si="142"/>
        <v>-3.1937974961163991</v>
      </c>
      <c r="Z906" s="16">
        <f t="shared" si="143"/>
        <v>-3.4973551766167748</v>
      </c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  <c r="AK906" s="16"/>
      <c r="AL906" s="16"/>
      <c r="AM906" s="16"/>
      <c r="AN906" s="16"/>
      <c r="AO906" s="16"/>
      <c r="AP906" s="16"/>
    </row>
    <row r="907" spans="1:42" x14ac:dyDescent="0.3">
      <c r="A907" s="15">
        <v>44013</v>
      </c>
      <c r="B907" s="16">
        <v>42</v>
      </c>
      <c r="C907" s="16">
        <v>16083</v>
      </c>
      <c r="D907" s="16">
        <v>13281</v>
      </c>
      <c r="E907" s="16">
        <v>7670</v>
      </c>
      <c r="F907" s="16">
        <v>3566</v>
      </c>
      <c r="G907" s="16">
        <v>423</v>
      </c>
      <c r="H907" s="16">
        <v>227</v>
      </c>
      <c r="I907" s="16">
        <v>558</v>
      </c>
      <c r="J907" s="16">
        <v>42387</v>
      </c>
      <c r="K907" s="16">
        <v>17073.144849080549</v>
      </c>
      <c r="L907" s="16">
        <v>14121.515745709294</v>
      </c>
      <c r="M907" s="16">
        <v>6788.7493601824344</v>
      </c>
      <c r="N907" s="16">
        <v>3368.1415454253547</v>
      </c>
      <c r="O907" s="16">
        <v>392.72414989784806</v>
      </c>
      <c r="P907" s="16">
        <v>260.63173440240234</v>
      </c>
      <c r="Q907" s="16">
        <v>558.43859297391305</v>
      </c>
      <c r="R907" s="16">
        <v>43649.130380682553</v>
      </c>
      <c r="S907" s="16">
        <f t="shared" si="136"/>
        <v>-6.1564686257573138</v>
      </c>
      <c r="T907" s="16">
        <f t="shared" si="137"/>
        <v>-6.3287082727904052</v>
      </c>
      <c r="U907" s="16">
        <f t="shared" si="138"/>
        <v>11.489578094101246</v>
      </c>
      <c r="V907" s="16">
        <f t="shared" si="139"/>
        <v>5.5484704031027841</v>
      </c>
      <c r="W907" s="16">
        <f t="shared" si="140"/>
        <v>7.1574113716671244</v>
      </c>
      <c r="X907" s="16">
        <f t="shared" si="141"/>
        <v>-14.815742027490019</v>
      </c>
      <c r="Y907" s="16">
        <f t="shared" si="142"/>
        <v>-7.8600891382266322E-2</v>
      </c>
      <c r="Z907" s="16">
        <f t="shared" si="143"/>
        <v>-2.9776355502454823</v>
      </c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  <c r="AP907" s="16"/>
    </row>
    <row r="908" spans="1:42" x14ac:dyDescent="0.3">
      <c r="A908" s="15">
        <v>44013</v>
      </c>
      <c r="B908" s="16">
        <v>43</v>
      </c>
      <c r="C908" s="16">
        <v>16099</v>
      </c>
      <c r="D908" s="16">
        <v>13378</v>
      </c>
      <c r="E908" s="16">
        <v>7673</v>
      </c>
      <c r="F908" s="16">
        <v>3576</v>
      </c>
      <c r="G908" s="16">
        <v>408</v>
      </c>
      <c r="H908" s="16">
        <v>225</v>
      </c>
      <c r="I908" s="16">
        <v>554</v>
      </c>
      <c r="J908" s="16">
        <v>42529</v>
      </c>
      <c r="K908" s="16">
        <v>17094.251880939166</v>
      </c>
      <c r="L908" s="16">
        <v>14101.252925009465</v>
      </c>
      <c r="M908" s="16">
        <v>6864.5541939653767</v>
      </c>
      <c r="N908" s="16">
        <v>3368.7122292003023</v>
      </c>
      <c r="O908" s="16">
        <v>386.87778360286023</v>
      </c>
      <c r="P908" s="16">
        <v>259.47589938095228</v>
      </c>
      <c r="Q908" s="16">
        <v>569.93871857628039</v>
      </c>
      <c r="R908" s="16">
        <v>43685.335710324638</v>
      </c>
      <c r="S908" s="16">
        <f t="shared" si="136"/>
        <v>-6.1820726811551392</v>
      </c>
      <c r="T908" s="16">
        <f t="shared" si="137"/>
        <v>-5.4062858798734101</v>
      </c>
      <c r="U908" s="16">
        <f t="shared" si="138"/>
        <v>10.536241444475737</v>
      </c>
      <c r="V908" s="16">
        <f t="shared" si="139"/>
        <v>5.796637885897586</v>
      </c>
      <c r="W908" s="16">
        <f t="shared" si="140"/>
        <v>5.177013822828374</v>
      </c>
      <c r="X908" s="16">
        <f t="shared" si="141"/>
        <v>-15.322621947089903</v>
      </c>
      <c r="Y908" s="16">
        <f t="shared" si="142"/>
        <v>-2.8770250137690243</v>
      </c>
      <c r="Z908" s="16">
        <f t="shared" si="143"/>
        <v>-2.7189346336021023</v>
      </c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  <c r="AK908" s="16"/>
      <c r="AL908" s="16"/>
      <c r="AM908" s="16"/>
      <c r="AN908" s="16"/>
      <c r="AO908" s="16"/>
      <c r="AP908" s="16"/>
    </row>
    <row r="909" spans="1:42" x14ac:dyDescent="0.3">
      <c r="A909" s="15">
        <v>44013</v>
      </c>
      <c r="B909" s="16">
        <v>44</v>
      </c>
      <c r="C909" s="16">
        <v>16175</v>
      </c>
      <c r="D909" s="16">
        <v>13432</v>
      </c>
      <c r="E909" s="16">
        <v>7651</v>
      </c>
      <c r="F909" s="16">
        <v>3561</v>
      </c>
      <c r="G909" s="16">
        <v>408</v>
      </c>
      <c r="H909" s="16">
        <v>224</v>
      </c>
      <c r="I909" s="16">
        <v>555</v>
      </c>
      <c r="J909" s="16">
        <v>42532</v>
      </c>
      <c r="K909" s="16">
        <v>17138.418697257777</v>
      </c>
      <c r="L909" s="16">
        <v>14135.626368556301</v>
      </c>
      <c r="M909" s="16">
        <v>6836.0524312629241</v>
      </c>
      <c r="N909" s="16">
        <v>3401.9142457837397</v>
      </c>
      <c r="O909" s="16">
        <v>390.65925101258892</v>
      </c>
      <c r="P909" s="16">
        <v>259.46442660176996</v>
      </c>
      <c r="Q909" s="16">
        <v>571.93777925288725</v>
      </c>
      <c r="R909" s="16">
        <v>43710.790116260789</v>
      </c>
      <c r="S909" s="16">
        <f t="shared" si="136"/>
        <v>-5.9562206940202609</v>
      </c>
      <c r="T909" s="16">
        <f t="shared" si="137"/>
        <v>-5.2384333573280291</v>
      </c>
      <c r="U909" s="16">
        <f t="shared" si="138"/>
        <v>10.651517040087255</v>
      </c>
      <c r="V909" s="16">
        <f t="shared" si="139"/>
        <v>4.4674460605521</v>
      </c>
      <c r="W909" s="16">
        <f t="shared" si="140"/>
        <v>4.2501835753458517</v>
      </c>
      <c r="X909" s="16">
        <f t="shared" si="141"/>
        <v>-15.832333304361587</v>
      </c>
      <c r="Y909" s="16">
        <f t="shared" si="142"/>
        <v>-3.0518521176373428</v>
      </c>
      <c r="Z909" s="16">
        <f t="shared" si="143"/>
        <v>-2.771536998638175</v>
      </c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  <c r="AP909" s="16"/>
    </row>
    <row r="910" spans="1:42" x14ac:dyDescent="0.3">
      <c r="A910" s="15">
        <v>44013</v>
      </c>
      <c r="B910" s="16">
        <v>45</v>
      </c>
      <c r="C910" s="16">
        <v>16113</v>
      </c>
      <c r="D910" s="16">
        <v>13483</v>
      </c>
      <c r="E910" s="16">
        <v>7658</v>
      </c>
      <c r="F910" s="16">
        <v>3549</v>
      </c>
      <c r="G910" s="16">
        <v>410</v>
      </c>
      <c r="H910" s="16">
        <v>225</v>
      </c>
      <c r="I910" s="16">
        <v>554</v>
      </c>
      <c r="J910" s="16">
        <v>42475</v>
      </c>
      <c r="K910" s="16">
        <v>17134.936875015326</v>
      </c>
      <c r="L910" s="16">
        <v>14120.791279561119</v>
      </c>
      <c r="M910" s="16">
        <v>6673.7974739515221</v>
      </c>
      <c r="N910" s="16">
        <v>3332.7537003257048</v>
      </c>
      <c r="O910" s="16">
        <v>402.81214160557471</v>
      </c>
      <c r="P910" s="16">
        <v>258.3312095438597</v>
      </c>
      <c r="Q910" s="16">
        <v>571.97284635568894</v>
      </c>
      <c r="R910" s="16">
        <v>43247.464811906604</v>
      </c>
      <c r="S910" s="16">
        <f t="shared" si="136"/>
        <v>-6.342312884101819</v>
      </c>
      <c r="T910" s="16">
        <f t="shared" si="137"/>
        <v>-4.7303365687244616</v>
      </c>
      <c r="U910" s="16">
        <f t="shared" si="138"/>
        <v>12.851952546989786</v>
      </c>
      <c r="V910" s="16">
        <f t="shared" si="139"/>
        <v>6.0931614447533162</v>
      </c>
      <c r="W910" s="16">
        <f t="shared" si="140"/>
        <v>1.7531361937622663</v>
      </c>
      <c r="X910" s="16">
        <f t="shared" si="141"/>
        <v>-14.813870908382087</v>
      </c>
      <c r="Y910" s="16">
        <f t="shared" si="142"/>
        <v>-3.2441960930846467</v>
      </c>
      <c r="Z910" s="16">
        <f t="shared" si="143"/>
        <v>-1.8186340480438004</v>
      </c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6"/>
      <c r="AL910" s="16"/>
      <c r="AM910" s="16"/>
      <c r="AN910" s="16"/>
      <c r="AO910" s="16"/>
      <c r="AP910" s="16"/>
    </row>
    <row r="911" spans="1:42" x14ac:dyDescent="0.3">
      <c r="A911" s="15">
        <v>44013</v>
      </c>
      <c r="B911" s="16">
        <v>46</v>
      </c>
      <c r="C911" s="16">
        <v>16115</v>
      </c>
      <c r="D911" s="16">
        <v>13507</v>
      </c>
      <c r="E911" s="16">
        <v>7610</v>
      </c>
      <c r="F911" s="16">
        <v>3572</v>
      </c>
      <c r="G911" s="16">
        <v>410</v>
      </c>
      <c r="H911" s="16">
        <v>222</v>
      </c>
      <c r="I911" s="16">
        <v>553</v>
      </c>
      <c r="J911" s="16">
        <v>42499</v>
      </c>
      <c r="K911" s="16">
        <v>17111.005556793374</v>
      </c>
      <c r="L911" s="16">
        <v>14114.673764835281</v>
      </c>
      <c r="M911" s="16">
        <v>6643.378971633163</v>
      </c>
      <c r="N911" s="16">
        <v>3321.5677323368432</v>
      </c>
      <c r="O911" s="16">
        <v>407.86097639784026</v>
      </c>
      <c r="P911" s="16">
        <v>260.1602855688177</v>
      </c>
      <c r="Q911" s="16">
        <v>572.71533921005471</v>
      </c>
      <c r="R911" s="16">
        <v>43276.670009001085</v>
      </c>
      <c r="S911" s="16">
        <f t="shared" si="136"/>
        <v>-6.1806115841971714</v>
      </c>
      <c r="T911" s="16">
        <f t="shared" si="137"/>
        <v>-4.4989543557805654</v>
      </c>
      <c r="U911" s="16">
        <f t="shared" si="138"/>
        <v>12.701984604032024</v>
      </c>
      <c r="V911" s="16">
        <f t="shared" si="139"/>
        <v>7.0109817374903933</v>
      </c>
      <c r="W911" s="16">
        <f t="shared" si="140"/>
        <v>0.52171307369749731</v>
      </c>
      <c r="X911" s="16">
        <f t="shared" si="141"/>
        <v>-17.189317823791754</v>
      </c>
      <c r="Y911" s="16">
        <f t="shared" si="142"/>
        <v>-3.5651607974782471</v>
      </c>
      <c r="Z911" s="16">
        <f t="shared" si="143"/>
        <v>-1.8298548412929372</v>
      </c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</row>
    <row r="912" spans="1:42" x14ac:dyDescent="0.3">
      <c r="A912" s="15">
        <v>44013</v>
      </c>
      <c r="B912" s="16">
        <v>47</v>
      </c>
      <c r="C912" s="16">
        <v>16252</v>
      </c>
      <c r="D912" s="16">
        <v>13555</v>
      </c>
      <c r="E912" s="16">
        <v>7650</v>
      </c>
      <c r="F912" s="16">
        <v>3580</v>
      </c>
      <c r="G912" s="16">
        <v>416</v>
      </c>
      <c r="H912" s="16">
        <v>222</v>
      </c>
      <c r="I912" s="16">
        <v>553</v>
      </c>
      <c r="J912" s="16">
        <v>42829</v>
      </c>
      <c r="K912" s="16">
        <v>17126.27003360229</v>
      </c>
      <c r="L912" s="16">
        <v>14117.415013469723</v>
      </c>
      <c r="M912" s="16">
        <v>6640.03528632703</v>
      </c>
      <c r="N912" s="16">
        <v>3305.9172155322285</v>
      </c>
      <c r="O912" s="16">
        <v>415.65389187989012</v>
      </c>
      <c r="P912" s="16">
        <v>262.21855854439588</v>
      </c>
      <c r="Q912" s="16">
        <v>564.95260972017945</v>
      </c>
      <c r="R912" s="16">
        <v>43381.548259212614</v>
      </c>
      <c r="S912" s="16">
        <f t="shared" si="136"/>
        <v>-5.3794611961745629</v>
      </c>
      <c r="T912" s="16">
        <f t="shared" si="137"/>
        <v>-4.1491332605660114</v>
      </c>
      <c r="U912" s="16">
        <f t="shared" si="138"/>
        <v>13.202153119908106</v>
      </c>
      <c r="V912" s="16">
        <f t="shared" si="139"/>
        <v>7.6559437002170814</v>
      </c>
      <c r="W912" s="16">
        <f t="shared" si="140"/>
        <v>8.3199067334104565E-2</v>
      </c>
      <c r="X912" s="16">
        <f t="shared" si="141"/>
        <v>-18.116467812790933</v>
      </c>
      <c r="Y912" s="16">
        <f t="shared" si="142"/>
        <v>-2.161412245963735</v>
      </c>
      <c r="Z912" s="16">
        <f t="shared" si="143"/>
        <v>-1.2901264545345763</v>
      </c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  <c r="AK912" s="16"/>
      <c r="AL912" s="16"/>
      <c r="AM912" s="16"/>
      <c r="AN912" s="16"/>
      <c r="AO912" s="16"/>
      <c r="AP912" s="16"/>
    </row>
    <row r="913" spans="1:42" x14ac:dyDescent="0.3">
      <c r="A913" s="15">
        <v>44013</v>
      </c>
      <c r="B913" s="16">
        <v>48</v>
      </c>
      <c r="C913" s="16">
        <v>16138</v>
      </c>
      <c r="D913" s="16">
        <v>13550</v>
      </c>
      <c r="E913" s="16">
        <v>7623</v>
      </c>
      <c r="F913" s="16">
        <v>3618</v>
      </c>
      <c r="G913" s="16">
        <v>426</v>
      </c>
      <c r="H913" s="16">
        <v>225</v>
      </c>
      <c r="I913" s="16">
        <v>553</v>
      </c>
      <c r="J913" s="16">
        <v>42629</v>
      </c>
      <c r="K913" s="16">
        <v>17069.871219792785</v>
      </c>
      <c r="L913" s="16">
        <v>14050.901802505769</v>
      </c>
      <c r="M913" s="16">
        <v>6622.933293398245</v>
      </c>
      <c r="N913" s="16">
        <v>3420.7129925735653</v>
      </c>
      <c r="O913" s="16">
        <v>413.87296266591272</v>
      </c>
      <c r="P913" s="16">
        <v>259.71909211062592</v>
      </c>
      <c r="Q913" s="16">
        <v>564.09334254370106</v>
      </c>
      <c r="R913" s="16">
        <v>43474.124608149818</v>
      </c>
      <c r="S913" s="16">
        <f t="shared" si="136"/>
        <v>-5.774391001318536</v>
      </c>
      <c r="T913" s="16">
        <f t="shared" si="137"/>
        <v>-3.6966922694152657</v>
      </c>
      <c r="U913" s="16">
        <f t="shared" si="138"/>
        <v>13.11907000658212</v>
      </c>
      <c r="V913" s="16">
        <f t="shared" si="139"/>
        <v>5.4529300007306434</v>
      </c>
      <c r="W913" s="16">
        <f t="shared" si="140"/>
        <v>2.8467223788937268</v>
      </c>
      <c r="X913" s="16">
        <f t="shared" si="141"/>
        <v>-15.430707604722633</v>
      </c>
      <c r="Y913" s="16">
        <f t="shared" si="142"/>
        <v>-2.006029393074332</v>
      </c>
      <c r="Z913" s="16">
        <f t="shared" si="143"/>
        <v>-1.9825109858308136</v>
      </c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  <c r="AK913" s="16"/>
      <c r="AL913" s="16"/>
      <c r="AM913" s="16"/>
      <c r="AN913" s="16"/>
      <c r="AO913" s="16"/>
      <c r="AP913" s="16"/>
    </row>
    <row r="914" spans="1:42" x14ac:dyDescent="0.3">
      <c r="A914" s="15">
        <v>44013</v>
      </c>
      <c r="B914" s="16">
        <v>49</v>
      </c>
      <c r="C914" s="16">
        <v>16152</v>
      </c>
      <c r="D914" s="16">
        <v>13433</v>
      </c>
      <c r="E914" s="16">
        <v>7490</v>
      </c>
      <c r="F914" s="16">
        <v>3573</v>
      </c>
      <c r="G914" s="16">
        <v>422</v>
      </c>
      <c r="H914" s="16">
        <v>223</v>
      </c>
      <c r="I914" s="16">
        <v>552</v>
      </c>
      <c r="J914" s="16">
        <v>42265</v>
      </c>
      <c r="K914" s="16">
        <v>17112.234020402972</v>
      </c>
      <c r="L914" s="16">
        <v>13921.492855927349</v>
      </c>
      <c r="M914" s="16">
        <v>6632.116286789942</v>
      </c>
      <c r="N914" s="16">
        <v>3453.648045656475</v>
      </c>
      <c r="O914" s="16">
        <v>419.39322825764901</v>
      </c>
      <c r="P914" s="16">
        <v>254.78892195478593</v>
      </c>
      <c r="Q914" s="16">
        <v>557.68927225764901</v>
      </c>
      <c r="R914" s="16">
        <v>43457.024844745109</v>
      </c>
      <c r="S914" s="16">
        <f t="shared" si="136"/>
        <v>-5.9449852674775352</v>
      </c>
      <c r="T914" s="16">
        <f t="shared" si="137"/>
        <v>-3.6365134811832687</v>
      </c>
      <c r="U914" s="16">
        <f t="shared" si="138"/>
        <v>11.453721137650973</v>
      </c>
      <c r="V914" s="16">
        <f t="shared" si="139"/>
        <v>3.3403849522397144</v>
      </c>
      <c r="W914" s="16">
        <f t="shared" si="140"/>
        <v>0.61771842235805352</v>
      </c>
      <c r="X914" s="16">
        <f t="shared" si="141"/>
        <v>-14.255121952818806</v>
      </c>
      <c r="Y914" s="16">
        <f t="shared" si="142"/>
        <v>-1.0306652640668494</v>
      </c>
      <c r="Z914" s="16">
        <f t="shared" si="143"/>
        <v>-2.8203592682955367</v>
      </c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  <c r="AK914" s="16"/>
      <c r="AL914" s="16"/>
      <c r="AM914" s="16"/>
      <c r="AN914" s="16"/>
      <c r="AO914" s="16"/>
      <c r="AP914" s="16"/>
    </row>
    <row r="915" spans="1:42" x14ac:dyDescent="0.3">
      <c r="A915" s="15">
        <v>44013</v>
      </c>
      <c r="B915" s="16">
        <v>50</v>
      </c>
      <c r="C915" s="16">
        <v>16037</v>
      </c>
      <c r="D915" s="16">
        <v>13518</v>
      </c>
      <c r="E915" s="16">
        <v>7612</v>
      </c>
      <c r="F915" s="16">
        <v>3560</v>
      </c>
      <c r="G915" s="16">
        <v>419</v>
      </c>
      <c r="H915" s="16">
        <v>223</v>
      </c>
      <c r="I915" s="16">
        <v>545</v>
      </c>
      <c r="J915" s="16">
        <v>42347</v>
      </c>
      <c r="K915" s="16">
        <v>16903.861650664883</v>
      </c>
      <c r="L915" s="16">
        <v>14025.079768030955</v>
      </c>
      <c r="M915" s="16">
        <v>6640.4627991601446</v>
      </c>
      <c r="N915" s="16">
        <v>3418.3706280276524</v>
      </c>
      <c r="O915" s="16">
        <v>426.81338198593534</v>
      </c>
      <c r="P915" s="16">
        <v>252.7860327922705</v>
      </c>
      <c r="Q915" s="16">
        <v>561.13567635534082</v>
      </c>
      <c r="R915" s="16">
        <v>43131.785557897289</v>
      </c>
      <c r="S915" s="16">
        <f t="shared" si="136"/>
        <v>-5.4053853630035746</v>
      </c>
      <c r="T915" s="16">
        <f t="shared" si="137"/>
        <v>-3.7511449033211659</v>
      </c>
      <c r="U915" s="16">
        <f t="shared" si="138"/>
        <v>12.763231750392215</v>
      </c>
      <c r="V915" s="16">
        <f t="shared" si="139"/>
        <v>3.9783531452906624</v>
      </c>
      <c r="W915" s="16">
        <f t="shared" si="140"/>
        <v>-1.8647689703902952</v>
      </c>
      <c r="X915" s="16">
        <f t="shared" si="141"/>
        <v>-13.356965377699778</v>
      </c>
      <c r="Y915" s="16">
        <f t="shared" si="142"/>
        <v>-2.9606745606129947</v>
      </c>
      <c r="Z915" s="16">
        <f t="shared" si="143"/>
        <v>-1.8532258669971631</v>
      </c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  <c r="AK915" s="16"/>
      <c r="AL915" s="16"/>
      <c r="AM915" s="16"/>
      <c r="AN915" s="16"/>
      <c r="AO915" s="16"/>
      <c r="AP915" s="16"/>
    </row>
    <row r="916" spans="1:42" x14ac:dyDescent="0.3">
      <c r="A916" s="15">
        <v>44013</v>
      </c>
      <c r="B916" s="16">
        <v>51</v>
      </c>
      <c r="C916" s="16">
        <v>16037</v>
      </c>
      <c r="D916" s="16">
        <v>13548</v>
      </c>
      <c r="E916" s="16">
        <v>7676</v>
      </c>
      <c r="F916" s="16">
        <v>3547</v>
      </c>
      <c r="G916" s="16">
        <v>420</v>
      </c>
      <c r="H916" s="16">
        <v>219</v>
      </c>
      <c r="I916" s="16">
        <v>544</v>
      </c>
      <c r="J916" s="16">
        <v>42422</v>
      </c>
      <c r="K916" s="16">
        <v>16842.035551909852</v>
      </c>
      <c r="L916" s="16">
        <v>14073.788023742345</v>
      </c>
      <c r="M916" s="16">
        <v>6701.860445172988</v>
      </c>
      <c r="N916" s="16">
        <v>3405.5436472481433</v>
      </c>
      <c r="O916" s="16">
        <v>429.50063444690727</v>
      </c>
      <c r="P916" s="16">
        <v>244.53663571150102</v>
      </c>
      <c r="Q916" s="16">
        <v>556.84694545908394</v>
      </c>
      <c r="R916" s="16">
        <v>43032.792460241057</v>
      </c>
      <c r="S916" s="16">
        <f t="shared" si="136"/>
        <v>-5.0198637644812125</v>
      </c>
      <c r="T916" s="16">
        <f t="shared" si="137"/>
        <v>-3.8809272493530047</v>
      </c>
      <c r="U916" s="16">
        <f t="shared" si="138"/>
        <v>12.690718536047576</v>
      </c>
      <c r="V916" s="16">
        <f t="shared" si="139"/>
        <v>3.9880561813323001</v>
      </c>
      <c r="W916" s="16">
        <f t="shared" si="140"/>
        <v>-2.2620558206922072</v>
      </c>
      <c r="X916" s="16">
        <f t="shared" si="141"/>
        <v>-11.660564251826949</v>
      </c>
      <c r="Y916" s="16">
        <f t="shared" si="142"/>
        <v>-2.3615708564492537</v>
      </c>
      <c r="Z916" s="16">
        <f t="shared" si="143"/>
        <v>-1.4398011886310327</v>
      </c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  <c r="AP916" s="16"/>
    </row>
    <row r="917" spans="1:42" x14ac:dyDescent="0.3">
      <c r="A917" s="15">
        <v>44013</v>
      </c>
      <c r="B917" s="16">
        <v>52</v>
      </c>
      <c r="C917" s="16">
        <v>16081</v>
      </c>
      <c r="D917" s="16">
        <v>13635</v>
      </c>
      <c r="E917" s="16">
        <v>7740</v>
      </c>
      <c r="F917" s="16">
        <v>3503</v>
      </c>
      <c r="G917" s="16">
        <v>419</v>
      </c>
      <c r="H917" s="16">
        <v>218</v>
      </c>
      <c r="I917" s="16">
        <v>542</v>
      </c>
      <c r="J917" s="16">
        <v>42637</v>
      </c>
      <c r="K917" s="16">
        <v>16792.911726345781</v>
      </c>
      <c r="L917" s="16">
        <v>14235.149840047556</v>
      </c>
      <c r="M917" s="16">
        <v>6517.7524500314312</v>
      </c>
      <c r="N917" s="16">
        <v>3401.0007812955246</v>
      </c>
      <c r="O917" s="16">
        <v>405.54319208774928</v>
      </c>
      <c r="P917" s="16">
        <v>253.20632472450535</v>
      </c>
      <c r="Q917" s="16">
        <v>558.22047167505627</v>
      </c>
      <c r="R917" s="16">
        <v>43559.115164524228</v>
      </c>
      <c r="S917" s="16">
        <f t="shared" si="136"/>
        <v>-4.4270364177960388</v>
      </c>
      <c r="T917" s="16">
        <f t="shared" si="137"/>
        <v>-4.4015389809135002</v>
      </c>
      <c r="U917" s="16">
        <f t="shared" si="138"/>
        <v>15.791312015097789</v>
      </c>
      <c r="V917" s="16">
        <f t="shared" si="139"/>
        <v>2.9117675907643572</v>
      </c>
      <c r="W917" s="16">
        <f t="shared" si="140"/>
        <v>3.2116486664082871</v>
      </c>
      <c r="X917" s="16">
        <f t="shared" si="141"/>
        <v>-16.149690240598787</v>
      </c>
      <c r="Y917" s="16">
        <f t="shared" si="142"/>
        <v>-2.9927069511173938</v>
      </c>
      <c r="Z917" s="16">
        <f t="shared" si="143"/>
        <v>-2.1627111769688954</v>
      </c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  <c r="AK917" s="16"/>
      <c r="AL917" s="16"/>
      <c r="AM917" s="16"/>
      <c r="AN917" s="16"/>
      <c r="AO917" s="16"/>
      <c r="AP917" s="16"/>
    </row>
    <row r="918" spans="1:42" x14ac:dyDescent="0.3">
      <c r="A918" s="15">
        <v>44013</v>
      </c>
      <c r="B918" s="16">
        <v>53</v>
      </c>
      <c r="C918" s="16">
        <v>15808</v>
      </c>
      <c r="D918" s="16">
        <v>13569</v>
      </c>
      <c r="E918" s="16">
        <v>7721</v>
      </c>
      <c r="F918" s="16">
        <v>3440</v>
      </c>
      <c r="G918" s="16">
        <v>409</v>
      </c>
      <c r="H918" s="16">
        <v>218</v>
      </c>
      <c r="I918" s="16">
        <v>537</v>
      </c>
      <c r="J918" s="16">
        <v>42354</v>
      </c>
      <c r="K918" s="16">
        <v>16583.306658977788</v>
      </c>
      <c r="L918" s="16">
        <v>14224.012188521652</v>
      </c>
      <c r="M918" s="16">
        <v>6638.2261751687765</v>
      </c>
      <c r="N918" s="16">
        <v>3324.5679004215945</v>
      </c>
      <c r="O918" s="16">
        <v>402.50743950489345</v>
      </c>
      <c r="P918" s="16">
        <v>249.14705766360856</v>
      </c>
      <c r="Q918" s="16">
        <v>551.81353868966926</v>
      </c>
      <c r="R918" s="16">
        <v>43294.888652802139</v>
      </c>
      <c r="S918" s="16">
        <f t="shared" si="136"/>
        <v>-4.9045208690396516</v>
      </c>
      <c r="T918" s="16">
        <f t="shared" si="137"/>
        <v>-4.8272694267938103</v>
      </c>
      <c r="U918" s="16">
        <f t="shared" si="138"/>
        <v>14.02375113108695</v>
      </c>
      <c r="V918" s="16">
        <f t="shared" si="139"/>
        <v>3.3555842900699289</v>
      </c>
      <c r="W918" s="16">
        <f t="shared" si="140"/>
        <v>1.5874231039380307</v>
      </c>
      <c r="X918" s="16">
        <f t="shared" si="141"/>
        <v>-14.287641130095672</v>
      </c>
      <c r="Y918" s="16">
        <f t="shared" si="142"/>
        <v>-2.7585733127875716</v>
      </c>
      <c r="Z918" s="16">
        <f t="shared" si="143"/>
        <v>-2.2214871152716138</v>
      </c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  <c r="AK918" s="16"/>
      <c r="AL918" s="16"/>
      <c r="AM918" s="16"/>
      <c r="AN918" s="16"/>
      <c r="AO918" s="16"/>
      <c r="AP918" s="16"/>
    </row>
    <row r="919" spans="1:42" x14ac:dyDescent="0.3">
      <c r="A919" s="15">
        <v>44013</v>
      </c>
      <c r="B919" s="16">
        <v>54</v>
      </c>
      <c r="C919" s="16">
        <v>15763</v>
      </c>
      <c r="D919" s="16">
        <v>13775</v>
      </c>
      <c r="E919" s="16">
        <v>7741</v>
      </c>
      <c r="F919" s="16">
        <v>3437</v>
      </c>
      <c r="G919" s="16">
        <v>407</v>
      </c>
      <c r="H919" s="16">
        <v>221</v>
      </c>
      <c r="I919" s="16">
        <v>541</v>
      </c>
      <c r="J919" s="16">
        <v>42384</v>
      </c>
      <c r="K919" s="16">
        <v>16529.482175203997</v>
      </c>
      <c r="L919" s="16">
        <v>14374.534286094166</v>
      </c>
      <c r="M919" s="16">
        <v>6635.5525540686867</v>
      </c>
      <c r="N919" s="16">
        <v>3299.1941759254069</v>
      </c>
      <c r="O919" s="16">
        <v>380.47960882003679</v>
      </c>
      <c r="P919" s="16">
        <v>249.55345897897902</v>
      </c>
      <c r="Q919" s="16">
        <v>550.38322790295615</v>
      </c>
      <c r="R919" s="16">
        <v>43282.818116619965</v>
      </c>
      <c r="S919" s="16">
        <f t="shared" si="136"/>
        <v>-4.8625399683055068</v>
      </c>
      <c r="T919" s="16">
        <f t="shared" si="137"/>
        <v>-4.3523360152026536</v>
      </c>
      <c r="U919" s="16">
        <f t="shared" si="138"/>
        <v>14.280421727571543</v>
      </c>
      <c r="V919" s="16">
        <f t="shared" si="139"/>
        <v>4.0094798974277905</v>
      </c>
      <c r="W919" s="16">
        <f t="shared" si="140"/>
        <v>6.51606662898359</v>
      </c>
      <c r="X919" s="16">
        <f t="shared" si="141"/>
        <v>-12.920117185058382</v>
      </c>
      <c r="Y919" s="16">
        <f t="shared" si="142"/>
        <v>-1.7344229025796951</v>
      </c>
      <c r="Z919" s="16">
        <f t="shared" si="143"/>
        <v>-2.1206542955359682</v>
      </c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  <c r="AK919" s="16"/>
      <c r="AL919" s="16"/>
      <c r="AM919" s="16"/>
      <c r="AN919" s="16"/>
      <c r="AO919" s="16"/>
      <c r="AP919" s="16"/>
    </row>
    <row r="920" spans="1:42" x14ac:dyDescent="0.3">
      <c r="A920" s="15">
        <v>44013</v>
      </c>
      <c r="B920" s="16">
        <v>55</v>
      </c>
      <c r="C920" s="16">
        <v>15763</v>
      </c>
      <c r="D920" s="16">
        <v>13936</v>
      </c>
      <c r="E920" s="16">
        <v>7791</v>
      </c>
      <c r="F920" s="16">
        <v>3425</v>
      </c>
      <c r="G920" s="16">
        <v>406</v>
      </c>
      <c r="H920" s="16">
        <v>225</v>
      </c>
      <c r="I920" s="16">
        <v>544</v>
      </c>
      <c r="J920" s="16">
        <v>42642</v>
      </c>
      <c r="K920" s="16">
        <v>16515.003489470444</v>
      </c>
      <c r="L920" s="16">
        <v>14502.198372866536</v>
      </c>
      <c r="M920" s="16">
        <v>6639.3939064245051</v>
      </c>
      <c r="N920" s="16">
        <v>3305.3233186821703</v>
      </c>
      <c r="O920" s="16">
        <v>400.89174193315273</v>
      </c>
      <c r="P920" s="16">
        <v>252.67403010947231</v>
      </c>
      <c r="Q920" s="16">
        <v>552.89673528404023</v>
      </c>
      <c r="R920" s="16">
        <v>43304.115872971204</v>
      </c>
      <c r="S920" s="16">
        <f t="shared" si="136"/>
        <v>-4.7706876195549333</v>
      </c>
      <c r="T920" s="16">
        <f t="shared" si="137"/>
        <v>-4.0628471072512653</v>
      </c>
      <c r="U920" s="16">
        <f t="shared" si="138"/>
        <v>14.78123595912585</v>
      </c>
      <c r="V920" s="16">
        <f t="shared" si="139"/>
        <v>3.4942096735132746</v>
      </c>
      <c r="W920" s="16">
        <f t="shared" si="140"/>
        <v>1.2581916420806085</v>
      </c>
      <c r="X920" s="16">
        <f t="shared" si="141"/>
        <v>-12.299568937543249</v>
      </c>
      <c r="Y920" s="16">
        <f t="shared" si="142"/>
        <v>-1.6354292801544545</v>
      </c>
      <c r="Z920" s="16">
        <f t="shared" si="143"/>
        <v>-1.5527317503194134</v>
      </c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6"/>
      <c r="AL920" s="16"/>
      <c r="AM920" s="16"/>
      <c r="AN920" s="16"/>
      <c r="AO920" s="16"/>
      <c r="AP920" s="16"/>
    </row>
    <row r="921" spans="1:42" x14ac:dyDescent="0.3">
      <c r="A921" s="15">
        <v>44013</v>
      </c>
      <c r="B921" s="16">
        <v>56</v>
      </c>
      <c r="C921" s="16">
        <v>15796</v>
      </c>
      <c r="D921" s="16">
        <v>14155</v>
      </c>
      <c r="E921" s="16">
        <v>7788</v>
      </c>
      <c r="F921" s="16">
        <v>3449</v>
      </c>
      <c r="G921" s="16">
        <v>403</v>
      </c>
      <c r="H921" s="16">
        <v>229</v>
      </c>
      <c r="I921" s="16">
        <v>550</v>
      </c>
      <c r="J921" s="16">
        <v>42899</v>
      </c>
      <c r="K921" s="16">
        <v>16678.60155094686</v>
      </c>
      <c r="L921" s="16">
        <v>14643.763867008549</v>
      </c>
      <c r="M921" s="16">
        <v>6666.7887016005679</v>
      </c>
      <c r="N921" s="16">
        <v>3351.4674530264342</v>
      </c>
      <c r="O921" s="16">
        <v>398.49257958620694</v>
      </c>
      <c r="P921" s="16">
        <v>255.05019359534211</v>
      </c>
      <c r="Q921" s="16">
        <v>555.59934182037364</v>
      </c>
      <c r="R921" s="16">
        <v>43386.403638627271</v>
      </c>
      <c r="S921" s="16">
        <f t="shared" si="136"/>
        <v>-5.5875003225301327</v>
      </c>
      <c r="T921" s="16">
        <f t="shared" si="137"/>
        <v>-3.452941483635104</v>
      </c>
      <c r="U921" s="16">
        <f t="shared" si="138"/>
        <v>14.396652521821164</v>
      </c>
      <c r="V921" s="16">
        <f t="shared" si="139"/>
        <v>2.8278500137305245</v>
      </c>
      <c r="W921" s="16">
        <f t="shared" si="140"/>
        <v>1.1184666039188726</v>
      </c>
      <c r="X921" s="16">
        <f t="shared" si="141"/>
        <v>-11.375630390979087</v>
      </c>
      <c r="Y921" s="16">
        <f t="shared" si="142"/>
        <v>-1.0180621491588433</v>
      </c>
      <c r="Z921" s="16">
        <f t="shared" si="143"/>
        <v>-1.1361655018235182</v>
      </c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  <c r="AK921" s="16"/>
      <c r="AL921" s="16"/>
      <c r="AM921" s="16"/>
      <c r="AN921" s="16"/>
      <c r="AO921" s="16"/>
      <c r="AP921" s="16"/>
    </row>
    <row r="922" spans="1:42" x14ac:dyDescent="0.3">
      <c r="A922" s="15">
        <v>44013</v>
      </c>
      <c r="B922" s="16">
        <v>57</v>
      </c>
      <c r="C922" s="16">
        <v>15809</v>
      </c>
      <c r="D922" s="16">
        <v>14257</v>
      </c>
      <c r="E922" s="16">
        <v>7825</v>
      </c>
      <c r="F922" s="16">
        <v>3448</v>
      </c>
      <c r="G922" s="16">
        <v>402</v>
      </c>
      <c r="H922" s="16">
        <v>233</v>
      </c>
      <c r="I922" s="16">
        <v>555</v>
      </c>
      <c r="J922" s="16">
        <v>43029</v>
      </c>
      <c r="K922" s="16">
        <v>16670.882507208084</v>
      </c>
      <c r="L922" s="16">
        <v>14802.892879603905</v>
      </c>
      <c r="M922" s="16">
        <v>6717.9452194105388</v>
      </c>
      <c r="N922" s="16">
        <v>3312.5246113677417</v>
      </c>
      <c r="O922" s="16">
        <v>393.51821072916658</v>
      </c>
      <c r="P922" s="16">
        <v>254.56932434824438</v>
      </c>
      <c r="Q922" s="16">
        <v>563.38409904671039</v>
      </c>
      <c r="R922" s="16">
        <v>43626.05224655581</v>
      </c>
      <c r="S922" s="16">
        <f t="shared" si="136"/>
        <v>-5.4518470947440294</v>
      </c>
      <c r="T922" s="16">
        <f t="shared" si="137"/>
        <v>-3.8289463393694705</v>
      </c>
      <c r="U922" s="16">
        <f t="shared" si="138"/>
        <v>14.147664927660847</v>
      </c>
      <c r="V922" s="16">
        <f t="shared" si="139"/>
        <v>3.9291005983833607</v>
      </c>
      <c r="W922" s="16">
        <f t="shared" si="140"/>
        <v>2.1098978285655265</v>
      </c>
      <c r="X922" s="16">
        <f t="shared" si="141"/>
        <v>-9.2572207503194761</v>
      </c>
      <c r="Y922" s="16">
        <f t="shared" si="142"/>
        <v>-1.5106484768847548</v>
      </c>
      <c r="Z922" s="16">
        <f t="shared" si="143"/>
        <v>-1.3875578018448249</v>
      </c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  <c r="AK922" s="16"/>
      <c r="AL922" s="16"/>
      <c r="AM922" s="16"/>
      <c r="AN922" s="16"/>
      <c r="AO922" s="16"/>
      <c r="AP922" s="16"/>
    </row>
    <row r="923" spans="1:42" x14ac:dyDescent="0.3">
      <c r="A923" s="15">
        <v>44013</v>
      </c>
      <c r="B923" s="16">
        <v>58</v>
      </c>
      <c r="C923" s="16">
        <v>15869</v>
      </c>
      <c r="D923" s="16">
        <v>14472</v>
      </c>
      <c r="E923" s="16">
        <v>7854</v>
      </c>
      <c r="F923" s="16">
        <v>3511</v>
      </c>
      <c r="G923" s="16">
        <v>402</v>
      </c>
      <c r="H923" s="16">
        <v>231</v>
      </c>
      <c r="I923" s="16">
        <v>561</v>
      </c>
      <c r="J923" s="16">
        <v>43392</v>
      </c>
      <c r="K923" s="16">
        <v>16744.838708211577</v>
      </c>
      <c r="L923" s="16">
        <v>15006.398155157192</v>
      </c>
      <c r="M923" s="16">
        <v>6711.3429352981584</v>
      </c>
      <c r="N923" s="16">
        <v>3350.0231439258096</v>
      </c>
      <c r="O923" s="16">
        <v>396.93319986033947</v>
      </c>
      <c r="P923" s="16">
        <v>257.73032753448285</v>
      </c>
      <c r="Q923" s="16">
        <v>567.86447765274488</v>
      </c>
      <c r="R923" s="16">
        <v>43981.106082696999</v>
      </c>
      <c r="S923" s="16">
        <f t="shared" si="136"/>
        <v>-5.5191802143271591</v>
      </c>
      <c r="T923" s="16">
        <f t="shared" si="137"/>
        <v>-3.6926351240823134</v>
      </c>
      <c r="U923" s="16">
        <f t="shared" si="138"/>
        <v>14.548727587240155</v>
      </c>
      <c r="V923" s="16">
        <f t="shared" si="139"/>
        <v>4.5849289682196082</v>
      </c>
      <c r="W923" s="16">
        <f t="shared" si="140"/>
        <v>1.2603980446916738</v>
      </c>
      <c r="X923" s="16">
        <f t="shared" si="141"/>
        <v>-11.571570361247989</v>
      </c>
      <c r="Y923" s="16">
        <f t="shared" si="142"/>
        <v>-1.223614554856485</v>
      </c>
      <c r="Z923" s="16">
        <f t="shared" si="143"/>
        <v>-1.357637543088585</v>
      </c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6"/>
      <c r="AL923" s="16"/>
      <c r="AM923" s="16"/>
      <c r="AN923" s="16"/>
      <c r="AO923" s="16"/>
      <c r="AP923" s="16"/>
    </row>
    <row r="924" spans="1:42" x14ac:dyDescent="0.3">
      <c r="A924" s="15">
        <v>44013</v>
      </c>
      <c r="B924" s="16">
        <v>59</v>
      </c>
      <c r="C924" s="16">
        <v>15930</v>
      </c>
      <c r="D924" s="16">
        <v>14611</v>
      </c>
      <c r="E924" s="16">
        <v>7841</v>
      </c>
      <c r="F924" s="16">
        <v>3521</v>
      </c>
      <c r="G924" s="16">
        <v>401</v>
      </c>
      <c r="H924" s="16">
        <v>231</v>
      </c>
      <c r="I924" s="16">
        <v>561</v>
      </c>
      <c r="J924" s="16">
        <v>43690</v>
      </c>
      <c r="K924" s="16">
        <v>16929.524446009444</v>
      </c>
      <c r="L924" s="16">
        <v>15133.768568075195</v>
      </c>
      <c r="M924" s="16">
        <v>6649.6782811372786</v>
      </c>
      <c r="N924" s="16">
        <v>3334.5645233458581</v>
      </c>
      <c r="O924" s="16">
        <v>405.11276754304708</v>
      </c>
      <c r="P924" s="16">
        <v>257.54997545679009</v>
      </c>
      <c r="Q924" s="16">
        <v>567.69390010946654</v>
      </c>
      <c r="R924" s="16">
        <v>44071.974948011884</v>
      </c>
      <c r="S924" s="16">
        <f t="shared" si="136"/>
        <v>-6.2744786315721512</v>
      </c>
      <c r="T924" s="16">
        <f t="shared" si="137"/>
        <v>-3.5779109443241031</v>
      </c>
      <c r="U924" s="16">
        <f t="shared" si="138"/>
        <v>15.193492142108422</v>
      </c>
      <c r="V924" s="16">
        <f t="shared" si="139"/>
        <v>5.2949581554712264</v>
      </c>
      <c r="W924" s="16">
        <f t="shared" si="140"/>
        <v>-1.025627816221218</v>
      </c>
      <c r="X924" s="16">
        <f t="shared" si="141"/>
        <v>-11.4934958687403</v>
      </c>
      <c r="Y924" s="16">
        <f t="shared" si="142"/>
        <v>-1.1932085756624848</v>
      </c>
      <c r="Z924" s="16">
        <f t="shared" si="143"/>
        <v>-0.87428461435542326</v>
      </c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  <c r="AK924" s="16"/>
      <c r="AL924" s="16"/>
      <c r="AM924" s="16"/>
      <c r="AN924" s="16"/>
      <c r="AO924" s="16"/>
      <c r="AP924" s="16"/>
    </row>
    <row r="925" spans="1:42" x14ac:dyDescent="0.3">
      <c r="A925" s="15">
        <v>44013</v>
      </c>
      <c r="B925" s="16">
        <v>60</v>
      </c>
      <c r="C925" s="16">
        <v>15926</v>
      </c>
      <c r="D925" s="16">
        <v>14657</v>
      </c>
      <c r="E925" s="16">
        <v>7870</v>
      </c>
      <c r="F925" s="16">
        <v>3518</v>
      </c>
      <c r="G925" s="16">
        <v>394</v>
      </c>
      <c r="H925" s="16">
        <v>231</v>
      </c>
      <c r="I925" s="16">
        <v>561</v>
      </c>
      <c r="J925" s="16">
        <v>43677</v>
      </c>
      <c r="K925" s="16">
        <v>16923.609069101563</v>
      </c>
      <c r="L925" s="16">
        <v>15144.307545814941</v>
      </c>
      <c r="M925" s="16">
        <v>6646.7139924524527</v>
      </c>
      <c r="N925" s="16">
        <v>3355.8286389851387</v>
      </c>
      <c r="O925" s="16">
        <v>413.64583476437303</v>
      </c>
      <c r="P925" s="16">
        <v>258.95493679202275</v>
      </c>
      <c r="Q925" s="16">
        <v>561.5922255666602</v>
      </c>
      <c r="R925" s="16">
        <v>44123.765018872291</v>
      </c>
      <c r="S925" s="16">
        <f t="shared" si="136"/>
        <v>-6.2640278105083729</v>
      </c>
      <c r="T925" s="16">
        <f t="shared" si="137"/>
        <v>-3.3247427564640883</v>
      </c>
      <c r="U925" s="16">
        <f t="shared" si="138"/>
        <v>15.543659562230589</v>
      </c>
      <c r="V925" s="16">
        <f t="shared" si="139"/>
        <v>4.6097601198084508</v>
      </c>
      <c r="W925" s="16">
        <f t="shared" si="140"/>
        <v>-4.9862524782672679</v>
      </c>
      <c r="X925" s="16">
        <f t="shared" si="141"/>
        <v>-12.101704238970887</v>
      </c>
      <c r="Y925" s="16">
        <f t="shared" si="142"/>
        <v>-0.10556605466313798</v>
      </c>
      <c r="Z925" s="16">
        <f t="shared" si="143"/>
        <v>-1.0228839409123589</v>
      </c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6"/>
      <c r="AL925" s="16"/>
      <c r="AM925" s="16"/>
      <c r="AN925" s="16"/>
      <c r="AO925" s="16"/>
      <c r="AP925" s="16"/>
    </row>
    <row r="926" spans="1:42" x14ac:dyDescent="0.3">
      <c r="A926" s="15">
        <v>44013</v>
      </c>
      <c r="B926" s="16">
        <v>61</v>
      </c>
      <c r="C926" s="16">
        <v>16070</v>
      </c>
      <c r="D926" s="16">
        <v>14674</v>
      </c>
      <c r="E926" s="16">
        <v>7904</v>
      </c>
      <c r="F926" s="16">
        <v>3513</v>
      </c>
      <c r="G926" s="16">
        <v>392</v>
      </c>
      <c r="H926" s="16">
        <v>230</v>
      </c>
      <c r="I926" s="16">
        <v>558</v>
      </c>
      <c r="J926" s="16">
        <v>44004</v>
      </c>
      <c r="K926" s="16">
        <v>16627.610834898667</v>
      </c>
      <c r="L926" s="16">
        <v>15066.144615620058</v>
      </c>
      <c r="M926" s="16">
        <v>6675.996072136827</v>
      </c>
      <c r="N926" s="16">
        <v>3381.07806839144</v>
      </c>
      <c r="O926" s="16">
        <v>408.99812197385626</v>
      </c>
      <c r="P926" s="16">
        <v>255.59981963026272</v>
      </c>
      <c r="Q926" s="16">
        <v>559.0245894559207</v>
      </c>
      <c r="R926" s="16">
        <v>44051.051762179792</v>
      </c>
      <c r="S926" s="16">
        <f t="shared" si="136"/>
        <v>-3.4698869626550541</v>
      </c>
      <c r="T926" s="16">
        <f t="shared" si="137"/>
        <v>-2.6723770997686942</v>
      </c>
      <c r="U926" s="16">
        <f t="shared" si="138"/>
        <v>15.536486941588725</v>
      </c>
      <c r="V926" s="16">
        <f t="shared" si="139"/>
        <v>3.7552499746245389</v>
      </c>
      <c r="W926" s="16">
        <f t="shared" si="140"/>
        <v>-4.3362556055755759</v>
      </c>
      <c r="X926" s="16">
        <f t="shared" si="141"/>
        <v>-11.130356360983789</v>
      </c>
      <c r="Y926" s="16">
        <f t="shared" si="142"/>
        <v>-0.18361818206464237</v>
      </c>
      <c r="Z926" s="16">
        <f t="shared" si="143"/>
        <v>-0.1069261025811101</v>
      </c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  <c r="AK926" s="16"/>
      <c r="AL926" s="16"/>
      <c r="AM926" s="16"/>
      <c r="AN926" s="16"/>
      <c r="AO926" s="16"/>
      <c r="AP926" s="16"/>
    </row>
    <row r="927" spans="1:42" x14ac:dyDescent="0.3">
      <c r="A927" s="15">
        <v>44013</v>
      </c>
      <c r="B927" s="16">
        <v>62</v>
      </c>
      <c r="C927" s="16">
        <v>16021</v>
      </c>
      <c r="D927" s="16">
        <v>14589</v>
      </c>
      <c r="E927" s="16">
        <v>7885</v>
      </c>
      <c r="F927" s="16">
        <v>3537</v>
      </c>
      <c r="G927" s="16">
        <v>388</v>
      </c>
      <c r="H927" s="16">
        <v>232</v>
      </c>
      <c r="I927" s="16">
        <v>565</v>
      </c>
      <c r="J927" s="16">
        <v>43715</v>
      </c>
      <c r="K927" s="16">
        <v>16292.261969351184</v>
      </c>
      <c r="L927" s="16">
        <v>14999.495544269659</v>
      </c>
      <c r="M927" s="16">
        <v>6713.5453884392673</v>
      </c>
      <c r="N927" s="16">
        <v>3383.9738167446667</v>
      </c>
      <c r="O927" s="16">
        <v>402.44380146405217</v>
      </c>
      <c r="P927" s="16">
        <v>256.03052411712559</v>
      </c>
      <c r="Q927" s="16">
        <v>565.37786595618695</v>
      </c>
      <c r="R927" s="16">
        <v>43995.564913303548</v>
      </c>
      <c r="S927" s="16">
        <f t="shared" si="136"/>
        <v>-1.6931650293438878</v>
      </c>
      <c r="T927" s="16">
        <f t="shared" si="137"/>
        <v>-2.8137332529279533</v>
      </c>
      <c r="U927" s="16">
        <f t="shared" si="138"/>
        <v>14.856748402799399</v>
      </c>
      <c r="V927" s="16">
        <f t="shared" si="139"/>
        <v>4.3264400128734319</v>
      </c>
      <c r="W927" s="16">
        <f t="shared" si="140"/>
        <v>-3.7226292433124155</v>
      </c>
      <c r="X927" s="16">
        <f t="shared" si="141"/>
        <v>-10.357984533243791</v>
      </c>
      <c r="Y927" s="16">
        <f t="shared" si="142"/>
        <v>-6.6878930298575529E-2</v>
      </c>
      <c r="Z927" s="16">
        <f t="shared" si="143"/>
        <v>-0.64180467414742681</v>
      </c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  <c r="AK927" s="16"/>
      <c r="AL927" s="16"/>
      <c r="AM927" s="16"/>
      <c r="AN927" s="16"/>
      <c r="AO927" s="16"/>
      <c r="AP927" s="16"/>
    </row>
    <row r="928" spans="1:42" x14ac:dyDescent="0.3">
      <c r="A928" s="15">
        <v>44013</v>
      </c>
      <c r="B928" s="16">
        <v>63</v>
      </c>
      <c r="C928" s="16">
        <v>15977</v>
      </c>
      <c r="D928" s="16">
        <v>14498</v>
      </c>
      <c r="E928" s="16">
        <v>7857</v>
      </c>
      <c r="F928" s="16">
        <v>3536</v>
      </c>
      <c r="G928" s="16">
        <v>391</v>
      </c>
      <c r="H928" s="16">
        <v>230</v>
      </c>
      <c r="I928" s="16">
        <v>565</v>
      </c>
      <c r="J928" s="16">
        <v>43565</v>
      </c>
      <c r="K928" s="16">
        <v>16501.922327419565</v>
      </c>
      <c r="L928" s="16">
        <v>14852.765569899942</v>
      </c>
      <c r="M928" s="16">
        <v>6686.7609366426186</v>
      </c>
      <c r="N928" s="16">
        <v>3396.6955493433356</v>
      </c>
      <c r="O928" s="16">
        <v>394.08930333940498</v>
      </c>
      <c r="P928" s="16">
        <v>255.99731442332546</v>
      </c>
      <c r="Q928" s="16">
        <v>567.83149535758776</v>
      </c>
      <c r="R928" s="16">
        <v>43599.533850541622</v>
      </c>
      <c r="S928" s="16">
        <f t="shared" si="136"/>
        <v>-3.2854874345594585</v>
      </c>
      <c r="T928" s="16">
        <f t="shared" si="137"/>
        <v>-2.4469966195333317</v>
      </c>
      <c r="U928" s="16">
        <f t="shared" si="138"/>
        <v>14.894222519503392</v>
      </c>
      <c r="V928" s="16">
        <f t="shared" si="139"/>
        <v>3.9396055049961638</v>
      </c>
      <c r="W928" s="16">
        <f t="shared" si="140"/>
        <v>-0.79010315585805058</v>
      </c>
      <c r="X928" s="16">
        <f t="shared" si="141"/>
        <v>-11.303180184054549</v>
      </c>
      <c r="Y928" s="16">
        <f t="shared" si="142"/>
        <v>-0.50114962081199199</v>
      </c>
      <c r="Z928" s="16">
        <f t="shared" si="143"/>
        <v>-7.926971316796072E-2</v>
      </c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  <c r="AK928" s="16"/>
      <c r="AL928" s="16"/>
      <c r="AM928" s="16"/>
      <c r="AN928" s="16"/>
      <c r="AO928" s="16"/>
      <c r="AP928" s="16"/>
    </row>
    <row r="929" spans="1:42" x14ac:dyDescent="0.3">
      <c r="A929" s="15">
        <v>44013</v>
      </c>
      <c r="B929" s="16">
        <v>64</v>
      </c>
      <c r="C929" s="16">
        <v>16010</v>
      </c>
      <c r="D929" s="16">
        <v>14420</v>
      </c>
      <c r="E929" s="16">
        <v>7825</v>
      </c>
      <c r="F929" s="16">
        <v>3558</v>
      </c>
      <c r="G929" s="16">
        <v>386</v>
      </c>
      <c r="H929" s="16">
        <v>231</v>
      </c>
      <c r="I929" s="16">
        <v>562</v>
      </c>
      <c r="J929" s="16">
        <v>43603</v>
      </c>
      <c r="K929" s="16">
        <v>16454.228019489525</v>
      </c>
      <c r="L929" s="16">
        <v>14621.312160443895</v>
      </c>
      <c r="M929" s="16">
        <v>6694.3748340945904</v>
      </c>
      <c r="N929" s="16">
        <v>3381.9468377121916</v>
      </c>
      <c r="O929" s="16">
        <v>391.76545811696951</v>
      </c>
      <c r="P929" s="16">
        <v>255.59682915681637</v>
      </c>
      <c r="Q929" s="16">
        <v>567.48179977187817</v>
      </c>
      <c r="R929" s="16">
        <v>43437.718508363861</v>
      </c>
      <c r="S929" s="16">
        <f t="shared" si="136"/>
        <v>-2.7746909399720474</v>
      </c>
      <c r="T929" s="16">
        <f t="shared" si="137"/>
        <v>-1.3960621390006571</v>
      </c>
      <c r="U929" s="16">
        <f t="shared" si="138"/>
        <v>14.44888390933431</v>
      </c>
      <c r="V929" s="16">
        <f t="shared" si="139"/>
        <v>4.9480933751491953</v>
      </c>
      <c r="W929" s="16">
        <f t="shared" si="140"/>
        <v>-1.4936419992148995</v>
      </c>
      <c r="X929" s="16">
        <f t="shared" si="141"/>
        <v>-10.647977989963795</v>
      </c>
      <c r="Y929" s="16">
        <f t="shared" si="142"/>
        <v>-0.9754092120779666</v>
      </c>
      <c r="Z929" s="16">
        <f t="shared" si="143"/>
        <v>0.37905990788738969</v>
      </c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  <c r="AK929" s="16"/>
      <c r="AL929" s="16"/>
      <c r="AM929" s="16"/>
      <c r="AN929" s="16"/>
      <c r="AO929" s="16"/>
      <c r="AP929" s="16"/>
    </row>
    <row r="930" spans="1:42" x14ac:dyDescent="0.3">
      <c r="A930" s="15">
        <v>44013</v>
      </c>
      <c r="B930" s="16">
        <v>65</v>
      </c>
      <c r="C930" s="16">
        <v>15925</v>
      </c>
      <c r="D930" s="16">
        <v>14286</v>
      </c>
      <c r="E930" s="16">
        <v>7833</v>
      </c>
      <c r="F930" s="16">
        <v>3539</v>
      </c>
      <c r="G930" s="16">
        <v>385</v>
      </c>
      <c r="H930" s="16">
        <v>230</v>
      </c>
      <c r="I930" s="16">
        <v>557</v>
      </c>
      <c r="J930" s="16">
        <v>43352</v>
      </c>
      <c r="K930" s="16">
        <v>16273.118944486934</v>
      </c>
      <c r="L930" s="16">
        <v>14491.887114064093</v>
      </c>
      <c r="M930" s="16">
        <v>6678.6898497004486</v>
      </c>
      <c r="N930" s="16">
        <v>3374.003408891147</v>
      </c>
      <c r="O930" s="16">
        <v>399.58988181333336</v>
      </c>
      <c r="P930" s="16">
        <v>256.7575736790123</v>
      </c>
      <c r="Q930" s="16">
        <v>568.75072530307216</v>
      </c>
      <c r="R930" s="16">
        <v>43302.263718477785</v>
      </c>
      <c r="S930" s="16">
        <f t="shared" si="136"/>
        <v>-2.1859902322570437</v>
      </c>
      <c r="T930" s="16">
        <f t="shared" si="137"/>
        <v>-1.4411809748291551</v>
      </c>
      <c r="U930" s="16">
        <f t="shared" si="138"/>
        <v>14.736501344306795</v>
      </c>
      <c r="V930" s="16">
        <f t="shared" si="139"/>
        <v>4.662237669083158</v>
      </c>
      <c r="W930" s="16">
        <f t="shared" si="140"/>
        <v>-3.7895796917748998</v>
      </c>
      <c r="X930" s="16">
        <f t="shared" si="141"/>
        <v>-11.633727686527086</v>
      </c>
      <c r="Y930" s="16">
        <f t="shared" si="142"/>
        <v>-2.1096454763145709</v>
      </c>
      <c r="Z930" s="16">
        <f t="shared" si="143"/>
        <v>0.11472661358695099</v>
      </c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  <c r="AK930" s="16"/>
      <c r="AL930" s="16"/>
      <c r="AM930" s="16"/>
      <c r="AN930" s="16"/>
      <c r="AO930" s="16"/>
      <c r="AP930" s="16"/>
    </row>
    <row r="931" spans="1:42" x14ac:dyDescent="0.3">
      <c r="A931" s="15">
        <v>44013</v>
      </c>
      <c r="B931" s="16">
        <v>66</v>
      </c>
      <c r="C931" s="16">
        <v>15702</v>
      </c>
      <c r="D931" s="16">
        <v>14143</v>
      </c>
      <c r="E931" s="16">
        <v>7812</v>
      </c>
      <c r="F931" s="16">
        <v>3571</v>
      </c>
      <c r="G931" s="16">
        <v>379</v>
      </c>
      <c r="H931" s="16">
        <v>231</v>
      </c>
      <c r="I931" s="16">
        <v>560</v>
      </c>
      <c r="J931" s="16">
        <v>42970</v>
      </c>
      <c r="K931" s="16">
        <v>16225.619536021766</v>
      </c>
      <c r="L931" s="16">
        <v>14380.15438101134</v>
      </c>
      <c r="M931" s="16">
        <v>6707.8673006246854</v>
      </c>
      <c r="N931" s="16">
        <v>3396.5726413348339</v>
      </c>
      <c r="O931" s="16">
        <v>401.42612222657948</v>
      </c>
      <c r="P931" s="16">
        <v>255.06614891473598</v>
      </c>
      <c r="Q931" s="16">
        <v>568.96801484112893</v>
      </c>
      <c r="R931" s="16">
        <v>43041.154147467008</v>
      </c>
      <c r="S931" s="16">
        <f t="shared" si="136"/>
        <v>-3.3347314738362388</v>
      </c>
      <c r="T931" s="16">
        <f t="shared" si="137"/>
        <v>-1.6768322209668378</v>
      </c>
      <c r="U931" s="16">
        <f t="shared" si="138"/>
        <v>14.133803115403412</v>
      </c>
      <c r="V931" s="16">
        <f t="shared" si="139"/>
        <v>4.8845521888873185</v>
      </c>
      <c r="W931" s="16">
        <f t="shared" si="140"/>
        <v>-5.9171826455354823</v>
      </c>
      <c r="X931" s="16">
        <f t="shared" si="141"/>
        <v>-10.418246283435488</v>
      </c>
      <c r="Y931" s="16">
        <f t="shared" si="142"/>
        <v>-1.6014312216301667</v>
      </c>
      <c r="Z931" s="16">
        <f t="shared" si="143"/>
        <v>-0.16559028966024769</v>
      </c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  <c r="AK931" s="16"/>
      <c r="AL931" s="16"/>
      <c r="AM931" s="16"/>
      <c r="AN931" s="16"/>
      <c r="AO931" s="16"/>
      <c r="AP931" s="16"/>
    </row>
    <row r="932" spans="1:42" x14ac:dyDescent="0.3">
      <c r="A932" s="15">
        <v>44013</v>
      </c>
      <c r="B932" s="16">
        <v>67</v>
      </c>
      <c r="C932" s="16">
        <v>15650</v>
      </c>
      <c r="D932" s="16">
        <v>14022</v>
      </c>
      <c r="E932" s="16">
        <v>7735</v>
      </c>
      <c r="F932" s="16">
        <v>3585</v>
      </c>
      <c r="G932" s="16">
        <v>380</v>
      </c>
      <c r="H932" s="16">
        <v>232</v>
      </c>
      <c r="I932" s="16">
        <v>566</v>
      </c>
      <c r="J932" s="16">
        <v>42777</v>
      </c>
      <c r="K932" s="16">
        <v>16003.431669846679</v>
      </c>
      <c r="L932" s="16">
        <v>14244.976863427266</v>
      </c>
      <c r="M932" s="16">
        <v>6650.6687395824283</v>
      </c>
      <c r="N932" s="16">
        <v>3406.0703406758657</v>
      </c>
      <c r="O932" s="16">
        <v>402.34960839506169</v>
      </c>
      <c r="P932" s="16">
        <v>254.50022995135916</v>
      </c>
      <c r="Q932" s="16">
        <v>570.10229253994714</v>
      </c>
      <c r="R932" s="16">
        <v>42860.839158605966</v>
      </c>
      <c r="S932" s="16">
        <f t="shared" si="136"/>
        <v>-2.2583493280937965</v>
      </c>
      <c r="T932" s="16">
        <f t="shared" si="137"/>
        <v>-1.5901930068982022</v>
      </c>
      <c r="U932" s="16">
        <f t="shared" si="138"/>
        <v>14.018503689949213</v>
      </c>
      <c r="V932" s="16">
        <f t="shared" si="139"/>
        <v>4.9910644162938427</v>
      </c>
      <c r="W932" s="16">
        <f t="shared" si="140"/>
        <v>-5.8814758934372877</v>
      </c>
      <c r="X932" s="16">
        <f t="shared" si="141"/>
        <v>-9.6983749790341207</v>
      </c>
      <c r="Y932" s="16">
        <f t="shared" si="142"/>
        <v>-0.72478666783518431</v>
      </c>
      <c r="Z932" s="16">
        <f t="shared" si="143"/>
        <v>-0.19599120697095651</v>
      </c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  <c r="AK932" s="16"/>
      <c r="AL932" s="16"/>
      <c r="AM932" s="16"/>
      <c r="AN932" s="16"/>
      <c r="AO932" s="16"/>
      <c r="AP932" s="16"/>
    </row>
    <row r="933" spans="1:42" x14ac:dyDescent="0.3">
      <c r="A933" s="15">
        <v>44013</v>
      </c>
      <c r="B933" s="16">
        <v>68</v>
      </c>
      <c r="C933" s="16">
        <v>15479</v>
      </c>
      <c r="D933" s="16">
        <v>13927</v>
      </c>
      <c r="E933" s="16">
        <v>7716</v>
      </c>
      <c r="F933" s="16">
        <v>3590</v>
      </c>
      <c r="G933" s="16">
        <v>373</v>
      </c>
      <c r="H933" s="16">
        <v>231</v>
      </c>
      <c r="I933" s="16">
        <v>567</v>
      </c>
      <c r="J933" s="16">
        <v>42539</v>
      </c>
      <c r="K933" s="16">
        <v>15692.533770468237</v>
      </c>
      <c r="L933" s="16">
        <v>14053.179940002605</v>
      </c>
      <c r="M933" s="16">
        <v>6673.9601734651606</v>
      </c>
      <c r="N933" s="16">
        <v>3431.623451556386</v>
      </c>
      <c r="O933" s="16">
        <v>401.5638728840579</v>
      </c>
      <c r="P933" s="16">
        <v>252.44981811285967</v>
      </c>
      <c r="Q933" s="16">
        <v>567.88129812143939</v>
      </c>
      <c r="R933" s="16">
        <v>42459.159929950678</v>
      </c>
      <c r="S933" s="16">
        <f t="shared" si="136"/>
        <v>-1.3795062372778408</v>
      </c>
      <c r="T933" s="16">
        <f t="shared" si="137"/>
        <v>-0.906009478011092</v>
      </c>
      <c r="U933" s="16">
        <f t="shared" si="138"/>
        <v>13.504922583396054</v>
      </c>
      <c r="V933" s="16">
        <f t="shared" si="139"/>
        <v>4.4116030207134811</v>
      </c>
      <c r="W933" s="16">
        <f t="shared" si="140"/>
        <v>-7.6578747678439418</v>
      </c>
      <c r="X933" s="16">
        <f t="shared" si="141"/>
        <v>-9.2856355466925002</v>
      </c>
      <c r="Y933" s="16">
        <f t="shared" si="142"/>
        <v>-0.15543176744962714</v>
      </c>
      <c r="Z933" s="16">
        <f t="shared" si="143"/>
        <v>0.18768675814974986</v>
      </c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  <c r="AK933" s="16"/>
      <c r="AL933" s="16"/>
      <c r="AM933" s="16"/>
      <c r="AN933" s="16"/>
      <c r="AO933" s="16"/>
      <c r="AP933" s="16"/>
    </row>
    <row r="934" spans="1:42" x14ac:dyDescent="0.3">
      <c r="A934" s="15">
        <v>44013</v>
      </c>
      <c r="B934" s="16">
        <v>69</v>
      </c>
      <c r="C934" s="16">
        <v>15533</v>
      </c>
      <c r="D934" s="16">
        <v>13906</v>
      </c>
      <c r="E934" s="16">
        <v>7672</v>
      </c>
      <c r="F934" s="16">
        <v>3574</v>
      </c>
      <c r="G934" s="16">
        <v>364</v>
      </c>
      <c r="H934" s="16">
        <v>232</v>
      </c>
      <c r="I934" s="16">
        <v>567</v>
      </c>
      <c r="J934" s="16">
        <v>42433</v>
      </c>
      <c r="K934" s="16">
        <v>15432.560223448623</v>
      </c>
      <c r="L934" s="16">
        <v>13945.074633514178</v>
      </c>
      <c r="M934" s="16">
        <v>6725.233770227188</v>
      </c>
      <c r="N934" s="16">
        <v>3413.0729855144655</v>
      </c>
      <c r="O934" s="16">
        <v>403.34993445861153</v>
      </c>
      <c r="P934" s="16">
        <v>249.71961579693487</v>
      </c>
      <c r="Q934" s="16">
        <v>566.14695719474309</v>
      </c>
      <c r="R934" s="16">
        <v>42245.955413286392</v>
      </c>
      <c r="S934" s="16">
        <f t="shared" si="136"/>
        <v>0.64662187955563499</v>
      </c>
      <c r="T934" s="16">
        <f t="shared" si="137"/>
        <v>-0.28099118016811125</v>
      </c>
      <c r="U934" s="16">
        <f t="shared" si="138"/>
        <v>12.340540012680032</v>
      </c>
      <c r="V934" s="16">
        <f t="shared" si="139"/>
        <v>4.5027144511901094</v>
      </c>
      <c r="W934" s="16">
        <f t="shared" si="140"/>
        <v>-10.810421554563607</v>
      </c>
      <c r="X934" s="16">
        <f t="shared" si="141"/>
        <v>-7.6377654297133084</v>
      </c>
      <c r="Y934" s="16">
        <f t="shared" si="142"/>
        <v>0.15044846653560934</v>
      </c>
      <c r="Z934" s="16">
        <f t="shared" si="143"/>
        <v>0.44079981786253086</v>
      </c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  <c r="AK934" s="16"/>
      <c r="AL934" s="16"/>
      <c r="AM934" s="16"/>
      <c r="AN934" s="16"/>
      <c r="AO934" s="16"/>
      <c r="AP934" s="16"/>
    </row>
    <row r="935" spans="1:42" x14ac:dyDescent="0.3">
      <c r="A935" s="15">
        <v>44013</v>
      </c>
      <c r="B935" s="16">
        <v>70</v>
      </c>
      <c r="C935" s="16">
        <v>15392</v>
      </c>
      <c r="D935" s="16">
        <v>13817</v>
      </c>
      <c r="E935" s="16">
        <v>7677</v>
      </c>
      <c r="F935" s="16">
        <v>3560</v>
      </c>
      <c r="G935" s="16">
        <v>368</v>
      </c>
      <c r="H935" s="16">
        <v>230</v>
      </c>
      <c r="I935" s="16">
        <v>564</v>
      </c>
      <c r="J935" s="16">
        <v>42206</v>
      </c>
      <c r="K935" s="16">
        <v>15403.992801158665</v>
      </c>
      <c r="L935" s="16">
        <v>13739.793967627997</v>
      </c>
      <c r="M935" s="16">
        <v>6795.6548361361783</v>
      </c>
      <c r="N935" s="16">
        <v>3407.9304909945963</v>
      </c>
      <c r="O935" s="16">
        <v>397.07296005719394</v>
      </c>
      <c r="P935" s="16">
        <v>248.79653564057978</v>
      </c>
      <c r="Q935" s="16">
        <v>563.01737779376492</v>
      </c>
      <c r="R935" s="16">
        <v>42118.248541245288</v>
      </c>
      <c r="S935" s="16">
        <f t="shared" si="136"/>
        <v>-7.7915807943511661E-2</v>
      </c>
      <c r="T935" s="16">
        <f t="shared" si="137"/>
        <v>0.5587756558732242</v>
      </c>
      <c r="U935" s="16">
        <f t="shared" si="138"/>
        <v>11.480332992885524</v>
      </c>
      <c r="V935" s="16">
        <f t="shared" si="139"/>
        <v>4.2716154215001039</v>
      </c>
      <c r="W935" s="16">
        <f t="shared" si="140"/>
        <v>-7.9002608851070484</v>
      </c>
      <c r="X935" s="16">
        <f t="shared" si="141"/>
        <v>-8.1724068002520767</v>
      </c>
      <c r="Y935" s="16">
        <f t="shared" si="142"/>
        <v>0.1742237954317514</v>
      </c>
      <c r="Z935" s="16">
        <f t="shared" si="143"/>
        <v>0.2079122844020094</v>
      </c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6"/>
      <c r="AL935" s="16"/>
      <c r="AM935" s="16"/>
      <c r="AN935" s="16"/>
      <c r="AO935" s="16"/>
      <c r="AP935" s="16"/>
    </row>
    <row r="936" spans="1:42" x14ac:dyDescent="0.3">
      <c r="A936" s="15">
        <v>44013</v>
      </c>
      <c r="B936" s="16">
        <v>71</v>
      </c>
      <c r="C936" s="16">
        <v>14961</v>
      </c>
      <c r="D936" s="16">
        <v>13416</v>
      </c>
      <c r="E936" s="16">
        <v>7662</v>
      </c>
      <c r="F936" s="16">
        <v>3532</v>
      </c>
      <c r="G936" s="16">
        <v>371</v>
      </c>
      <c r="H936" s="16">
        <v>226</v>
      </c>
      <c r="I936" s="16">
        <v>559</v>
      </c>
      <c r="J936" s="16">
        <v>41198</v>
      </c>
      <c r="K936" s="16">
        <v>15372.260725534881</v>
      </c>
      <c r="L936" s="16">
        <v>13567.83072969672</v>
      </c>
      <c r="M936" s="16">
        <v>6839.1964708938485</v>
      </c>
      <c r="N936" s="16">
        <v>3411.1501295852449</v>
      </c>
      <c r="O936" s="16">
        <v>382.87710783569736</v>
      </c>
      <c r="P936" s="16">
        <v>247.46634834222874</v>
      </c>
      <c r="Q936" s="16">
        <v>562.62120486246249</v>
      </c>
      <c r="R936" s="16">
        <v>41685.276680894509</v>
      </c>
      <c r="S936" s="16">
        <f t="shared" si="136"/>
        <v>-2.7488852719395842</v>
      </c>
      <c r="T936" s="16">
        <f t="shared" si="137"/>
        <v>-1.1317138468747732</v>
      </c>
      <c r="U936" s="16">
        <f t="shared" si="138"/>
        <v>10.73875657930242</v>
      </c>
      <c r="V936" s="16">
        <f t="shared" si="139"/>
        <v>3.4215705100440279</v>
      </c>
      <c r="W936" s="16">
        <f t="shared" si="140"/>
        <v>-3.2013767751205817</v>
      </c>
      <c r="X936" s="16">
        <f t="shared" si="141"/>
        <v>-9.4983842222251056</v>
      </c>
      <c r="Y936" s="16">
        <f t="shared" si="142"/>
        <v>-0.64780051206842426</v>
      </c>
      <c r="Z936" s="16">
        <f t="shared" si="143"/>
        <v>-1.1827678064335865</v>
      </c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  <c r="AK936" s="16"/>
      <c r="AL936" s="16"/>
      <c r="AM936" s="16"/>
      <c r="AN936" s="16"/>
      <c r="AO936" s="16"/>
      <c r="AP936" s="16"/>
    </row>
    <row r="937" spans="1:42" x14ac:dyDescent="0.3">
      <c r="A937" s="15">
        <v>44013</v>
      </c>
      <c r="B937" s="16">
        <v>72</v>
      </c>
      <c r="C937" s="16">
        <v>14865</v>
      </c>
      <c r="D937" s="16">
        <v>13243</v>
      </c>
      <c r="E937" s="16">
        <v>7580</v>
      </c>
      <c r="F937" s="16">
        <v>3506</v>
      </c>
      <c r="G937" s="16">
        <v>364</v>
      </c>
      <c r="H937" s="16">
        <v>224</v>
      </c>
      <c r="I937" s="16">
        <v>562</v>
      </c>
      <c r="J937" s="16">
        <v>40922</v>
      </c>
      <c r="K937" s="16">
        <v>15129.663058279497</v>
      </c>
      <c r="L937" s="16">
        <v>13422.511636221103</v>
      </c>
      <c r="M937" s="16">
        <v>6885.2484310850623</v>
      </c>
      <c r="N937" s="16">
        <v>3439.2283232832715</v>
      </c>
      <c r="O937" s="16">
        <v>376.35469046513873</v>
      </c>
      <c r="P937" s="16">
        <v>245.30220926909209</v>
      </c>
      <c r="Q937" s="16">
        <v>555.66533461157917</v>
      </c>
      <c r="R937" s="16">
        <v>41224.553521073758</v>
      </c>
      <c r="S937" s="16">
        <f t="shared" si="136"/>
        <v>-1.7804443880221792</v>
      </c>
      <c r="T937" s="16">
        <f t="shared" si="137"/>
        <v>-1.3555209259314573</v>
      </c>
      <c r="U937" s="16">
        <f t="shared" si="138"/>
        <v>9.1655879804081497</v>
      </c>
      <c r="V937" s="16">
        <f t="shared" si="139"/>
        <v>1.9044973393248292</v>
      </c>
      <c r="W937" s="16">
        <f t="shared" si="140"/>
        <v>-3.39414573218097</v>
      </c>
      <c r="X937" s="16">
        <f t="shared" si="141"/>
        <v>-9.5099148522732531</v>
      </c>
      <c r="Y937" s="16">
        <f t="shared" si="142"/>
        <v>1.1271646598613578</v>
      </c>
      <c r="Z937" s="16">
        <f t="shared" si="143"/>
        <v>-0.73934197026967896</v>
      </c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  <c r="AK937" s="16"/>
      <c r="AL937" s="16"/>
      <c r="AM937" s="16"/>
      <c r="AN937" s="16"/>
      <c r="AO937" s="16"/>
      <c r="AP937" s="16"/>
    </row>
    <row r="938" spans="1:42" x14ac:dyDescent="0.3">
      <c r="A938" s="15">
        <v>44013</v>
      </c>
      <c r="B938" s="16">
        <v>73</v>
      </c>
      <c r="C938" s="16">
        <v>14684</v>
      </c>
      <c r="D938" s="16">
        <v>12967</v>
      </c>
      <c r="E938" s="16">
        <v>7397</v>
      </c>
      <c r="F938" s="16">
        <v>3465</v>
      </c>
      <c r="G938" s="16">
        <v>367</v>
      </c>
      <c r="H938" s="16">
        <v>221</v>
      </c>
      <c r="I938" s="16">
        <v>560</v>
      </c>
      <c r="J938" s="16">
        <v>40302</v>
      </c>
      <c r="K938" s="16">
        <v>15079.852150492892</v>
      </c>
      <c r="L938" s="16">
        <v>13143.764837013654</v>
      </c>
      <c r="M938" s="16">
        <v>6897.8913588951327</v>
      </c>
      <c r="N938" s="16">
        <v>3455.9821533595145</v>
      </c>
      <c r="O938" s="16">
        <v>375.38537937132986</v>
      </c>
      <c r="P938" s="16">
        <v>242.52081336588608</v>
      </c>
      <c r="Q938" s="16">
        <v>549.73241512892116</v>
      </c>
      <c r="R938" s="16">
        <v>41054.745193329029</v>
      </c>
      <c r="S938" s="16">
        <f t="shared" si="136"/>
        <v>-2.6958059826538556</v>
      </c>
      <c r="T938" s="16">
        <f t="shared" si="137"/>
        <v>-1.3631899206728924</v>
      </c>
      <c r="U938" s="16">
        <f t="shared" si="138"/>
        <v>6.747446817694569</v>
      </c>
      <c r="V938" s="16">
        <f t="shared" si="139"/>
        <v>0.26025531429972465</v>
      </c>
      <c r="W938" s="16">
        <f t="shared" si="140"/>
        <v>-2.2848445153487362</v>
      </c>
      <c r="X938" s="16">
        <f t="shared" si="141"/>
        <v>-9.7379245999484532</v>
      </c>
      <c r="Y938" s="16">
        <f t="shared" si="142"/>
        <v>1.8334972984069355</v>
      </c>
      <c r="Z938" s="16">
        <f t="shared" si="143"/>
        <v>-1.8677613848668266</v>
      </c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  <c r="AK938" s="16"/>
      <c r="AL938" s="16"/>
      <c r="AM938" s="16"/>
      <c r="AN938" s="16"/>
      <c r="AO938" s="16"/>
      <c r="AP938" s="16"/>
    </row>
    <row r="939" spans="1:42" x14ac:dyDescent="0.3">
      <c r="A939" s="15">
        <v>44013</v>
      </c>
      <c r="B939" s="16">
        <v>74</v>
      </c>
      <c r="C939" s="16">
        <v>14753</v>
      </c>
      <c r="D939" s="16">
        <v>12781</v>
      </c>
      <c r="E939" s="16">
        <v>7391</v>
      </c>
      <c r="F939" s="16">
        <v>3514</v>
      </c>
      <c r="G939" s="16">
        <v>374</v>
      </c>
      <c r="H939" s="16">
        <v>219</v>
      </c>
      <c r="I939" s="16">
        <v>556</v>
      </c>
      <c r="J939" s="16">
        <v>40125</v>
      </c>
      <c r="K939" s="16">
        <v>15124.092680280284</v>
      </c>
      <c r="L939" s="16">
        <v>12920.638297589454</v>
      </c>
      <c r="M939" s="16">
        <v>6991.4225575451183</v>
      </c>
      <c r="N939" s="16">
        <v>3404.9434719229548</v>
      </c>
      <c r="O939" s="16">
        <v>378.68706710161439</v>
      </c>
      <c r="P939" s="16">
        <v>241.07998094949494</v>
      </c>
      <c r="Q939" s="16">
        <v>550.52550988336395</v>
      </c>
      <c r="R939" s="16">
        <v>40881.789131404992</v>
      </c>
      <c r="S939" s="16">
        <f t="shared" si="136"/>
        <v>-2.5153709772946802</v>
      </c>
      <c r="T939" s="16">
        <f t="shared" si="137"/>
        <v>-1.0925459478088877</v>
      </c>
      <c r="U939" s="16">
        <f t="shared" si="138"/>
        <v>5.4062703619927177</v>
      </c>
      <c r="V939" s="16">
        <f t="shared" si="139"/>
        <v>3.1034868547821626</v>
      </c>
      <c r="W939" s="16">
        <f t="shared" si="140"/>
        <v>-1.253226497757858</v>
      </c>
      <c r="X939" s="16">
        <f t="shared" si="141"/>
        <v>-10.082183081961158</v>
      </c>
      <c r="Y939" s="16">
        <f t="shared" si="142"/>
        <v>0.98462052457482863</v>
      </c>
      <c r="Z939" s="16">
        <f t="shared" si="143"/>
        <v>-1.8860788321619741</v>
      </c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6"/>
      <c r="AL939" s="16"/>
      <c r="AM939" s="16"/>
      <c r="AN939" s="16"/>
      <c r="AO939" s="16"/>
      <c r="AP939" s="16"/>
    </row>
    <row r="940" spans="1:42" x14ac:dyDescent="0.3">
      <c r="A940" s="15">
        <v>44013</v>
      </c>
      <c r="B940" s="16">
        <v>75</v>
      </c>
      <c r="C940" s="16">
        <v>14682</v>
      </c>
      <c r="D940" s="16">
        <v>12576</v>
      </c>
      <c r="E940" s="16">
        <v>7368</v>
      </c>
      <c r="F940" s="16">
        <v>3571</v>
      </c>
      <c r="G940" s="16">
        <v>389</v>
      </c>
      <c r="H940" s="16">
        <v>217</v>
      </c>
      <c r="I940" s="16">
        <v>551</v>
      </c>
      <c r="J940" s="16">
        <v>39853</v>
      </c>
      <c r="K940" s="16">
        <v>15102.270507432066</v>
      </c>
      <c r="L940" s="16">
        <v>12696.981007137247</v>
      </c>
      <c r="M940" s="16">
        <v>6984.4115679301503</v>
      </c>
      <c r="N940" s="16">
        <v>3461.1436732078178</v>
      </c>
      <c r="O940" s="16">
        <v>377.02549724060219</v>
      </c>
      <c r="P940" s="16">
        <v>240.75637284430732</v>
      </c>
      <c r="Q940" s="16">
        <v>545.77106710210762</v>
      </c>
      <c r="R940" s="16">
        <v>40854.38399876636</v>
      </c>
      <c r="S940" s="16">
        <f t="shared" si="136"/>
        <v>-2.862488131263218</v>
      </c>
      <c r="T940" s="16">
        <f t="shared" si="137"/>
        <v>-0.96199910255444254</v>
      </c>
      <c r="U940" s="16">
        <f t="shared" si="138"/>
        <v>5.2061405004051258</v>
      </c>
      <c r="V940" s="16">
        <f t="shared" si="139"/>
        <v>3.0763463117385115</v>
      </c>
      <c r="W940" s="16">
        <f t="shared" si="140"/>
        <v>3.0782783443182025</v>
      </c>
      <c r="X940" s="16">
        <f t="shared" si="141"/>
        <v>-10.947637255441162</v>
      </c>
      <c r="Y940" s="16">
        <f t="shared" si="142"/>
        <v>0.94898963664108493</v>
      </c>
      <c r="Z940" s="16">
        <f t="shared" si="143"/>
        <v>-2.5126941479094662</v>
      </c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  <c r="AK940" s="16"/>
      <c r="AL940" s="16"/>
      <c r="AM940" s="16"/>
      <c r="AN940" s="16"/>
      <c r="AO940" s="16"/>
      <c r="AP940" s="16"/>
    </row>
    <row r="941" spans="1:42" x14ac:dyDescent="0.3">
      <c r="A941" s="15">
        <v>44013</v>
      </c>
      <c r="B941" s="16">
        <v>76</v>
      </c>
      <c r="C941" s="16">
        <v>14800</v>
      </c>
      <c r="D941" s="16">
        <v>12196</v>
      </c>
      <c r="E941" s="16">
        <v>7479</v>
      </c>
      <c r="F941" s="16">
        <v>3631</v>
      </c>
      <c r="G941" s="16">
        <v>404</v>
      </c>
      <c r="H941" s="16">
        <v>212</v>
      </c>
      <c r="I941" s="16">
        <v>547</v>
      </c>
      <c r="J941" s="16">
        <v>39833</v>
      </c>
      <c r="K941" s="16">
        <v>15372.000801065891</v>
      </c>
      <c r="L941" s="16">
        <v>12443.993513795976</v>
      </c>
      <c r="M941" s="16">
        <v>7053.8713790932206</v>
      </c>
      <c r="N941" s="16">
        <v>3607.2629140618269</v>
      </c>
      <c r="O941" s="16">
        <v>390.74015931742105</v>
      </c>
      <c r="P941" s="16">
        <v>237.0369928611976</v>
      </c>
      <c r="Q941" s="16">
        <v>540.28341376780884</v>
      </c>
      <c r="R941" s="16">
        <v>41125.452585147359</v>
      </c>
      <c r="S941" s="16">
        <f t="shared" si="136"/>
        <v>-3.8648702774722379</v>
      </c>
      <c r="T941" s="16">
        <f t="shared" si="137"/>
        <v>-2.0334004082976098</v>
      </c>
      <c r="U941" s="16">
        <f t="shared" si="138"/>
        <v>5.6842976454977849</v>
      </c>
      <c r="V941" s="16">
        <f t="shared" si="139"/>
        <v>0.65373412112842455</v>
      </c>
      <c r="W941" s="16">
        <f t="shared" si="140"/>
        <v>3.2821387828165722</v>
      </c>
      <c r="X941" s="16">
        <f t="shared" si="141"/>
        <v>-11.809902293017737</v>
      </c>
      <c r="Y941" s="16">
        <f t="shared" si="142"/>
        <v>1.2278951064334849</v>
      </c>
      <c r="Z941" s="16">
        <f t="shared" si="143"/>
        <v>-3.2446779934912233</v>
      </c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  <c r="AK941" s="16"/>
      <c r="AL941" s="16"/>
      <c r="AM941" s="16"/>
      <c r="AN941" s="16"/>
      <c r="AO941" s="16"/>
      <c r="AP941" s="16"/>
    </row>
    <row r="942" spans="1:42" x14ac:dyDescent="0.3">
      <c r="A942" s="15">
        <v>44013</v>
      </c>
      <c r="B942" s="16">
        <v>77</v>
      </c>
      <c r="C942" s="16">
        <v>14969</v>
      </c>
      <c r="D942" s="16">
        <v>11874</v>
      </c>
      <c r="E942" s="16">
        <v>7631</v>
      </c>
      <c r="F942" s="16">
        <v>3686</v>
      </c>
      <c r="G942" s="16">
        <v>415</v>
      </c>
      <c r="H942" s="16">
        <v>209</v>
      </c>
      <c r="I942" s="16">
        <v>537</v>
      </c>
      <c r="J942" s="16">
        <v>39918</v>
      </c>
      <c r="K942" s="16">
        <v>15463.1712893718</v>
      </c>
      <c r="L942" s="16">
        <v>12149.612432052976</v>
      </c>
      <c r="M942" s="16">
        <v>7245.8278535944055</v>
      </c>
      <c r="N942" s="16">
        <v>3700.2063994448122</v>
      </c>
      <c r="O942" s="16">
        <v>401.66062110366818</v>
      </c>
      <c r="P942" s="16">
        <v>231.52544877093206</v>
      </c>
      <c r="Q942" s="16">
        <v>538.90116492784546</v>
      </c>
      <c r="R942" s="16">
        <v>41301.264168646652</v>
      </c>
      <c r="S942" s="16">
        <f t="shared" si="136"/>
        <v>-3.3012979448981197</v>
      </c>
      <c r="T942" s="16">
        <f t="shared" si="137"/>
        <v>-2.3211422608470285</v>
      </c>
      <c r="U942" s="16">
        <f t="shared" si="138"/>
        <v>5.0474662089581246</v>
      </c>
      <c r="V942" s="16">
        <f t="shared" si="139"/>
        <v>-0.38541506903993972</v>
      </c>
      <c r="W942" s="16">
        <f t="shared" si="140"/>
        <v>3.2143081677908003</v>
      </c>
      <c r="X942" s="16">
        <f t="shared" si="141"/>
        <v>-10.777726684656487</v>
      </c>
      <c r="Y942" s="16">
        <f t="shared" si="142"/>
        <v>-0.35403443721516892</v>
      </c>
      <c r="Z942" s="16">
        <f t="shared" si="143"/>
        <v>-3.4652642132538007</v>
      </c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  <c r="AK942" s="16"/>
      <c r="AL942" s="16"/>
      <c r="AM942" s="16"/>
      <c r="AN942" s="16"/>
      <c r="AO942" s="16"/>
      <c r="AP942" s="16"/>
    </row>
    <row r="943" spans="1:42" x14ac:dyDescent="0.3">
      <c r="A943" s="15">
        <v>44013</v>
      </c>
      <c r="B943" s="16">
        <v>78</v>
      </c>
      <c r="C943" s="16">
        <v>15304</v>
      </c>
      <c r="D943" s="16">
        <v>11756</v>
      </c>
      <c r="E943" s="16">
        <v>7858</v>
      </c>
      <c r="F943" s="16">
        <v>3755</v>
      </c>
      <c r="G943" s="16">
        <v>421</v>
      </c>
      <c r="H943" s="16">
        <v>207</v>
      </c>
      <c r="I943" s="16">
        <v>536</v>
      </c>
      <c r="J943" s="16">
        <v>40348</v>
      </c>
      <c r="K943" s="16">
        <v>15487.203684955231</v>
      </c>
      <c r="L943" s="16">
        <v>12036.02438944807</v>
      </c>
      <c r="M943" s="16">
        <v>7452.0233128549071</v>
      </c>
      <c r="N943" s="16">
        <v>3811.4628430100529</v>
      </c>
      <c r="O943" s="16">
        <v>416.53987416049392</v>
      </c>
      <c r="P943" s="16">
        <v>229.84589184623488</v>
      </c>
      <c r="Q943" s="16">
        <v>535.97123545205091</v>
      </c>
      <c r="R943" s="16">
        <v>41489.944933184452</v>
      </c>
      <c r="S943" s="16">
        <f t="shared" si="136"/>
        <v>-1.1970967391220035</v>
      </c>
      <c r="T943" s="16">
        <f t="shared" si="137"/>
        <v>-2.3819699680849777</v>
      </c>
      <c r="U943" s="16">
        <f t="shared" si="138"/>
        <v>5.1664124095837733</v>
      </c>
      <c r="V943" s="16">
        <f t="shared" si="139"/>
        <v>-1.5036709190426869</v>
      </c>
      <c r="W943" s="16">
        <f t="shared" si="140"/>
        <v>1.0594123134218709</v>
      </c>
      <c r="X943" s="16">
        <f t="shared" si="141"/>
        <v>-11.036662727649698</v>
      </c>
      <c r="Y943" s="16">
        <f t="shared" si="142"/>
        <v>5.3665201397564881E-3</v>
      </c>
      <c r="Z943" s="16">
        <f t="shared" si="143"/>
        <v>-2.8302392514733112</v>
      </c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  <c r="AK943" s="16"/>
      <c r="AL943" s="16"/>
      <c r="AM943" s="16"/>
      <c r="AN943" s="16"/>
      <c r="AO943" s="16"/>
      <c r="AP943" s="16"/>
    </row>
    <row r="944" spans="1:42" x14ac:dyDescent="0.3">
      <c r="A944" s="15">
        <v>44013</v>
      </c>
      <c r="B944" s="16">
        <v>79</v>
      </c>
      <c r="C944" s="16">
        <v>15506</v>
      </c>
      <c r="D944" s="16">
        <v>11791</v>
      </c>
      <c r="E944" s="16">
        <v>8079</v>
      </c>
      <c r="F944" s="16">
        <v>3774</v>
      </c>
      <c r="G944" s="16">
        <v>424</v>
      </c>
      <c r="H944" s="16">
        <v>207</v>
      </c>
      <c r="I944" s="16">
        <v>541</v>
      </c>
      <c r="J944" s="16">
        <v>40885</v>
      </c>
      <c r="K944" s="16">
        <v>15648.478340023381</v>
      </c>
      <c r="L944" s="16">
        <v>12100.43141162236</v>
      </c>
      <c r="M944" s="16">
        <v>7593.5835577623338</v>
      </c>
      <c r="N944" s="16">
        <v>3836.9132814954346</v>
      </c>
      <c r="O944" s="16">
        <v>429.79627351288622</v>
      </c>
      <c r="P944" s="16">
        <v>229.14975904273504</v>
      </c>
      <c r="Q944" s="16">
        <v>535.23755031721794</v>
      </c>
      <c r="R944" s="16">
        <v>41826.172250374948</v>
      </c>
      <c r="S944" s="16">
        <f t="shared" si="136"/>
        <v>-0.91885940941171773</v>
      </c>
      <c r="T944" s="16">
        <f t="shared" si="137"/>
        <v>-2.6243016845251423</v>
      </c>
      <c r="U944" s="16">
        <f t="shared" si="138"/>
        <v>6.0083728461154369</v>
      </c>
      <c r="V944" s="16">
        <f t="shared" si="139"/>
        <v>-1.6670185875843828</v>
      </c>
      <c r="W944" s="16">
        <f t="shared" si="140"/>
        <v>-1.3670456398316548</v>
      </c>
      <c r="X944" s="16">
        <f t="shared" si="141"/>
        <v>-10.700366687311615</v>
      </c>
      <c r="Y944" s="16">
        <f t="shared" si="142"/>
        <v>1.0651478156713607</v>
      </c>
      <c r="Z944" s="16">
        <f t="shared" si="143"/>
        <v>-2.3019989002689201</v>
      </c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  <c r="AK944" s="16"/>
      <c r="AL944" s="16"/>
      <c r="AM944" s="16"/>
      <c r="AN944" s="16"/>
      <c r="AO944" s="16"/>
      <c r="AP944" s="16"/>
    </row>
    <row r="945" spans="1:42" x14ac:dyDescent="0.3">
      <c r="A945" s="15">
        <v>44013</v>
      </c>
      <c r="B945" s="16">
        <v>80</v>
      </c>
      <c r="C945" s="16">
        <v>15757</v>
      </c>
      <c r="D945" s="16">
        <v>11738</v>
      </c>
      <c r="E945" s="16">
        <v>8242</v>
      </c>
      <c r="F945" s="16">
        <v>3793</v>
      </c>
      <c r="G945" s="16">
        <v>432</v>
      </c>
      <c r="H945" s="16">
        <v>208</v>
      </c>
      <c r="I945" s="16">
        <v>540</v>
      </c>
      <c r="J945" s="16">
        <v>41238</v>
      </c>
      <c r="K945" s="16">
        <v>15588.585059516385</v>
      </c>
      <c r="L945" s="16">
        <v>12170.604466757313</v>
      </c>
      <c r="M945" s="16">
        <v>7628.3706565707889</v>
      </c>
      <c r="N945" s="16">
        <v>3851.3451578225618</v>
      </c>
      <c r="O945" s="16">
        <v>425.78086062996334</v>
      </c>
      <c r="P945" s="16">
        <v>222.00397680058381</v>
      </c>
      <c r="Q945" s="16">
        <v>529.95103693695216</v>
      </c>
      <c r="R945" s="16">
        <v>41943.541789717754</v>
      </c>
      <c r="S945" s="16">
        <f t="shared" si="136"/>
        <v>1.0688261755639734</v>
      </c>
      <c r="T945" s="16">
        <f t="shared" si="137"/>
        <v>-3.6855040616571246</v>
      </c>
      <c r="U945" s="16">
        <f t="shared" si="138"/>
        <v>7.4451509758458032</v>
      </c>
      <c r="V945" s="16">
        <f t="shared" si="139"/>
        <v>-1.5382324762077975</v>
      </c>
      <c r="W945" s="16">
        <f t="shared" si="140"/>
        <v>1.4396155949158929</v>
      </c>
      <c r="X945" s="16">
        <f t="shared" si="141"/>
        <v>-6.7326811541268334</v>
      </c>
      <c r="Y945" s="16">
        <f t="shared" si="142"/>
        <v>1.8609190857495992</v>
      </c>
      <c r="Z945" s="16">
        <f t="shared" si="143"/>
        <v>-1.7109020556713568</v>
      </c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  <c r="AK945" s="16"/>
      <c r="AL945" s="16"/>
      <c r="AM945" s="16"/>
      <c r="AN945" s="16"/>
      <c r="AO945" s="16"/>
      <c r="AP945" s="16"/>
    </row>
    <row r="946" spans="1:42" x14ac:dyDescent="0.3">
      <c r="A946" s="15">
        <v>44013</v>
      </c>
      <c r="B946" s="16">
        <v>81</v>
      </c>
      <c r="C946" s="16">
        <v>16015</v>
      </c>
      <c r="D946" s="16">
        <v>11762</v>
      </c>
      <c r="E946" s="16">
        <v>8348</v>
      </c>
      <c r="F946" s="16">
        <v>3770</v>
      </c>
      <c r="G946" s="16">
        <v>437</v>
      </c>
      <c r="H946" s="16">
        <v>205</v>
      </c>
      <c r="I946" s="16">
        <v>533</v>
      </c>
      <c r="J946" s="16">
        <v>41655</v>
      </c>
      <c r="K946" s="16">
        <v>15348.612674596914</v>
      </c>
      <c r="L946" s="16">
        <v>12224.988867073173</v>
      </c>
      <c r="M946" s="16">
        <v>7568.5936724207604</v>
      </c>
      <c r="N946" s="16">
        <v>3818.0620027417758</v>
      </c>
      <c r="O946" s="16">
        <v>415.67691512538232</v>
      </c>
      <c r="P946" s="16">
        <v>213.67471717240082</v>
      </c>
      <c r="Q946" s="16">
        <v>521.29036669867571</v>
      </c>
      <c r="R946" s="16">
        <v>41593.309190295149</v>
      </c>
      <c r="S946" s="16">
        <f t="shared" si="136"/>
        <v>4.1610198276808363</v>
      </c>
      <c r="T946" s="16">
        <f t="shared" si="137"/>
        <v>-3.9363107215879314</v>
      </c>
      <c r="U946" s="16">
        <f t="shared" si="138"/>
        <v>9.3364437898806862</v>
      </c>
      <c r="V946" s="16">
        <f t="shared" si="139"/>
        <v>-1.2748541841319845</v>
      </c>
      <c r="W946" s="16">
        <f t="shared" si="140"/>
        <v>4.8794244564342515</v>
      </c>
      <c r="X946" s="16">
        <f t="shared" si="141"/>
        <v>-4.2315693523906432</v>
      </c>
      <c r="Y946" s="16">
        <f t="shared" si="142"/>
        <v>2.1969293248263204</v>
      </c>
      <c r="Z946" s="16">
        <f t="shared" si="143"/>
        <v>0.14809941112675751</v>
      </c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  <c r="AK946" s="16"/>
      <c r="AL946" s="16"/>
      <c r="AM946" s="16"/>
      <c r="AN946" s="16"/>
      <c r="AO946" s="16"/>
      <c r="AP946" s="16"/>
    </row>
    <row r="947" spans="1:42" x14ac:dyDescent="0.3">
      <c r="A947" s="15">
        <v>44013</v>
      </c>
      <c r="B947" s="16">
        <v>82</v>
      </c>
      <c r="C947" s="16">
        <v>16175</v>
      </c>
      <c r="D947" s="16">
        <v>11677</v>
      </c>
      <c r="E947" s="16">
        <v>8369</v>
      </c>
      <c r="F947" s="16">
        <v>3784</v>
      </c>
      <c r="G947" s="16">
        <v>407</v>
      </c>
      <c r="H947" s="16">
        <v>204</v>
      </c>
      <c r="I947" s="16">
        <v>535</v>
      </c>
      <c r="J947" s="16">
        <v>41781</v>
      </c>
      <c r="K947" s="16">
        <v>15205.817485671756</v>
      </c>
      <c r="L947" s="16">
        <v>12458.825992816848</v>
      </c>
      <c r="M947" s="16">
        <v>7541.821085798987</v>
      </c>
      <c r="N947" s="16">
        <v>3821.9954233031344</v>
      </c>
      <c r="O947" s="16">
        <v>421.67523237606832</v>
      </c>
      <c r="P947" s="16">
        <v>212.0784853154662</v>
      </c>
      <c r="Q947" s="16">
        <v>522.96463725005299</v>
      </c>
      <c r="R947" s="16">
        <v>41659.812672034808</v>
      </c>
      <c r="S947" s="16">
        <f t="shared" si="136"/>
        <v>5.9918548026475671</v>
      </c>
      <c r="T947" s="16">
        <f t="shared" si="137"/>
        <v>-6.6954354099241939</v>
      </c>
      <c r="U947" s="16">
        <f t="shared" si="138"/>
        <v>9.8838441175888754</v>
      </c>
      <c r="V947" s="16">
        <f t="shared" si="139"/>
        <v>-1.0041073811610579</v>
      </c>
      <c r="W947" s="16">
        <f t="shared" si="140"/>
        <v>-3.6057082005081877</v>
      </c>
      <c r="X947" s="16">
        <f t="shared" si="141"/>
        <v>-3.9600418213069588</v>
      </c>
      <c r="Y947" s="16">
        <f t="shared" si="142"/>
        <v>2.2496005140087876</v>
      </c>
      <c r="Z947" s="16">
        <f t="shared" si="143"/>
        <v>0.2900536798190369</v>
      </c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  <c r="AK947" s="16"/>
      <c r="AL947" s="16"/>
      <c r="AM947" s="16"/>
      <c r="AN947" s="16"/>
      <c r="AO947" s="16"/>
      <c r="AP947" s="16"/>
    </row>
    <row r="948" spans="1:42" x14ac:dyDescent="0.3">
      <c r="A948" s="15">
        <v>44013</v>
      </c>
      <c r="B948" s="16">
        <v>83</v>
      </c>
      <c r="C948" s="16">
        <v>15945</v>
      </c>
      <c r="D948" s="16">
        <v>11716</v>
      </c>
      <c r="E948" s="16">
        <v>8298</v>
      </c>
      <c r="F948" s="16">
        <v>3761</v>
      </c>
      <c r="G948" s="16">
        <v>411</v>
      </c>
      <c r="H948" s="16">
        <v>201</v>
      </c>
      <c r="I948" s="16">
        <v>533</v>
      </c>
      <c r="J948" s="16">
        <v>41421</v>
      </c>
      <c r="K948" s="16">
        <v>15336.081525017215</v>
      </c>
      <c r="L948" s="16">
        <v>12558.989113586842</v>
      </c>
      <c r="M948" s="16">
        <v>7460.5915044612275</v>
      </c>
      <c r="N948" s="16">
        <v>3871.4802654664009</v>
      </c>
      <c r="O948" s="16">
        <v>420.27741517008963</v>
      </c>
      <c r="P948" s="16">
        <v>214.06036864934586</v>
      </c>
      <c r="Q948" s="16">
        <v>514.05678250258563</v>
      </c>
      <c r="R948" s="16">
        <v>41457.983772278298</v>
      </c>
      <c r="S948" s="16">
        <f t="shared" si="136"/>
        <v>3.8188678267970242</v>
      </c>
      <c r="T948" s="16">
        <f t="shared" si="137"/>
        <v>-7.1951955751693584</v>
      </c>
      <c r="U948" s="16">
        <f t="shared" si="138"/>
        <v>10.091690715097283</v>
      </c>
      <c r="V948" s="16">
        <f t="shared" si="139"/>
        <v>-2.9375236763201502</v>
      </c>
      <c r="W948" s="16">
        <f t="shared" si="140"/>
        <v>-2.2572786301921228</v>
      </c>
      <c r="X948" s="16">
        <f t="shared" si="141"/>
        <v>-6.4976958454457012</v>
      </c>
      <c r="Y948" s="16">
        <f t="shared" si="142"/>
        <v>3.554074577376054</v>
      </c>
      <c r="Z948" s="16">
        <f t="shared" si="143"/>
        <v>-8.9287492523834985E-2</v>
      </c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  <c r="AK948" s="16"/>
      <c r="AL948" s="16"/>
      <c r="AM948" s="16"/>
      <c r="AN948" s="16"/>
      <c r="AO948" s="16"/>
      <c r="AP948" s="16"/>
    </row>
    <row r="949" spans="1:42" x14ac:dyDescent="0.3">
      <c r="A949" s="15">
        <v>44013</v>
      </c>
      <c r="B949" s="16">
        <v>84</v>
      </c>
      <c r="C949" s="16">
        <v>15120</v>
      </c>
      <c r="D949" s="16">
        <v>11738</v>
      </c>
      <c r="E949" s="16">
        <v>8212</v>
      </c>
      <c r="F949" s="16">
        <v>3765</v>
      </c>
      <c r="G949" s="16">
        <v>418</v>
      </c>
      <c r="H949" s="16">
        <v>198</v>
      </c>
      <c r="I949" s="16">
        <v>528</v>
      </c>
      <c r="J949" s="16">
        <v>40440</v>
      </c>
      <c r="K949" s="16">
        <v>15280.467070712302</v>
      </c>
      <c r="L949" s="16">
        <v>12668.366691157375</v>
      </c>
      <c r="M949" s="16">
        <v>7404.3099911844956</v>
      </c>
      <c r="N949" s="16">
        <v>3867.62615044622</v>
      </c>
      <c r="O949" s="16">
        <v>413.63575759907627</v>
      </c>
      <c r="P949" s="16">
        <v>215.40856118518519</v>
      </c>
      <c r="Q949" s="16">
        <v>513.52924926203366</v>
      </c>
      <c r="R949" s="16">
        <v>41356.964545227878</v>
      </c>
      <c r="S949" s="16">
        <f t="shared" si="136"/>
        <v>-1.0612901502136396</v>
      </c>
      <c r="T949" s="16">
        <f t="shared" si="137"/>
        <v>-7.9261091425913657</v>
      </c>
      <c r="U949" s="16">
        <f t="shared" si="138"/>
        <v>9.8354847639491521</v>
      </c>
      <c r="V949" s="16">
        <f t="shared" si="139"/>
        <v>-2.7257941685582998</v>
      </c>
      <c r="W949" s="16">
        <f t="shared" si="140"/>
        <v>1.0440771294075906</v>
      </c>
      <c r="X949" s="16">
        <f t="shared" si="141"/>
        <v>-8.792202618780399</v>
      </c>
      <c r="Y949" s="16">
        <f t="shared" si="142"/>
        <v>2.7406724882512008</v>
      </c>
      <c r="Z949" s="16">
        <f t="shared" si="143"/>
        <v>-2.267469201849353</v>
      </c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  <c r="AK949" s="16"/>
      <c r="AL949" s="16"/>
      <c r="AM949" s="16"/>
      <c r="AN949" s="16"/>
      <c r="AO949" s="16"/>
      <c r="AP949" s="16"/>
    </row>
    <row r="950" spans="1:42" x14ac:dyDescent="0.3">
      <c r="A950" s="15">
        <v>44013</v>
      </c>
      <c r="B950" s="16">
        <v>85</v>
      </c>
      <c r="C950" s="16">
        <v>15057</v>
      </c>
      <c r="D950" s="16">
        <v>11800</v>
      </c>
      <c r="E950" s="16">
        <v>8151</v>
      </c>
      <c r="F950" s="16">
        <v>3801</v>
      </c>
      <c r="G950" s="16">
        <v>411</v>
      </c>
      <c r="H950" s="16">
        <v>199</v>
      </c>
      <c r="I950" s="16">
        <v>529</v>
      </c>
      <c r="J950" s="16">
        <v>40448</v>
      </c>
      <c r="K950" s="16">
        <v>15364.210067146383</v>
      </c>
      <c r="L950" s="16">
        <v>12776.007288228388</v>
      </c>
      <c r="M950" s="16">
        <v>7359.4619569839315</v>
      </c>
      <c r="N950" s="16">
        <v>3930.2104251018845</v>
      </c>
      <c r="O950" s="16">
        <v>407.9094844480403</v>
      </c>
      <c r="P950" s="16">
        <v>215.66285847798045</v>
      </c>
      <c r="Q950" s="16">
        <v>516.48845833707867</v>
      </c>
      <c r="R950" s="16">
        <v>41828.268365339682</v>
      </c>
      <c r="S950" s="16">
        <f t="shared" si="136"/>
        <v>-2.0403139214078712</v>
      </c>
      <c r="T950" s="16">
        <f t="shared" si="137"/>
        <v>-8.2712482053253176</v>
      </c>
      <c r="U950" s="16">
        <f t="shared" si="138"/>
        <v>9.7109317018288372</v>
      </c>
      <c r="V950" s="16">
        <f t="shared" si="139"/>
        <v>-3.3993797711624452</v>
      </c>
      <c r="W950" s="16">
        <f t="shared" si="140"/>
        <v>0.75195025595126452</v>
      </c>
      <c r="X950" s="16">
        <f t="shared" si="141"/>
        <v>-8.3732957175781149</v>
      </c>
      <c r="Y950" s="16">
        <f t="shared" si="142"/>
        <v>2.3651307491344675</v>
      </c>
      <c r="Z950" s="16">
        <f t="shared" si="143"/>
        <v>-3.4124514570304632</v>
      </c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  <c r="AK950" s="16"/>
      <c r="AL950" s="16"/>
      <c r="AM950" s="16"/>
      <c r="AN950" s="16"/>
      <c r="AO950" s="16"/>
      <c r="AP950" s="16"/>
    </row>
    <row r="951" spans="1:42" x14ac:dyDescent="0.3">
      <c r="A951" s="15">
        <v>44013</v>
      </c>
      <c r="B951" s="16">
        <v>86</v>
      </c>
      <c r="C951" s="16">
        <v>14932</v>
      </c>
      <c r="D951" s="16">
        <v>11887</v>
      </c>
      <c r="E951" s="16">
        <v>8132</v>
      </c>
      <c r="F951" s="16">
        <v>3802</v>
      </c>
      <c r="G951" s="16">
        <v>412</v>
      </c>
      <c r="H951" s="16">
        <v>199</v>
      </c>
      <c r="I951" s="16">
        <v>530</v>
      </c>
      <c r="J951" s="16">
        <v>40555</v>
      </c>
      <c r="K951" s="16">
        <v>15282.932115329659</v>
      </c>
      <c r="L951" s="16">
        <v>12859.222767518411</v>
      </c>
      <c r="M951" s="16">
        <v>7282.0624484335412</v>
      </c>
      <c r="N951" s="16">
        <v>3950.3855616743313</v>
      </c>
      <c r="O951" s="16">
        <v>403.44638275657468</v>
      </c>
      <c r="P951" s="16">
        <v>214.70706915088482</v>
      </c>
      <c r="Q951" s="16">
        <v>520.92722975915501</v>
      </c>
      <c r="R951" s="16">
        <v>41866.156831479631</v>
      </c>
      <c r="S951" s="16">
        <f t="shared" si="136"/>
        <v>-2.3502016831613894</v>
      </c>
      <c r="T951" s="16">
        <f t="shared" si="137"/>
        <v>-8.1788741273526639</v>
      </c>
      <c r="U951" s="16">
        <f t="shared" si="138"/>
        <v>10.451765267664275</v>
      </c>
      <c r="V951" s="16">
        <f t="shared" si="139"/>
        <v>-3.9028290813869346</v>
      </c>
      <c r="W951" s="16">
        <f t="shared" si="140"/>
        <v>2.076120690151777</v>
      </c>
      <c r="X951" s="16">
        <f t="shared" si="141"/>
        <v>-7.8929995733089546</v>
      </c>
      <c r="Y951" s="16">
        <f t="shared" si="142"/>
        <v>1.7118434416688657</v>
      </c>
      <c r="Z951" s="16">
        <f t="shared" si="143"/>
        <v>-3.2330337356173868</v>
      </c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  <c r="AK951" s="16"/>
      <c r="AL951" s="16"/>
      <c r="AM951" s="16"/>
      <c r="AN951" s="16"/>
      <c r="AO951" s="16"/>
      <c r="AP951" s="16"/>
    </row>
    <row r="952" spans="1:42" x14ac:dyDescent="0.3">
      <c r="A952" s="15">
        <v>44013</v>
      </c>
      <c r="B952" s="16">
        <v>87</v>
      </c>
      <c r="C952" s="16">
        <v>14856</v>
      </c>
      <c r="D952" s="16">
        <v>11979</v>
      </c>
      <c r="E952" s="16">
        <v>8143</v>
      </c>
      <c r="F952" s="16">
        <v>3826</v>
      </c>
      <c r="G952" s="16">
        <v>407</v>
      </c>
      <c r="H952" s="16">
        <v>200</v>
      </c>
      <c r="I952" s="16">
        <v>533</v>
      </c>
      <c r="J952" s="16">
        <v>40518</v>
      </c>
      <c r="K952" s="16">
        <v>15043.880555298867</v>
      </c>
      <c r="L952" s="16">
        <v>12904.273503322889</v>
      </c>
      <c r="M952" s="16">
        <v>7289.0588746311705</v>
      </c>
      <c r="N952" s="16">
        <v>3948.8586063748771</v>
      </c>
      <c r="O952" s="16">
        <v>399.36484811356814</v>
      </c>
      <c r="P952" s="16">
        <v>214.55038567320267</v>
      </c>
      <c r="Q952" s="16">
        <v>524.7558258168375</v>
      </c>
      <c r="R952" s="16">
        <v>41433.163897467515</v>
      </c>
      <c r="S952" s="16">
        <f t="shared" si="136"/>
        <v>-1.2646779435841879</v>
      </c>
      <c r="T952" s="16">
        <f t="shared" si="137"/>
        <v>-7.7241297547615755</v>
      </c>
      <c r="U952" s="16">
        <f t="shared" si="138"/>
        <v>10.486812297296201</v>
      </c>
      <c r="V952" s="16">
        <f t="shared" si="139"/>
        <v>-3.2111501927568509</v>
      </c>
      <c r="W952" s="16">
        <f t="shared" si="140"/>
        <v>1.8759586944550017</v>
      </c>
      <c r="X952" s="16">
        <f t="shared" si="141"/>
        <v>-7.2751928366013354</v>
      </c>
      <c r="Y952" s="16">
        <f t="shared" si="142"/>
        <v>1.5467493777040338</v>
      </c>
      <c r="Z952" s="16">
        <f t="shared" si="143"/>
        <v>-2.2586600954329317</v>
      </c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  <c r="AK952" s="16"/>
      <c r="AL952" s="16"/>
      <c r="AM952" s="16"/>
      <c r="AN952" s="16"/>
      <c r="AO952" s="16"/>
      <c r="AP952" s="16"/>
    </row>
    <row r="953" spans="1:42" x14ac:dyDescent="0.3">
      <c r="A953" s="15">
        <v>44013</v>
      </c>
      <c r="B953" s="16">
        <v>88</v>
      </c>
      <c r="C953" s="16">
        <v>14858</v>
      </c>
      <c r="D953" s="16">
        <v>12030</v>
      </c>
      <c r="E953" s="16">
        <v>8140</v>
      </c>
      <c r="F953" s="16">
        <v>3831</v>
      </c>
      <c r="G953" s="16">
        <v>401</v>
      </c>
      <c r="H953" s="16">
        <v>200</v>
      </c>
      <c r="I953" s="16">
        <v>532</v>
      </c>
      <c r="J953" s="16">
        <v>40628</v>
      </c>
      <c r="K953" s="16">
        <v>14930.795847547297</v>
      </c>
      <c r="L953" s="16">
        <v>12972.466111159049</v>
      </c>
      <c r="M953" s="16">
        <v>7394.5624697525</v>
      </c>
      <c r="N953" s="16">
        <v>3956.166901406415</v>
      </c>
      <c r="O953" s="16">
        <v>400.29370863111103</v>
      </c>
      <c r="P953" s="16">
        <v>213.92997553159043</v>
      </c>
      <c r="Q953" s="16">
        <v>526.69981678621753</v>
      </c>
      <c r="R953" s="16">
        <v>41548.36018220667</v>
      </c>
      <c r="S953" s="16">
        <f t="shared" si="136"/>
        <v>-0.48994378481152878</v>
      </c>
      <c r="T953" s="16">
        <f t="shared" si="137"/>
        <v>-7.8342985133753</v>
      </c>
      <c r="U953" s="16">
        <f t="shared" si="138"/>
        <v>9.1577092167997538</v>
      </c>
      <c r="V953" s="16">
        <f t="shared" si="139"/>
        <v>-3.2672122528429921</v>
      </c>
      <c r="W953" s="16">
        <f t="shared" si="140"/>
        <v>0.17613251094488014</v>
      </c>
      <c r="X953" s="16">
        <f t="shared" si="141"/>
        <v>-6.9649877657952146</v>
      </c>
      <c r="Y953" s="16">
        <f t="shared" si="142"/>
        <v>0.99627504018467561</v>
      </c>
      <c r="Z953" s="16">
        <f t="shared" si="143"/>
        <v>-2.2653347007154432</v>
      </c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  <c r="AK953" s="16"/>
      <c r="AL953" s="16"/>
      <c r="AM953" s="16"/>
      <c r="AN953" s="16"/>
      <c r="AO953" s="16"/>
      <c r="AP953" s="16"/>
    </row>
    <row r="954" spans="1:42" x14ac:dyDescent="0.3">
      <c r="A954" s="15">
        <v>44013</v>
      </c>
      <c r="B954" s="16">
        <v>89</v>
      </c>
      <c r="C954" s="16">
        <v>14874</v>
      </c>
      <c r="D954" s="16">
        <v>12214</v>
      </c>
      <c r="E954" s="16">
        <v>8213</v>
      </c>
      <c r="F954" s="16">
        <v>3808</v>
      </c>
      <c r="G954" s="16">
        <v>394</v>
      </c>
      <c r="H954" s="16">
        <v>204</v>
      </c>
      <c r="I954" s="16">
        <v>530</v>
      </c>
      <c r="J954" s="16">
        <v>40694</v>
      </c>
      <c r="K954" s="16">
        <v>14993.301507495093</v>
      </c>
      <c r="L954" s="16">
        <v>13221.016509831399</v>
      </c>
      <c r="M954" s="16">
        <v>7530.7246392863171</v>
      </c>
      <c r="N954" s="16">
        <v>3914.8618352340432</v>
      </c>
      <c r="O954" s="16">
        <v>391.76504094124203</v>
      </c>
      <c r="P954" s="16">
        <v>216.15285703918411</v>
      </c>
      <c r="Q954" s="16">
        <v>520.51768831630875</v>
      </c>
      <c r="R954" s="16">
        <v>42075.326389435875</v>
      </c>
      <c r="S954" s="16">
        <f t="shared" si="136"/>
        <v>-0.80208086254600419</v>
      </c>
      <c r="T954" s="16">
        <f t="shared" si="137"/>
        <v>-8.2447724728295331</v>
      </c>
      <c r="U954" s="16">
        <f t="shared" si="138"/>
        <v>8.3072611800034437</v>
      </c>
      <c r="V954" s="16">
        <f t="shared" si="139"/>
        <v>-2.806245673162898</v>
      </c>
      <c r="W954" s="16">
        <f t="shared" si="140"/>
        <v>0.56724849207054961</v>
      </c>
      <c r="X954" s="16">
        <f t="shared" si="141"/>
        <v>-5.9572828623451537</v>
      </c>
      <c r="Y954" s="16">
        <f t="shared" si="142"/>
        <v>1.789115412017217</v>
      </c>
      <c r="Z954" s="16">
        <f t="shared" si="143"/>
        <v>-3.3944227390668775</v>
      </c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  <c r="AK954" s="16"/>
      <c r="AL954" s="16"/>
      <c r="AM954" s="16"/>
      <c r="AN954" s="16"/>
      <c r="AO954" s="16"/>
      <c r="AP954" s="16"/>
    </row>
    <row r="955" spans="1:42" x14ac:dyDescent="0.3">
      <c r="A955" s="15">
        <v>44013</v>
      </c>
      <c r="B955" s="16">
        <v>90</v>
      </c>
      <c r="C955" s="16">
        <v>14883</v>
      </c>
      <c r="D955" s="16">
        <v>12515</v>
      </c>
      <c r="E955" s="16">
        <v>8301</v>
      </c>
      <c r="F955" s="16">
        <v>3804</v>
      </c>
      <c r="G955" s="16">
        <v>396</v>
      </c>
      <c r="H955" s="16">
        <v>205</v>
      </c>
      <c r="I955" s="16">
        <v>532</v>
      </c>
      <c r="J955" s="16">
        <v>41183</v>
      </c>
      <c r="K955" s="16">
        <v>15057.632079293488</v>
      </c>
      <c r="L955" s="16">
        <v>13586.879728722379</v>
      </c>
      <c r="M955" s="16">
        <v>7647.4697532075652</v>
      </c>
      <c r="N955" s="16">
        <v>3953.2828830569679</v>
      </c>
      <c r="O955" s="16">
        <v>400.26044002735046</v>
      </c>
      <c r="P955" s="16">
        <v>218.18013091851853</v>
      </c>
      <c r="Q955" s="16">
        <v>520.84512796019908</v>
      </c>
      <c r="R955" s="16">
        <v>42761.046018437271</v>
      </c>
      <c r="S955" s="16">
        <f t="shared" si="136"/>
        <v>-1.1733661176744443</v>
      </c>
      <c r="T955" s="16">
        <f t="shared" si="137"/>
        <v>-8.5647601176378654</v>
      </c>
      <c r="U955" s="16">
        <f t="shared" si="138"/>
        <v>7.8729098517339464</v>
      </c>
      <c r="V955" s="16">
        <f t="shared" si="139"/>
        <v>-3.9243660109613008</v>
      </c>
      <c r="W955" s="16">
        <f t="shared" si="140"/>
        <v>-1.0758686937753674</v>
      </c>
      <c r="X955" s="16">
        <f t="shared" si="141"/>
        <v>-6.4293321553748921</v>
      </c>
      <c r="Y955" s="16">
        <f t="shared" si="142"/>
        <v>2.0967804586091954</v>
      </c>
      <c r="Z955" s="16">
        <f t="shared" si="143"/>
        <v>-3.8317898609554222</v>
      </c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  <c r="AK955" s="16"/>
      <c r="AL955" s="16"/>
      <c r="AM955" s="16"/>
      <c r="AN955" s="16"/>
      <c r="AO955" s="16"/>
      <c r="AP955" s="16"/>
    </row>
    <row r="956" spans="1:42" x14ac:dyDescent="0.3">
      <c r="A956" s="15">
        <v>44013</v>
      </c>
      <c r="B956" s="16">
        <v>91</v>
      </c>
      <c r="C956" s="16">
        <v>14794</v>
      </c>
      <c r="D956" s="16">
        <v>12749</v>
      </c>
      <c r="E956" s="16">
        <v>8346</v>
      </c>
      <c r="F956" s="16">
        <v>3781</v>
      </c>
      <c r="G956" s="16">
        <v>385</v>
      </c>
      <c r="H956" s="16">
        <v>206</v>
      </c>
      <c r="I956" s="16">
        <v>529</v>
      </c>
      <c r="J956" s="16">
        <v>41339</v>
      </c>
      <c r="K956" s="16">
        <v>15088.988176625568</v>
      </c>
      <c r="L956" s="16">
        <v>13725.643224216712</v>
      </c>
      <c r="M956" s="16">
        <v>7674.1326547545277</v>
      </c>
      <c r="N956" s="16">
        <v>3966.429595256021</v>
      </c>
      <c r="O956" s="16">
        <v>395.9143712607945</v>
      </c>
      <c r="P956" s="16">
        <v>220.72707318376069</v>
      </c>
      <c r="Q956" s="16">
        <v>521.26451303786473</v>
      </c>
      <c r="R956" s="16">
        <v>42837.758706060093</v>
      </c>
      <c r="S956" s="16">
        <f t="shared" si="136"/>
        <v>-1.9939717224926834</v>
      </c>
      <c r="T956" s="16">
        <f t="shared" si="137"/>
        <v>-7.6605476838709858</v>
      </c>
      <c r="U956" s="16">
        <f t="shared" si="138"/>
        <v>8.0501718816855057</v>
      </c>
      <c r="V956" s="16">
        <f t="shared" si="139"/>
        <v>-4.9042474280883628</v>
      </c>
      <c r="W956" s="16">
        <f t="shared" si="140"/>
        <v>-2.8349016261803883</v>
      </c>
      <c r="X956" s="16">
        <f t="shared" si="141"/>
        <v>-7.1490646523110168</v>
      </c>
      <c r="Y956" s="16">
        <f t="shared" si="142"/>
        <v>1.46228486996886</v>
      </c>
      <c r="Z956" s="16">
        <f t="shared" si="143"/>
        <v>-3.6255320788120002</v>
      </c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  <c r="AK956" s="16"/>
      <c r="AL956" s="16"/>
      <c r="AM956" s="16"/>
      <c r="AN956" s="16"/>
      <c r="AO956" s="16"/>
      <c r="AP956" s="16"/>
    </row>
    <row r="957" spans="1:42" x14ac:dyDescent="0.3">
      <c r="A957" s="15">
        <v>44013</v>
      </c>
      <c r="B957" s="16">
        <v>92</v>
      </c>
      <c r="C957" s="16">
        <v>14692</v>
      </c>
      <c r="D957" s="16">
        <v>12854</v>
      </c>
      <c r="E957" s="16">
        <v>8386</v>
      </c>
      <c r="F957" s="16">
        <v>3795</v>
      </c>
      <c r="G957" s="16">
        <v>383</v>
      </c>
      <c r="H957" s="16">
        <v>206</v>
      </c>
      <c r="I957" s="16">
        <v>530</v>
      </c>
      <c r="J957" s="16">
        <v>41307</v>
      </c>
      <c r="K957" s="16">
        <v>14940.353530440358</v>
      </c>
      <c r="L957" s="16">
        <v>13739.119289209002</v>
      </c>
      <c r="M957" s="16">
        <v>7676.8769724502454</v>
      </c>
      <c r="N957" s="16">
        <v>3971.133584819981</v>
      </c>
      <c r="O957" s="16">
        <v>391.38572416225759</v>
      </c>
      <c r="P957" s="16">
        <v>220.08483331216931</v>
      </c>
      <c r="Q957" s="16">
        <v>519.14994742758427</v>
      </c>
      <c r="R957" s="16">
        <v>42750.80512210507</v>
      </c>
      <c r="S957" s="16">
        <f t="shared" si="136"/>
        <v>-1.6903997443531014</v>
      </c>
      <c r="T957" s="16">
        <f t="shared" si="137"/>
        <v>-6.885944369138028</v>
      </c>
      <c r="U957" s="16">
        <f t="shared" si="138"/>
        <v>8.4560341944878914</v>
      </c>
      <c r="V957" s="16">
        <f t="shared" si="139"/>
        <v>-4.6412011810271681</v>
      </c>
      <c r="W957" s="16">
        <f t="shared" si="140"/>
        <v>-2.1894841154719553</v>
      </c>
      <c r="X957" s="16">
        <f t="shared" si="141"/>
        <v>-6.8372977243540332</v>
      </c>
      <c r="Y957" s="16">
        <f t="shared" si="142"/>
        <v>2.0471797306444781</v>
      </c>
      <c r="Z957" s="16">
        <f t="shared" si="143"/>
        <v>-3.4953037550658967</v>
      </c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  <c r="AK957" s="16"/>
      <c r="AL957" s="16"/>
      <c r="AM957" s="16"/>
      <c r="AN957" s="16"/>
      <c r="AO957" s="16"/>
      <c r="AP957" s="16"/>
    </row>
    <row r="958" spans="1:42" x14ac:dyDescent="0.3">
      <c r="A958" s="15">
        <v>44013</v>
      </c>
      <c r="B958" s="16">
        <v>93</v>
      </c>
      <c r="C958" s="16">
        <v>14846</v>
      </c>
      <c r="D958" s="16">
        <v>12839</v>
      </c>
      <c r="E958" s="16">
        <v>8370</v>
      </c>
      <c r="F958" s="16">
        <v>3821</v>
      </c>
      <c r="G958" s="16">
        <v>373</v>
      </c>
      <c r="H958" s="16">
        <v>205</v>
      </c>
      <c r="I958" s="16">
        <v>528</v>
      </c>
      <c r="J958" s="16">
        <v>41562</v>
      </c>
      <c r="K958" s="16">
        <v>14841.716187687962</v>
      </c>
      <c r="L958" s="16">
        <v>13638.324048507277</v>
      </c>
      <c r="M958" s="16">
        <v>7653.8652362813191</v>
      </c>
      <c r="N958" s="16">
        <v>4041.054266028993</v>
      </c>
      <c r="O958" s="16">
        <v>386.59852482732595</v>
      </c>
      <c r="P958" s="16">
        <v>218.9945895957672</v>
      </c>
      <c r="Q958" s="16">
        <v>514.86368160447762</v>
      </c>
      <c r="R958" s="16">
        <v>42665.363620166732</v>
      </c>
      <c r="S958" s="16">
        <f t="shared" si="136"/>
        <v>2.8854993345266117E-2</v>
      </c>
      <c r="T958" s="16">
        <f t="shared" si="137"/>
        <v>-6.2257500467892868</v>
      </c>
      <c r="U958" s="16">
        <f t="shared" si="138"/>
        <v>8.5559708926963083</v>
      </c>
      <c r="V958" s="16">
        <f t="shared" si="139"/>
        <v>-5.759075269013163</v>
      </c>
      <c r="W958" s="16">
        <f t="shared" si="140"/>
        <v>-3.645717111883632</v>
      </c>
      <c r="X958" s="16">
        <f t="shared" si="141"/>
        <v>-6.8266290711059483</v>
      </c>
      <c r="Y958" s="16">
        <f t="shared" si="142"/>
        <v>2.4879390900610572</v>
      </c>
      <c r="Z958" s="16">
        <f t="shared" si="143"/>
        <v>-2.6547413987939277</v>
      </c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  <c r="AK958" s="16"/>
      <c r="AL958" s="16"/>
      <c r="AM958" s="16"/>
      <c r="AN958" s="16"/>
      <c r="AO958" s="16"/>
      <c r="AP958" s="16"/>
    </row>
    <row r="959" spans="1:42" x14ac:dyDescent="0.3">
      <c r="A959" s="15">
        <v>44013</v>
      </c>
      <c r="B959" s="16">
        <v>94</v>
      </c>
      <c r="C959" s="16">
        <v>14661</v>
      </c>
      <c r="D959" s="16">
        <v>12831</v>
      </c>
      <c r="E959" s="16">
        <v>8337</v>
      </c>
      <c r="F959" s="16">
        <v>3841</v>
      </c>
      <c r="G959" s="16">
        <v>367</v>
      </c>
      <c r="H959" s="16">
        <v>205</v>
      </c>
      <c r="I959" s="16">
        <v>533</v>
      </c>
      <c r="J959" s="16">
        <v>41376</v>
      </c>
      <c r="K959" s="16">
        <v>14890.240912589079</v>
      </c>
      <c r="L959" s="16">
        <v>13577.701717105057</v>
      </c>
      <c r="M959" s="16">
        <v>7613.6962196513668</v>
      </c>
      <c r="N959" s="16">
        <v>4009.6892522064913</v>
      </c>
      <c r="O959" s="16">
        <v>385.44395109092744</v>
      </c>
      <c r="P959" s="16">
        <v>216.1817512227488</v>
      </c>
      <c r="Q959" s="16">
        <v>514.43819752570482</v>
      </c>
      <c r="R959" s="16">
        <v>42555.195041722603</v>
      </c>
      <c r="S959" s="16">
        <f t="shared" si="136"/>
        <v>-1.5636103443767753</v>
      </c>
      <c r="T959" s="16">
        <f t="shared" si="137"/>
        <v>-5.8195130317594694</v>
      </c>
      <c r="U959" s="16">
        <f t="shared" si="138"/>
        <v>8.6758279998636585</v>
      </c>
      <c r="V959" s="16">
        <f t="shared" si="139"/>
        <v>-4.391805576841743</v>
      </c>
      <c r="W959" s="16">
        <f t="shared" si="140"/>
        <v>-5.0255997522963058</v>
      </c>
      <c r="X959" s="16">
        <f t="shared" si="141"/>
        <v>-5.4545127915847802</v>
      </c>
      <c r="Y959" s="16">
        <f t="shared" si="142"/>
        <v>3.4825145355150426</v>
      </c>
      <c r="Z959" s="16">
        <f t="shared" si="143"/>
        <v>-2.8499493467773673</v>
      </c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  <c r="AK959" s="16"/>
      <c r="AL959" s="16"/>
      <c r="AM959" s="16"/>
      <c r="AN959" s="16"/>
      <c r="AO959" s="16"/>
      <c r="AP959" s="16"/>
    </row>
    <row r="960" spans="1:42" x14ac:dyDescent="0.3">
      <c r="A960" s="15">
        <v>44013</v>
      </c>
      <c r="B960" s="16">
        <v>95</v>
      </c>
      <c r="C960" s="16">
        <v>14650</v>
      </c>
      <c r="D960" s="16">
        <v>12750</v>
      </c>
      <c r="E960" s="16">
        <v>8289</v>
      </c>
      <c r="F960" s="16">
        <v>3858</v>
      </c>
      <c r="G960" s="16">
        <v>365</v>
      </c>
      <c r="H960" s="16">
        <v>206</v>
      </c>
      <c r="I960" s="16">
        <v>534</v>
      </c>
      <c r="J960" s="16">
        <v>41256</v>
      </c>
      <c r="K960" s="16">
        <v>14862.967378039051</v>
      </c>
      <c r="L960" s="16">
        <v>13476.522851012558</v>
      </c>
      <c r="M960" s="16">
        <v>7558.5047018022742</v>
      </c>
      <c r="N960" s="16">
        <v>4044.9561941194506</v>
      </c>
      <c r="O960" s="16">
        <v>377.36288666666661</v>
      </c>
      <c r="P960" s="16">
        <v>217.15877951604935</v>
      </c>
      <c r="Q960" s="16">
        <v>516.59551253427298</v>
      </c>
      <c r="R960" s="16">
        <v>42396.148162933983</v>
      </c>
      <c r="S960" s="16">
        <f t="shared" si="136"/>
        <v>-1.4537022391744112</v>
      </c>
      <c r="T960" s="16">
        <f t="shared" si="137"/>
        <v>-5.6982184393141813</v>
      </c>
      <c r="U960" s="16">
        <f t="shared" si="138"/>
        <v>8.8128278223878134</v>
      </c>
      <c r="V960" s="16">
        <f t="shared" si="139"/>
        <v>-4.8459355655637797</v>
      </c>
      <c r="W960" s="16">
        <f t="shared" si="140"/>
        <v>-3.3870922374429071</v>
      </c>
      <c r="X960" s="16">
        <f t="shared" si="141"/>
        <v>-5.4168832602181309</v>
      </c>
      <c r="Y960" s="16">
        <f t="shared" si="142"/>
        <v>3.2592673156792165</v>
      </c>
      <c r="Z960" s="16">
        <f t="shared" si="143"/>
        <v>-2.7635935692601881</v>
      </c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  <c r="AK960" s="16"/>
      <c r="AL960" s="16"/>
      <c r="AM960" s="16"/>
      <c r="AN960" s="16"/>
      <c r="AO960" s="16"/>
      <c r="AP960" s="16"/>
    </row>
    <row r="961" spans="1:42" x14ac:dyDescent="0.3">
      <c r="A961" s="15">
        <v>44013</v>
      </c>
      <c r="B961" s="16">
        <v>96</v>
      </c>
      <c r="C961" s="16">
        <v>14560</v>
      </c>
      <c r="D961" s="16">
        <v>12614</v>
      </c>
      <c r="E961" s="16">
        <v>8299</v>
      </c>
      <c r="F961" s="16">
        <v>3863</v>
      </c>
      <c r="G961" s="16">
        <v>357</v>
      </c>
      <c r="H961" s="16">
        <v>206</v>
      </c>
      <c r="I961" s="16">
        <v>532</v>
      </c>
      <c r="J961" s="16">
        <v>41074</v>
      </c>
      <c r="K961" s="16">
        <v>14754.269923986263</v>
      </c>
      <c r="L961" s="16">
        <v>13368.157309703391</v>
      </c>
      <c r="M961" s="16">
        <v>7497.2910861886858</v>
      </c>
      <c r="N961" s="16">
        <v>4052.2992776369911</v>
      </c>
      <c r="O961" s="16">
        <v>369.27405416435823</v>
      </c>
      <c r="P961" s="16">
        <v>216.94895400318975</v>
      </c>
      <c r="Q961" s="16">
        <v>519.25035686235481</v>
      </c>
      <c r="R961" s="16">
        <v>42111.783656760366</v>
      </c>
      <c r="S961" s="16">
        <f t="shared" si="136"/>
        <v>-1.3342714559496098</v>
      </c>
      <c r="T961" s="16">
        <f t="shared" si="137"/>
        <v>-5.9787324377944397</v>
      </c>
      <c r="U961" s="16">
        <f t="shared" si="138"/>
        <v>9.6603074323570812</v>
      </c>
      <c r="V961" s="16">
        <f t="shared" si="139"/>
        <v>-4.9003178264817775</v>
      </c>
      <c r="W961" s="16">
        <f t="shared" si="140"/>
        <v>-3.4381104101843794</v>
      </c>
      <c r="X961" s="16">
        <f t="shared" si="141"/>
        <v>-5.3150262151406578</v>
      </c>
      <c r="Y961" s="16">
        <f t="shared" si="142"/>
        <v>2.3965494619633825</v>
      </c>
      <c r="Z961" s="16">
        <f t="shared" si="143"/>
        <v>-2.5266194107230029</v>
      </c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  <c r="AK961" s="16"/>
      <c r="AL961" s="16"/>
      <c r="AM961" s="16"/>
      <c r="AN961" s="16"/>
      <c r="AO961" s="16"/>
      <c r="AP961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0BC83-4347-46AB-A95A-A678858FC450}">
  <dimension ref="A1:O769"/>
  <sheetViews>
    <sheetView zoomScale="85" zoomScaleNormal="85" workbookViewId="0">
      <pane xSplit="1" ySplit="1" topLeftCell="B770" activePane="bottomRight" state="frozen"/>
      <selection pane="topRight" activeCell="B1" sqref="B1"/>
      <selection pane="bottomLeft" activeCell="A2" sqref="A2"/>
      <selection pane="bottomRight" activeCell="E5" sqref="E5"/>
    </sheetView>
  </sheetViews>
  <sheetFormatPr defaultRowHeight="14.4" x14ac:dyDescent="0.3"/>
  <cols>
    <col min="1" max="1" width="5.44140625" customWidth="1"/>
    <col min="2" max="2" width="12.6640625" customWidth="1"/>
    <col min="3" max="3" width="12" style="12" customWidth="1"/>
    <col min="4" max="5" width="10.44140625" customWidth="1"/>
    <col min="6" max="6" width="10.33203125" bestFit="1" customWidth="1"/>
    <col min="7" max="7" width="10.5546875" bestFit="1" customWidth="1"/>
    <col min="8" max="15" width="10.33203125" bestFit="1" customWidth="1"/>
    <col min="17" max="18" width="10.33203125" bestFit="1" customWidth="1"/>
  </cols>
  <sheetData>
    <row r="1" spans="1:15" x14ac:dyDescent="0.3">
      <c r="A1" t="s">
        <v>62</v>
      </c>
      <c r="B1" t="s">
        <v>82</v>
      </c>
      <c r="C1" s="5">
        <v>44022</v>
      </c>
      <c r="D1" s="5">
        <v>44021</v>
      </c>
      <c r="E1" s="5">
        <v>44020</v>
      </c>
      <c r="F1" s="5">
        <v>44019</v>
      </c>
      <c r="G1" s="5">
        <v>44018</v>
      </c>
      <c r="H1" s="1">
        <v>44017</v>
      </c>
      <c r="I1" s="1">
        <v>44016</v>
      </c>
      <c r="J1" s="1">
        <v>44015</v>
      </c>
      <c r="K1" s="1">
        <v>44014</v>
      </c>
      <c r="L1" s="1">
        <v>44013</v>
      </c>
      <c r="M1" s="1">
        <v>44012</v>
      </c>
      <c r="N1" s="1">
        <v>44011</v>
      </c>
      <c r="O1" s="4">
        <v>44010</v>
      </c>
    </row>
    <row r="2" spans="1:15" x14ac:dyDescent="0.3">
      <c r="A2" t="s">
        <v>2</v>
      </c>
      <c r="B2" s="3">
        <v>1</v>
      </c>
      <c r="C2" s="18">
        <v>14145.387999999997</v>
      </c>
      <c r="D2" s="11">
        <v>14408.041999999999</v>
      </c>
      <c r="E2" s="11">
        <v>13752.414666666669</v>
      </c>
      <c r="F2" s="2">
        <v>13181.115333333331</v>
      </c>
      <c r="G2" s="2">
        <v>12978.137333333334</v>
      </c>
      <c r="H2" s="2">
        <v>13800.939333333334</v>
      </c>
      <c r="I2" s="2">
        <v>14291.938</v>
      </c>
      <c r="J2" s="2">
        <v>14897.068666666668</v>
      </c>
      <c r="K2" s="2">
        <v>14396.719333333334</v>
      </c>
      <c r="L2" s="2">
        <v>14847</v>
      </c>
      <c r="M2" s="3">
        <v>15166.867333333334</v>
      </c>
      <c r="N2" s="3">
        <v>15434.983333333332</v>
      </c>
      <c r="O2" s="3">
        <v>15287.233333333335</v>
      </c>
    </row>
    <row r="3" spans="1:15" x14ac:dyDescent="0.3">
      <c r="A3" t="s">
        <v>2</v>
      </c>
      <c r="B3" s="3">
        <v>2</v>
      </c>
      <c r="C3" s="18">
        <v>14026.638666666666</v>
      </c>
      <c r="D3" s="11">
        <v>14190.948666666667</v>
      </c>
      <c r="E3" s="11">
        <v>13759.352666666666</v>
      </c>
      <c r="F3" s="2">
        <v>13170.945333333333</v>
      </c>
      <c r="G3" s="2">
        <v>12972.386666666665</v>
      </c>
      <c r="H3" s="2">
        <v>13811.646666666667</v>
      </c>
      <c r="I3" s="2">
        <v>14387.557333333336</v>
      </c>
      <c r="J3" s="2">
        <v>14751.840666666669</v>
      </c>
      <c r="K3" s="2">
        <v>14320.554</v>
      </c>
      <c r="L3" s="2">
        <v>14803</v>
      </c>
      <c r="M3" s="3">
        <v>15094.583999999999</v>
      </c>
      <c r="N3" s="3">
        <v>15365.845333333335</v>
      </c>
      <c r="O3" s="3">
        <v>15283.2</v>
      </c>
    </row>
    <row r="4" spans="1:15" x14ac:dyDescent="0.3">
      <c r="A4" t="s">
        <v>2</v>
      </c>
      <c r="B4" s="3">
        <v>3</v>
      </c>
      <c r="C4" s="18">
        <v>13890.368</v>
      </c>
      <c r="D4" s="11">
        <v>14084.469333333334</v>
      </c>
      <c r="E4" s="11">
        <v>13515.657333333334</v>
      </c>
      <c r="F4" s="2">
        <v>13155.593333333332</v>
      </c>
      <c r="G4" s="2">
        <v>12933.612666666666</v>
      </c>
      <c r="H4" s="2">
        <v>13688.955999999998</v>
      </c>
      <c r="I4" s="2">
        <v>14300.166000000001</v>
      </c>
      <c r="J4" s="2">
        <v>14696.503333333334</v>
      </c>
      <c r="K4" s="2">
        <v>14293.913333333336</v>
      </c>
      <c r="L4" s="2">
        <v>14727</v>
      </c>
      <c r="M4" s="3">
        <v>15023.005333333334</v>
      </c>
      <c r="N4" s="3">
        <v>15469.673333333332</v>
      </c>
      <c r="O4" s="3">
        <v>15217.556</v>
      </c>
    </row>
    <row r="5" spans="1:15" x14ac:dyDescent="0.3">
      <c r="A5" t="s">
        <v>2</v>
      </c>
      <c r="B5" s="3">
        <v>4</v>
      </c>
      <c r="C5" s="18">
        <v>13693.452666666668</v>
      </c>
      <c r="D5" s="11">
        <v>14076.95</v>
      </c>
      <c r="E5" s="11">
        <v>13525.257333333335</v>
      </c>
      <c r="F5" s="2">
        <v>13061.011333333332</v>
      </c>
      <c r="G5" s="2">
        <v>12833.335333333333</v>
      </c>
      <c r="H5" s="2">
        <v>13622.987999999999</v>
      </c>
      <c r="I5" s="2">
        <v>14162.379333333336</v>
      </c>
      <c r="J5" s="2">
        <v>14527.982</v>
      </c>
      <c r="K5" s="2">
        <v>14164.238000000001</v>
      </c>
      <c r="L5" s="2">
        <v>14515</v>
      </c>
      <c r="M5" s="3">
        <v>15013.838666666668</v>
      </c>
      <c r="N5" s="3">
        <v>14997.538000000002</v>
      </c>
      <c r="O5" s="3">
        <v>15102.636</v>
      </c>
    </row>
    <row r="6" spans="1:15" x14ac:dyDescent="0.3">
      <c r="A6" t="s">
        <v>2</v>
      </c>
      <c r="B6" s="3">
        <v>5</v>
      </c>
      <c r="C6" s="18">
        <v>13611.805333333334</v>
      </c>
      <c r="D6" s="11">
        <v>13990.427999999998</v>
      </c>
      <c r="E6" s="11">
        <v>13490.054000000002</v>
      </c>
      <c r="F6" s="2">
        <v>13088.745333333332</v>
      </c>
      <c r="G6" s="2">
        <v>12819.417333333335</v>
      </c>
      <c r="H6" s="2">
        <v>13557.479333333333</v>
      </c>
      <c r="I6" s="2">
        <v>14106.862666666666</v>
      </c>
      <c r="J6" s="2">
        <v>14455.21</v>
      </c>
      <c r="K6" s="2">
        <v>14028.316666666668</v>
      </c>
      <c r="L6" s="2">
        <v>14505</v>
      </c>
      <c r="M6" s="3">
        <v>14920.271999999999</v>
      </c>
      <c r="N6" s="3">
        <v>14915.746666666668</v>
      </c>
      <c r="O6" s="3">
        <v>15061.960666666668</v>
      </c>
    </row>
    <row r="7" spans="1:15" x14ac:dyDescent="0.3">
      <c r="A7" t="s">
        <v>2</v>
      </c>
      <c r="B7" s="3">
        <v>6</v>
      </c>
      <c r="C7" s="18">
        <v>13564.825999999999</v>
      </c>
      <c r="D7" s="11">
        <v>13924.904666666667</v>
      </c>
      <c r="E7" s="11">
        <v>13281.191333333338</v>
      </c>
      <c r="F7" s="2">
        <v>13044.853333333334</v>
      </c>
      <c r="G7" s="2">
        <v>12883.088000000002</v>
      </c>
      <c r="H7" s="2">
        <v>13380.284666666668</v>
      </c>
      <c r="I7" s="2">
        <v>14157.252666666669</v>
      </c>
      <c r="J7" s="2">
        <v>14437.15066666667</v>
      </c>
      <c r="K7" s="2">
        <v>14003.412666666669</v>
      </c>
      <c r="L7" s="2">
        <v>14434</v>
      </c>
      <c r="M7" s="3">
        <v>14730.798000000003</v>
      </c>
      <c r="N7" s="3">
        <v>14891.389999999998</v>
      </c>
      <c r="O7" s="3">
        <v>15020.652000000004</v>
      </c>
    </row>
    <row r="8" spans="1:15" x14ac:dyDescent="0.3">
      <c r="A8" t="s">
        <v>2</v>
      </c>
      <c r="B8" s="3">
        <v>7</v>
      </c>
      <c r="C8" s="18">
        <v>13467.527999999998</v>
      </c>
      <c r="D8" s="11">
        <v>13851.578666666665</v>
      </c>
      <c r="E8" s="11">
        <v>13285.122666666666</v>
      </c>
      <c r="F8" s="2">
        <v>12918.530666666666</v>
      </c>
      <c r="G8" s="2">
        <v>12825.52</v>
      </c>
      <c r="H8" s="2">
        <v>13214.438666666665</v>
      </c>
      <c r="I8" s="2">
        <v>14155.417333333333</v>
      </c>
      <c r="J8" s="2">
        <v>14341.401333333333</v>
      </c>
      <c r="K8" s="2">
        <v>13938.994666666667</v>
      </c>
      <c r="L8" s="2">
        <v>14311</v>
      </c>
      <c r="M8" s="3">
        <v>14690.846</v>
      </c>
      <c r="N8" s="3">
        <v>14900.688666666665</v>
      </c>
      <c r="O8" s="3">
        <v>14952.611333333334</v>
      </c>
    </row>
    <row r="9" spans="1:15" x14ac:dyDescent="0.3">
      <c r="A9" t="s">
        <v>2</v>
      </c>
      <c r="B9" s="3">
        <v>8</v>
      </c>
      <c r="C9" s="18">
        <v>13460.721333333331</v>
      </c>
      <c r="D9" s="11">
        <v>13759.032000000001</v>
      </c>
      <c r="E9" s="11">
        <v>13219.096666666666</v>
      </c>
      <c r="F9" s="2">
        <v>12760.083333333336</v>
      </c>
      <c r="G9" s="2">
        <v>12731.151333333333</v>
      </c>
      <c r="H9" s="2">
        <v>13279.511333333332</v>
      </c>
      <c r="I9" s="2">
        <v>14055.852666666666</v>
      </c>
      <c r="J9" s="2">
        <v>14381.132666666666</v>
      </c>
      <c r="K9" s="2">
        <v>13966.387333333334</v>
      </c>
      <c r="L9" s="2">
        <v>14165</v>
      </c>
      <c r="M9" s="3">
        <v>14672.292666666668</v>
      </c>
      <c r="N9" s="3">
        <v>14695.519333333332</v>
      </c>
      <c r="O9" s="3">
        <v>14894.739333333335</v>
      </c>
    </row>
    <row r="10" spans="1:15" x14ac:dyDescent="0.3">
      <c r="A10" t="s">
        <v>2</v>
      </c>
      <c r="B10" s="3">
        <v>9</v>
      </c>
      <c r="C10" s="18">
        <v>13375.422666666667</v>
      </c>
      <c r="D10" s="11">
        <v>13622.95</v>
      </c>
      <c r="E10" s="11">
        <v>13198.066000000001</v>
      </c>
      <c r="F10" s="2">
        <v>12755.820000000002</v>
      </c>
      <c r="G10" s="2">
        <v>12704.924666666664</v>
      </c>
      <c r="H10" s="2">
        <v>13146.511333333332</v>
      </c>
      <c r="I10" s="2">
        <v>13881.614666666665</v>
      </c>
      <c r="J10" s="2">
        <v>14389.816000000001</v>
      </c>
      <c r="K10" s="2">
        <v>13788.475333333334</v>
      </c>
      <c r="L10" s="2">
        <v>14056</v>
      </c>
      <c r="M10" s="3">
        <v>14610.328000000001</v>
      </c>
      <c r="N10" s="3">
        <v>14655.126</v>
      </c>
      <c r="O10" s="3">
        <v>14809.248000000001</v>
      </c>
    </row>
    <row r="11" spans="1:15" x14ac:dyDescent="0.3">
      <c r="A11" t="s">
        <v>2</v>
      </c>
      <c r="B11" s="3">
        <v>10</v>
      </c>
      <c r="C11" s="18">
        <v>13199.124</v>
      </c>
      <c r="D11" s="11">
        <v>13603.632000000001</v>
      </c>
      <c r="E11" s="11">
        <v>13370.198000000002</v>
      </c>
      <c r="F11" s="2">
        <v>12720.016666666666</v>
      </c>
      <c r="G11" s="2">
        <v>12632.748000000001</v>
      </c>
      <c r="H11" s="2">
        <v>12955.089333333333</v>
      </c>
      <c r="I11" s="2">
        <v>13725.952000000001</v>
      </c>
      <c r="J11" s="2">
        <v>14232.71</v>
      </c>
      <c r="K11" s="2">
        <v>13641.837999999996</v>
      </c>
      <c r="L11" s="2">
        <v>14132</v>
      </c>
      <c r="M11" s="3">
        <v>14518.610666666666</v>
      </c>
      <c r="N11" s="3">
        <v>14580.30866666667</v>
      </c>
      <c r="O11" s="3">
        <v>14791.079333333337</v>
      </c>
    </row>
    <row r="12" spans="1:15" x14ac:dyDescent="0.3">
      <c r="A12" t="s">
        <v>2</v>
      </c>
      <c r="B12" s="3">
        <v>11</v>
      </c>
      <c r="C12" s="18">
        <v>13172.897333333334</v>
      </c>
      <c r="D12" s="11">
        <v>13593.214666666667</v>
      </c>
      <c r="E12" s="11">
        <v>13333.104666666668</v>
      </c>
      <c r="F12" s="2">
        <v>12668.376666666669</v>
      </c>
      <c r="G12" s="2">
        <v>12538.607333333335</v>
      </c>
      <c r="H12" s="2">
        <v>12857.062</v>
      </c>
      <c r="I12" s="2">
        <v>13726.038666666664</v>
      </c>
      <c r="J12" s="2">
        <v>14155.922666666667</v>
      </c>
      <c r="K12" s="2">
        <v>13682.418666666666</v>
      </c>
      <c r="L12" s="2">
        <v>14074</v>
      </c>
      <c r="M12" s="3">
        <v>14564.984</v>
      </c>
      <c r="N12" s="3">
        <v>14431.592666666667</v>
      </c>
      <c r="O12" s="3">
        <v>14668.517333333335</v>
      </c>
    </row>
    <row r="13" spans="1:15" x14ac:dyDescent="0.3">
      <c r="A13" t="s">
        <v>2</v>
      </c>
      <c r="B13" s="3">
        <v>12</v>
      </c>
      <c r="C13" s="18">
        <v>13157.840666666665</v>
      </c>
      <c r="D13" s="11">
        <v>13544.234666666665</v>
      </c>
      <c r="E13" s="11">
        <v>13339.276000000002</v>
      </c>
      <c r="F13" s="2">
        <v>12666.355999999998</v>
      </c>
      <c r="G13" s="2">
        <v>12594.181999999999</v>
      </c>
      <c r="H13" s="2">
        <v>12717.016</v>
      </c>
      <c r="I13" s="2">
        <v>13776.208666666667</v>
      </c>
      <c r="J13" s="2">
        <v>14155.074666666664</v>
      </c>
      <c r="K13" s="2">
        <v>13554.063333333334</v>
      </c>
      <c r="L13" s="2">
        <v>13922</v>
      </c>
      <c r="M13" s="3">
        <v>14389.517333333335</v>
      </c>
      <c r="N13" s="3">
        <v>14451.165999999997</v>
      </c>
      <c r="O13" s="3">
        <v>14648.478666666668</v>
      </c>
    </row>
    <row r="14" spans="1:15" x14ac:dyDescent="0.3">
      <c r="A14" t="s">
        <v>2</v>
      </c>
      <c r="B14" s="3">
        <v>13</v>
      </c>
      <c r="C14" s="18">
        <v>13185.120000000003</v>
      </c>
      <c r="D14" s="11">
        <v>13562.152666666667</v>
      </c>
      <c r="E14" s="11">
        <v>13342.685333333331</v>
      </c>
      <c r="F14" s="2">
        <v>12676.933999999999</v>
      </c>
      <c r="G14" s="2">
        <v>12408.399333333333</v>
      </c>
      <c r="H14" s="2">
        <v>12740.965333333335</v>
      </c>
      <c r="I14" s="2">
        <v>13702.802666666668</v>
      </c>
      <c r="J14" s="2">
        <v>14126.692000000001</v>
      </c>
      <c r="K14" s="2">
        <v>13589.831333333337</v>
      </c>
      <c r="L14" s="2">
        <v>13895</v>
      </c>
      <c r="M14" s="3">
        <v>14409.526000000002</v>
      </c>
      <c r="N14" s="3">
        <v>14400.589333333335</v>
      </c>
      <c r="O14" s="3">
        <v>14587.798666666669</v>
      </c>
    </row>
    <row r="15" spans="1:15" x14ac:dyDescent="0.3">
      <c r="A15" t="s">
        <v>2</v>
      </c>
      <c r="B15" s="3">
        <v>14</v>
      </c>
      <c r="C15" s="18">
        <v>13187.384666666667</v>
      </c>
      <c r="D15" s="11">
        <v>13535.272666666666</v>
      </c>
      <c r="E15" s="11">
        <v>13160.097333333331</v>
      </c>
      <c r="F15" s="2">
        <v>12698.627333333332</v>
      </c>
      <c r="G15" s="2">
        <v>12375.516</v>
      </c>
      <c r="H15" s="2">
        <v>12885.954666666665</v>
      </c>
      <c r="I15" s="2">
        <v>13785.640000000001</v>
      </c>
      <c r="J15" s="2">
        <v>14153.989333333333</v>
      </c>
      <c r="K15" s="2">
        <v>13548.064000000002</v>
      </c>
      <c r="L15" s="2">
        <v>13889</v>
      </c>
      <c r="M15" s="3">
        <v>14357.335333333331</v>
      </c>
      <c r="N15" s="3">
        <v>14406.896666666669</v>
      </c>
      <c r="O15" s="3">
        <v>14546.572666666665</v>
      </c>
    </row>
    <row r="16" spans="1:15" x14ac:dyDescent="0.3">
      <c r="A16" t="s">
        <v>2</v>
      </c>
      <c r="B16" s="3">
        <v>15</v>
      </c>
      <c r="C16" s="18">
        <v>13180.056</v>
      </c>
      <c r="D16" s="11">
        <v>13421.434000000003</v>
      </c>
      <c r="E16" s="11">
        <v>13203.045999999998</v>
      </c>
      <c r="F16" s="2">
        <v>12758.426000000001</v>
      </c>
      <c r="G16" s="2">
        <v>12339.662666666667</v>
      </c>
      <c r="H16" s="2">
        <v>12480.319333333335</v>
      </c>
      <c r="I16" s="2">
        <v>13593.181333333332</v>
      </c>
      <c r="J16" s="2">
        <v>14051.781333333334</v>
      </c>
      <c r="K16" s="2">
        <v>13551.163999999999</v>
      </c>
      <c r="L16" s="2">
        <v>13925</v>
      </c>
      <c r="M16" s="3">
        <v>14205.638666666666</v>
      </c>
      <c r="N16" s="3">
        <v>14451.884666666667</v>
      </c>
      <c r="O16" s="3">
        <v>14554.75133333333</v>
      </c>
    </row>
    <row r="17" spans="1:15" x14ac:dyDescent="0.3">
      <c r="A17" t="s">
        <v>2</v>
      </c>
      <c r="B17" s="3">
        <v>16</v>
      </c>
      <c r="C17" s="18">
        <v>13198.826666666666</v>
      </c>
      <c r="D17" s="11">
        <v>13560.305333333332</v>
      </c>
      <c r="E17" s="11">
        <v>13123.235333333332</v>
      </c>
      <c r="F17" s="2">
        <v>12839.166666666666</v>
      </c>
      <c r="G17" s="2">
        <v>12440.485333333332</v>
      </c>
      <c r="H17" s="2">
        <v>12624.144</v>
      </c>
      <c r="I17" s="2">
        <v>13740.319333333335</v>
      </c>
      <c r="J17" s="2">
        <v>14022.027333333332</v>
      </c>
      <c r="K17" s="2">
        <v>13565.844666666668</v>
      </c>
      <c r="L17" s="2">
        <v>14046</v>
      </c>
      <c r="M17" s="3">
        <v>14319.313333333334</v>
      </c>
      <c r="N17" s="3">
        <v>14465.064666666669</v>
      </c>
      <c r="O17" s="3">
        <v>14497.949999999999</v>
      </c>
    </row>
    <row r="18" spans="1:15" x14ac:dyDescent="0.3">
      <c r="A18" t="s">
        <v>2</v>
      </c>
      <c r="B18" s="3">
        <v>17</v>
      </c>
      <c r="C18" s="18">
        <v>13431.094666666668</v>
      </c>
      <c r="D18" s="11">
        <v>13589.501333333332</v>
      </c>
      <c r="E18" s="11">
        <v>13177.268000000002</v>
      </c>
      <c r="F18" s="2">
        <v>12985.621999999999</v>
      </c>
      <c r="G18" s="2">
        <v>12475.281333333336</v>
      </c>
      <c r="H18" s="2">
        <v>12802.828000000001</v>
      </c>
      <c r="I18" s="2">
        <v>13727.083333333334</v>
      </c>
      <c r="J18" s="2">
        <v>14132.404</v>
      </c>
      <c r="K18" s="2">
        <v>13625.289333333332</v>
      </c>
      <c r="L18" s="2">
        <v>14040</v>
      </c>
      <c r="M18" s="3">
        <v>14411.492666666663</v>
      </c>
      <c r="N18" s="3">
        <v>14341.932666666664</v>
      </c>
      <c r="O18" s="3">
        <v>14541.698666666665</v>
      </c>
    </row>
    <row r="19" spans="1:15" x14ac:dyDescent="0.3">
      <c r="A19" t="s">
        <v>2</v>
      </c>
      <c r="B19" s="3">
        <v>18</v>
      </c>
      <c r="C19" s="18">
        <v>13553.784666666666</v>
      </c>
      <c r="D19" s="11">
        <v>13718.812</v>
      </c>
      <c r="E19" s="11">
        <v>13263.926666666666</v>
      </c>
      <c r="F19" s="2">
        <v>12964.047333333334</v>
      </c>
      <c r="G19" s="2">
        <v>12444.493333333334</v>
      </c>
      <c r="H19" s="2">
        <v>12831.552666666666</v>
      </c>
      <c r="I19" s="2">
        <v>13742.008666666667</v>
      </c>
      <c r="J19" s="2">
        <v>14294.686666666668</v>
      </c>
      <c r="K19" s="2">
        <v>13668.244666666667</v>
      </c>
      <c r="L19" s="2">
        <v>14079</v>
      </c>
      <c r="M19" s="3">
        <v>14464.614666666665</v>
      </c>
      <c r="N19" s="3">
        <v>14348.655333333334</v>
      </c>
      <c r="O19" s="3">
        <v>14669.645333333336</v>
      </c>
    </row>
    <row r="20" spans="1:15" x14ac:dyDescent="0.3">
      <c r="A20" t="s">
        <v>2</v>
      </c>
      <c r="B20" s="3">
        <v>19</v>
      </c>
      <c r="C20" s="18">
        <v>13578.925333333334</v>
      </c>
      <c r="D20" s="11">
        <v>13848.689333333334</v>
      </c>
      <c r="E20" s="11">
        <v>13185.01933333333</v>
      </c>
      <c r="F20" s="2">
        <v>13295.892</v>
      </c>
      <c r="G20" s="2">
        <v>12641.518000000002</v>
      </c>
      <c r="H20" s="2">
        <v>13048.475333333334</v>
      </c>
      <c r="I20" s="2">
        <v>13885.706666666669</v>
      </c>
      <c r="J20" s="2">
        <v>14407.372000000001</v>
      </c>
      <c r="K20" s="2">
        <v>13689.410000000003</v>
      </c>
      <c r="L20" s="2">
        <v>14139</v>
      </c>
      <c r="M20" s="3">
        <v>14498.062</v>
      </c>
      <c r="N20" s="3">
        <v>14466.589333333332</v>
      </c>
      <c r="O20" s="3">
        <v>14690.185333333329</v>
      </c>
    </row>
    <row r="21" spans="1:15" x14ac:dyDescent="0.3">
      <c r="A21" t="s">
        <v>2</v>
      </c>
      <c r="B21" s="3">
        <v>20</v>
      </c>
      <c r="C21" s="18">
        <v>13758.501333333332</v>
      </c>
      <c r="D21" s="11">
        <v>13992.099333333334</v>
      </c>
      <c r="E21" s="11">
        <v>13439.497333333335</v>
      </c>
      <c r="F21" s="2">
        <v>13653.241333333335</v>
      </c>
      <c r="G21" s="2">
        <v>12767.939333333334</v>
      </c>
      <c r="H21" s="2">
        <v>13097.635333333335</v>
      </c>
      <c r="I21" s="2">
        <v>13942.198666666665</v>
      </c>
      <c r="J21" s="2">
        <v>14445.639999999994</v>
      </c>
      <c r="K21" s="2">
        <v>13881.108666666667</v>
      </c>
      <c r="L21" s="2">
        <v>14252</v>
      </c>
      <c r="M21" s="3">
        <v>14637.342666666664</v>
      </c>
      <c r="N21" s="3">
        <v>14591.271999999999</v>
      </c>
      <c r="O21" s="3">
        <v>14803.267333333333</v>
      </c>
    </row>
    <row r="22" spans="1:15" x14ac:dyDescent="0.3">
      <c r="A22" t="s">
        <v>2</v>
      </c>
      <c r="B22" s="3">
        <v>21</v>
      </c>
      <c r="C22" s="18">
        <v>13929.839333333332</v>
      </c>
      <c r="D22" s="11">
        <v>14197.660666666665</v>
      </c>
      <c r="E22" s="11">
        <v>13544.967999999997</v>
      </c>
      <c r="F22" s="2">
        <v>13865.281333333334</v>
      </c>
      <c r="G22" s="2">
        <v>13049.697999999999</v>
      </c>
      <c r="H22" s="2">
        <v>13385.527999999998</v>
      </c>
      <c r="I22" s="2">
        <v>14239.785333333333</v>
      </c>
      <c r="J22" s="2">
        <v>14658.817333333334</v>
      </c>
      <c r="K22" s="2">
        <v>14145.219333333334</v>
      </c>
      <c r="L22" s="2">
        <v>14497</v>
      </c>
      <c r="M22" s="3">
        <v>14851.471999999998</v>
      </c>
      <c r="N22" s="3">
        <v>14680.640666666668</v>
      </c>
      <c r="O22" s="3">
        <v>14859.613333333335</v>
      </c>
    </row>
    <row r="23" spans="1:15" x14ac:dyDescent="0.3">
      <c r="A23" t="s">
        <v>2</v>
      </c>
      <c r="B23" s="3">
        <v>22</v>
      </c>
      <c r="C23" s="18">
        <v>14062.088000000002</v>
      </c>
      <c r="D23" s="11">
        <v>14336.053333333333</v>
      </c>
      <c r="E23" s="11">
        <v>13772.938</v>
      </c>
      <c r="F23" s="2">
        <v>14258.859999999999</v>
      </c>
      <c r="G23" s="2">
        <v>13232.633333333333</v>
      </c>
      <c r="H23" s="2">
        <v>13598.042666666666</v>
      </c>
      <c r="I23" s="2">
        <v>14407.540666666666</v>
      </c>
      <c r="J23" s="2">
        <v>14790.190666666667</v>
      </c>
      <c r="K23" s="2">
        <v>14594.678000000002</v>
      </c>
      <c r="L23" s="2">
        <v>14800</v>
      </c>
      <c r="M23" s="3">
        <v>15072.547999999999</v>
      </c>
      <c r="N23" s="3">
        <v>14890.132666666666</v>
      </c>
      <c r="O23" s="3">
        <v>15046.265999999998</v>
      </c>
    </row>
    <row r="24" spans="1:15" x14ac:dyDescent="0.3">
      <c r="A24" t="s">
        <v>2</v>
      </c>
      <c r="B24" s="3">
        <v>23</v>
      </c>
      <c r="C24" s="18">
        <v>14339.647333333332</v>
      </c>
      <c r="D24" s="11">
        <v>14724.26</v>
      </c>
      <c r="E24" s="11">
        <v>14267.971333333337</v>
      </c>
      <c r="F24" s="2">
        <v>14479.199333333332</v>
      </c>
      <c r="G24" s="2">
        <v>13371.414666666666</v>
      </c>
      <c r="H24" s="2">
        <v>13689.444666666666</v>
      </c>
      <c r="I24" s="2">
        <v>14600.284000000003</v>
      </c>
      <c r="J24" s="2">
        <v>15026.665333333331</v>
      </c>
      <c r="K24" s="2">
        <v>14858.198666666665</v>
      </c>
      <c r="L24" s="2">
        <v>15072</v>
      </c>
      <c r="M24" s="3">
        <v>15320.052666666665</v>
      </c>
      <c r="N24" s="3">
        <v>15169.002666666667</v>
      </c>
      <c r="O24" s="3">
        <v>15145.311333333335</v>
      </c>
    </row>
    <row r="25" spans="1:15" x14ac:dyDescent="0.3">
      <c r="A25" t="s">
        <v>2</v>
      </c>
      <c r="B25" s="3">
        <v>24</v>
      </c>
      <c r="C25" s="18">
        <v>14445.174000000001</v>
      </c>
      <c r="D25" s="11">
        <v>15002.793333333331</v>
      </c>
      <c r="E25" s="11">
        <v>14409.439999999999</v>
      </c>
      <c r="F25" s="2">
        <v>14693.173333333332</v>
      </c>
      <c r="G25" s="2">
        <v>13751.32</v>
      </c>
      <c r="H25" s="2">
        <v>14076.264000000003</v>
      </c>
      <c r="I25" s="2">
        <v>14729.922666666669</v>
      </c>
      <c r="J25" s="2">
        <v>15242.530666666666</v>
      </c>
      <c r="K25" s="2">
        <v>15196.639333333333</v>
      </c>
      <c r="L25" s="2">
        <v>15286</v>
      </c>
      <c r="M25" s="3">
        <v>15464.614</v>
      </c>
      <c r="N25" s="3">
        <v>15236.861999999999</v>
      </c>
      <c r="O25" s="3">
        <v>15370.390666666668</v>
      </c>
    </row>
    <row r="26" spans="1:15" x14ac:dyDescent="0.3">
      <c r="A26" t="s">
        <v>2</v>
      </c>
      <c r="B26" s="3">
        <v>25</v>
      </c>
      <c r="C26" s="18">
        <v>14669.308666666662</v>
      </c>
      <c r="D26" s="11">
        <v>15133.731999999998</v>
      </c>
      <c r="E26" s="11">
        <v>14448.223333333335</v>
      </c>
      <c r="F26" s="2">
        <v>14738.614</v>
      </c>
      <c r="G26" s="2">
        <v>14076.501333333335</v>
      </c>
      <c r="H26" s="2">
        <v>14193.991333333335</v>
      </c>
      <c r="I26" s="2">
        <v>14513.744666666666</v>
      </c>
      <c r="J26" s="2">
        <v>15418.872666666666</v>
      </c>
      <c r="K26" s="2">
        <v>15199.396000000001</v>
      </c>
      <c r="L26" s="2">
        <v>15448</v>
      </c>
      <c r="M26" s="3">
        <v>15718.481999999998</v>
      </c>
      <c r="N26" s="3">
        <v>15555.75</v>
      </c>
      <c r="O26" s="3">
        <v>15515.036666666669</v>
      </c>
    </row>
    <row r="27" spans="1:15" x14ac:dyDescent="0.3">
      <c r="A27" t="s">
        <v>2</v>
      </c>
      <c r="B27" s="3">
        <v>26</v>
      </c>
      <c r="C27" s="18">
        <v>14877.699333333334</v>
      </c>
      <c r="D27" s="11">
        <v>15426.832666666665</v>
      </c>
      <c r="E27" s="11">
        <v>14844.729333333331</v>
      </c>
      <c r="F27" s="2">
        <v>15187.838666666668</v>
      </c>
      <c r="G27" s="2">
        <v>14264.608000000002</v>
      </c>
      <c r="H27" s="2">
        <v>14328.312</v>
      </c>
      <c r="I27" s="2">
        <v>14664.777333333332</v>
      </c>
      <c r="J27" s="2">
        <v>15644.64266666667</v>
      </c>
      <c r="K27" s="2">
        <v>15487.685999999998</v>
      </c>
      <c r="L27" s="2">
        <v>15656</v>
      </c>
      <c r="M27" s="3">
        <v>15899.401333333335</v>
      </c>
      <c r="N27" s="3">
        <v>15728.338666666667</v>
      </c>
      <c r="O27" s="3">
        <v>15683.73266666667</v>
      </c>
    </row>
    <row r="28" spans="1:15" x14ac:dyDescent="0.3">
      <c r="A28" t="s">
        <v>2</v>
      </c>
      <c r="B28" s="3">
        <v>27</v>
      </c>
      <c r="C28" s="18">
        <v>15067.927333333333</v>
      </c>
      <c r="D28" s="11">
        <v>15458.128000000001</v>
      </c>
      <c r="E28" s="11">
        <v>14979.29733333333</v>
      </c>
      <c r="F28" s="2">
        <v>15704.016666666663</v>
      </c>
      <c r="G28" s="2">
        <v>14471.894666666667</v>
      </c>
      <c r="H28" s="2">
        <v>14465.087333333331</v>
      </c>
      <c r="I28" s="2">
        <v>14920.756666666664</v>
      </c>
      <c r="J28" s="2">
        <v>16027.951333333333</v>
      </c>
      <c r="K28" s="2">
        <v>15717.526000000002</v>
      </c>
      <c r="L28" s="2">
        <v>15684</v>
      </c>
      <c r="M28" s="3">
        <v>15971.127999999999</v>
      </c>
      <c r="N28" s="3">
        <v>15754.982666666665</v>
      </c>
      <c r="O28" s="3">
        <v>15711.539999999999</v>
      </c>
    </row>
    <row r="29" spans="1:15" x14ac:dyDescent="0.3">
      <c r="A29" t="s">
        <v>2</v>
      </c>
      <c r="B29" s="3">
        <v>28</v>
      </c>
      <c r="C29" s="18">
        <v>15223.312666666669</v>
      </c>
      <c r="D29" s="11">
        <v>15578.822000000002</v>
      </c>
      <c r="E29" s="11">
        <v>15306.280666666664</v>
      </c>
      <c r="F29" s="2">
        <v>15887.283333333331</v>
      </c>
      <c r="G29" s="2">
        <v>14569.767333333333</v>
      </c>
      <c r="H29" s="2">
        <v>14598.056</v>
      </c>
      <c r="I29" s="2">
        <v>15552.500666666667</v>
      </c>
      <c r="J29" s="2">
        <v>16114.298000000003</v>
      </c>
      <c r="K29" s="2">
        <v>15751.1</v>
      </c>
      <c r="L29" s="2">
        <v>15748</v>
      </c>
      <c r="M29" s="3">
        <v>15888.352666666668</v>
      </c>
      <c r="N29" s="3">
        <v>15785.992000000002</v>
      </c>
      <c r="O29" s="3">
        <v>15732.211333333335</v>
      </c>
    </row>
    <row r="30" spans="1:15" x14ac:dyDescent="0.3">
      <c r="A30" t="s">
        <v>2</v>
      </c>
      <c r="B30" s="3">
        <v>29</v>
      </c>
      <c r="C30" s="18">
        <v>15357.100666666669</v>
      </c>
      <c r="D30" s="11">
        <v>15685.479333333338</v>
      </c>
      <c r="E30" s="11">
        <v>15373.026666666667</v>
      </c>
      <c r="F30" s="2">
        <v>15754.937333333335</v>
      </c>
      <c r="G30" s="2">
        <v>14605.728666666666</v>
      </c>
      <c r="H30" s="2">
        <v>14617.374</v>
      </c>
      <c r="I30" s="2">
        <v>15662.826666666666</v>
      </c>
      <c r="J30" s="2">
        <v>15970.855333333335</v>
      </c>
      <c r="K30" s="2">
        <v>15824.888000000001</v>
      </c>
      <c r="L30" s="2">
        <v>15714</v>
      </c>
      <c r="M30" s="3">
        <v>15885.394666666667</v>
      </c>
      <c r="N30" s="3">
        <v>15750.551333333335</v>
      </c>
      <c r="O30" s="3">
        <v>15609.501333333332</v>
      </c>
    </row>
    <row r="31" spans="1:15" x14ac:dyDescent="0.3">
      <c r="A31" t="s">
        <v>2</v>
      </c>
      <c r="B31" s="3">
        <v>30</v>
      </c>
      <c r="C31" s="18">
        <v>15337.133333333331</v>
      </c>
      <c r="D31" s="11">
        <v>15776.937333333333</v>
      </c>
      <c r="E31" s="11">
        <v>15304.252000000004</v>
      </c>
      <c r="F31" s="2">
        <v>15686.513999999997</v>
      </c>
      <c r="G31" s="2">
        <v>14457.385333333332</v>
      </c>
      <c r="H31" s="2">
        <v>14689.033999999996</v>
      </c>
      <c r="I31" s="2">
        <v>15795.029333333334</v>
      </c>
      <c r="J31" s="2">
        <v>16197.236666666666</v>
      </c>
      <c r="K31" s="2">
        <v>15887.032666666664</v>
      </c>
      <c r="L31" s="2">
        <v>15728</v>
      </c>
      <c r="M31" s="3">
        <v>15854.644</v>
      </c>
      <c r="N31" s="3">
        <v>15845.211333333335</v>
      </c>
      <c r="O31" s="3">
        <v>15503.644666666663</v>
      </c>
    </row>
    <row r="32" spans="1:15" x14ac:dyDescent="0.3">
      <c r="A32" t="s">
        <v>2</v>
      </c>
      <c r="B32" s="3">
        <v>31</v>
      </c>
      <c r="C32" s="18">
        <v>15439.945333333335</v>
      </c>
      <c r="D32" s="11">
        <v>15692.180000000002</v>
      </c>
      <c r="E32" s="11">
        <v>15494.646000000001</v>
      </c>
      <c r="F32" s="2">
        <v>15873.75933333333</v>
      </c>
      <c r="G32" s="2">
        <v>14441.106666666667</v>
      </c>
      <c r="H32" s="2">
        <v>14661.093333333334</v>
      </c>
      <c r="I32" s="2">
        <v>15688.870666666666</v>
      </c>
      <c r="J32" s="2">
        <v>16139.887333333336</v>
      </c>
      <c r="K32" s="2">
        <v>15841.98</v>
      </c>
      <c r="L32" s="2">
        <v>15809</v>
      </c>
      <c r="M32" s="3">
        <v>15859.550666666668</v>
      </c>
      <c r="N32" s="3">
        <v>15945.629333333336</v>
      </c>
      <c r="O32" s="3">
        <v>15678.609333333332</v>
      </c>
    </row>
    <row r="33" spans="1:15" x14ac:dyDescent="0.3">
      <c r="A33" t="s">
        <v>2</v>
      </c>
      <c r="B33" s="3">
        <v>32</v>
      </c>
      <c r="C33" s="18">
        <v>15456.856</v>
      </c>
      <c r="D33" s="11">
        <v>15844.101333333332</v>
      </c>
      <c r="E33" s="11">
        <v>15616.619333333336</v>
      </c>
      <c r="F33" s="2">
        <v>15861.622666666664</v>
      </c>
      <c r="G33" s="2">
        <v>14378.380666666668</v>
      </c>
      <c r="H33" s="2">
        <v>14656.420666666667</v>
      </c>
      <c r="I33" s="2">
        <v>15653.260000000002</v>
      </c>
      <c r="J33" s="2">
        <v>16245.591333333334</v>
      </c>
      <c r="K33" s="2">
        <v>15818.858666666665</v>
      </c>
      <c r="L33" s="2">
        <v>15781</v>
      </c>
      <c r="M33" s="3">
        <v>15996.630666666668</v>
      </c>
      <c r="N33" s="3">
        <v>15974.164666666669</v>
      </c>
      <c r="O33" s="3">
        <v>15669.657999999999</v>
      </c>
    </row>
    <row r="34" spans="1:15" x14ac:dyDescent="0.3">
      <c r="A34" t="s">
        <v>2</v>
      </c>
      <c r="B34" s="3">
        <v>33</v>
      </c>
      <c r="C34" s="18">
        <v>15443.493333333334</v>
      </c>
      <c r="D34" s="11">
        <v>15915.905333333332</v>
      </c>
      <c r="E34" s="11">
        <v>15514.737333333329</v>
      </c>
      <c r="F34" s="2">
        <v>15928.58</v>
      </c>
      <c r="G34" s="2">
        <v>14434.345333333333</v>
      </c>
      <c r="H34" s="2">
        <v>14646.176666666668</v>
      </c>
      <c r="I34" s="2">
        <v>15709.388666666666</v>
      </c>
      <c r="J34" s="2">
        <v>16202.665999999999</v>
      </c>
      <c r="K34" s="2">
        <v>15813.865999999996</v>
      </c>
      <c r="L34" s="2">
        <v>15779</v>
      </c>
      <c r="M34" s="3">
        <v>16048.306</v>
      </c>
      <c r="N34" s="3">
        <v>16036.243333333334</v>
      </c>
      <c r="O34" s="3">
        <v>15610.081333333334</v>
      </c>
    </row>
    <row r="35" spans="1:15" x14ac:dyDescent="0.3">
      <c r="A35" t="s">
        <v>2</v>
      </c>
      <c r="B35" s="3">
        <v>34</v>
      </c>
      <c r="C35" s="18">
        <v>15573.926666666666</v>
      </c>
      <c r="D35" s="11">
        <v>16007.338</v>
      </c>
      <c r="E35" s="11">
        <v>15636.632666666668</v>
      </c>
      <c r="F35" s="2">
        <v>16155.569333333331</v>
      </c>
      <c r="G35" s="2">
        <v>14602.755999999998</v>
      </c>
      <c r="H35" s="2">
        <v>14673.966666666669</v>
      </c>
      <c r="I35" s="2">
        <v>15730.000666666669</v>
      </c>
      <c r="J35" s="2">
        <v>16085.351999999997</v>
      </c>
      <c r="K35" s="2">
        <v>15820.431333333332</v>
      </c>
      <c r="L35" s="2">
        <v>15810</v>
      </c>
      <c r="M35" s="3">
        <v>16125.412666666667</v>
      </c>
      <c r="N35" s="3">
        <v>16202.943333333335</v>
      </c>
      <c r="O35" s="3">
        <v>15757.575333333334</v>
      </c>
    </row>
    <row r="36" spans="1:15" x14ac:dyDescent="0.3">
      <c r="A36" t="s">
        <v>2</v>
      </c>
      <c r="B36" s="3">
        <v>35</v>
      </c>
      <c r="C36" s="18">
        <v>15649.754666666666</v>
      </c>
      <c r="D36" s="11">
        <v>16094.23</v>
      </c>
      <c r="E36" s="11">
        <v>15767.330666666667</v>
      </c>
      <c r="F36" s="2">
        <v>16032.688666666663</v>
      </c>
      <c r="G36" s="2">
        <v>14641.841333333332</v>
      </c>
      <c r="H36" s="2">
        <v>14705.051333333335</v>
      </c>
      <c r="I36" s="2">
        <v>15588.217333333334</v>
      </c>
      <c r="J36" s="2">
        <v>15968.817999999999</v>
      </c>
      <c r="K36" s="2">
        <v>15871.116666666665</v>
      </c>
      <c r="L36" s="2">
        <v>15786</v>
      </c>
      <c r="M36" s="3">
        <v>16134.548666666666</v>
      </c>
      <c r="N36" s="3">
        <v>16353.273333333336</v>
      </c>
      <c r="O36" s="3">
        <v>15806.911333333332</v>
      </c>
    </row>
    <row r="37" spans="1:15" x14ac:dyDescent="0.3">
      <c r="A37" t="s">
        <v>2</v>
      </c>
      <c r="B37" s="3">
        <v>36</v>
      </c>
      <c r="C37" s="18">
        <v>15676.360000000002</v>
      </c>
      <c r="D37" s="11">
        <v>16073.589333333333</v>
      </c>
      <c r="E37" s="11">
        <v>15861.288666666665</v>
      </c>
      <c r="F37" s="2">
        <v>15925.567333333331</v>
      </c>
      <c r="G37" s="2">
        <v>14537.794666666665</v>
      </c>
      <c r="H37" s="2">
        <v>14583.273333333336</v>
      </c>
      <c r="I37" s="2">
        <v>15687.847333333331</v>
      </c>
      <c r="J37" s="2">
        <v>15982.750666666667</v>
      </c>
      <c r="K37" s="2">
        <v>15755.448666666667</v>
      </c>
      <c r="L37" s="2">
        <v>15912</v>
      </c>
      <c r="M37" s="3">
        <v>16201.133333333333</v>
      </c>
      <c r="N37" s="3">
        <v>16481.553333333333</v>
      </c>
      <c r="O37" s="3">
        <v>15912.084000000001</v>
      </c>
    </row>
    <row r="38" spans="1:15" x14ac:dyDescent="0.3">
      <c r="A38" t="s">
        <v>2</v>
      </c>
      <c r="B38" s="3">
        <v>37</v>
      </c>
      <c r="C38" s="18">
        <v>15646.425999999999</v>
      </c>
      <c r="D38" s="11">
        <v>16049.428000000002</v>
      </c>
      <c r="E38" s="11">
        <v>15793.208666666667</v>
      </c>
      <c r="F38" s="2">
        <v>16165.398666666668</v>
      </c>
      <c r="G38" s="2">
        <v>14559.802666666665</v>
      </c>
      <c r="H38" s="2">
        <v>14431.897333333334</v>
      </c>
      <c r="I38" s="2">
        <v>15602.224</v>
      </c>
      <c r="J38" s="2">
        <v>15980.565999999997</v>
      </c>
      <c r="K38" s="2">
        <v>15710.752666666665</v>
      </c>
      <c r="L38" s="2">
        <v>16018</v>
      </c>
      <c r="M38" s="3">
        <v>16222.37</v>
      </c>
      <c r="N38" s="3">
        <v>16614.796000000002</v>
      </c>
      <c r="O38" s="3">
        <v>16024.355999999998</v>
      </c>
    </row>
    <row r="39" spans="1:15" x14ac:dyDescent="0.3">
      <c r="A39" t="s">
        <v>2</v>
      </c>
      <c r="B39" s="3">
        <v>38</v>
      </c>
      <c r="C39" s="18">
        <v>15714.323999999999</v>
      </c>
      <c r="D39" s="11">
        <v>16255.083333333334</v>
      </c>
      <c r="E39" s="11">
        <v>15758.682000000001</v>
      </c>
      <c r="F39" s="2">
        <v>16148.840666666665</v>
      </c>
      <c r="G39" s="2">
        <v>14751.054</v>
      </c>
      <c r="H39" s="2">
        <v>14521.611333333334</v>
      </c>
      <c r="I39" s="2">
        <v>15912.558666666668</v>
      </c>
      <c r="J39" s="2">
        <v>16001.836666666666</v>
      </c>
      <c r="K39" s="2">
        <v>15834.097999999998</v>
      </c>
      <c r="L39" s="2">
        <v>15940</v>
      </c>
      <c r="M39" s="3">
        <v>16349.842666666667</v>
      </c>
      <c r="N39" s="3">
        <v>16782.639333333336</v>
      </c>
      <c r="O39" s="3">
        <v>15921.583999999999</v>
      </c>
    </row>
    <row r="40" spans="1:15" x14ac:dyDescent="0.3">
      <c r="A40" t="s">
        <v>2</v>
      </c>
      <c r="B40" s="3">
        <v>39</v>
      </c>
      <c r="C40" s="18">
        <v>15608.732666666669</v>
      </c>
      <c r="D40" s="11">
        <v>16313.986000000003</v>
      </c>
      <c r="E40" s="11">
        <v>15889.447333333335</v>
      </c>
      <c r="F40" s="2">
        <v>16155.275333333333</v>
      </c>
      <c r="G40" s="2">
        <v>14713.759333333332</v>
      </c>
      <c r="H40" s="2">
        <v>14428.161333333332</v>
      </c>
      <c r="I40" s="2">
        <v>15998.261999999997</v>
      </c>
      <c r="J40" s="2">
        <v>15984.415999999999</v>
      </c>
      <c r="K40" s="2">
        <v>15949.561333333333</v>
      </c>
      <c r="L40" s="2">
        <v>15956</v>
      </c>
      <c r="M40" s="3">
        <v>16401.142666666667</v>
      </c>
      <c r="N40" s="3">
        <v>16782.382000000001</v>
      </c>
      <c r="O40" s="3">
        <v>15862.92</v>
      </c>
    </row>
    <row r="41" spans="1:15" x14ac:dyDescent="0.3">
      <c r="A41" t="s">
        <v>2</v>
      </c>
      <c r="B41" s="3">
        <v>40</v>
      </c>
      <c r="C41" s="18">
        <v>15518.159333333337</v>
      </c>
      <c r="D41" s="11">
        <v>16368.938</v>
      </c>
      <c r="E41" s="11">
        <v>15796.95</v>
      </c>
      <c r="F41" s="2">
        <v>16216.988666666664</v>
      </c>
      <c r="G41" s="2">
        <v>14551.717333333334</v>
      </c>
      <c r="H41" s="2">
        <v>14258.595999999998</v>
      </c>
      <c r="I41" s="2">
        <v>15813.13</v>
      </c>
      <c r="J41" s="2">
        <v>16059.329333333335</v>
      </c>
      <c r="K41" s="2">
        <v>15959.294</v>
      </c>
      <c r="L41" s="2">
        <v>15937</v>
      </c>
      <c r="M41" s="3">
        <v>16467.736666666664</v>
      </c>
      <c r="N41" s="3">
        <v>16801.085999999999</v>
      </c>
      <c r="O41" s="3">
        <v>15755.507333333335</v>
      </c>
    </row>
    <row r="42" spans="1:15" x14ac:dyDescent="0.3">
      <c r="A42" t="s">
        <v>2</v>
      </c>
      <c r="B42" s="3">
        <v>41</v>
      </c>
      <c r="C42" s="18">
        <v>15513.125333333337</v>
      </c>
      <c r="D42" s="11">
        <v>16464.57</v>
      </c>
      <c r="E42" s="11">
        <v>15743.404666666667</v>
      </c>
      <c r="F42" s="2">
        <v>16397.990000000002</v>
      </c>
      <c r="G42" s="2">
        <v>14488.096000000001</v>
      </c>
      <c r="H42" s="2">
        <v>14293.983999999999</v>
      </c>
      <c r="I42" s="2">
        <v>15788.785333333333</v>
      </c>
      <c r="J42" s="2">
        <v>16014.271333333334</v>
      </c>
      <c r="K42" s="2">
        <v>15938.317333333334</v>
      </c>
      <c r="L42" s="2">
        <v>16010</v>
      </c>
      <c r="M42" s="3">
        <v>16529.244666666662</v>
      </c>
      <c r="N42" s="3">
        <v>16865.901999999995</v>
      </c>
      <c r="O42" s="3">
        <v>15693.699999999995</v>
      </c>
    </row>
    <row r="43" spans="1:15" x14ac:dyDescent="0.3">
      <c r="A43" t="s">
        <v>2</v>
      </c>
      <c r="B43" s="3">
        <v>42</v>
      </c>
      <c r="C43" s="18">
        <v>15582.542666666668</v>
      </c>
      <c r="D43" s="11">
        <v>16375.937333333333</v>
      </c>
      <c r="E43" s="11">
        <v>15769.525333333333</v>
      </c>
      <c r="F43" s="2">
        <v>16420.182666666668</v>
      </c>
      <c r="G43" s="2">
        <v>14542.922666666669</v>
      </c>
      <c r="H43" s="2">
        <v>14279.960666666668</v>
      </c>
      <c r="I43" s="2">
        <v>15837.617999999997</v>
      </c>
      <c r="J43" s="2">
        <v>15993.145999999999</v>
      </c>
      <c r="K43" s="2">
        <v>15954.469333333336</v>
      </c>
      <c r="L43" s="2">
        <v>16083</v>
      </c>
      <c r="M43" s="3">
        <v>16516.653333333332</v>
      </c>
      <c r="N43" s="3">
        <v>16845.203333333331</v>
      </c>
      <c r="O43" s="3">
        <v>15819.608666666665</v>
      </c>
    </row>
    <row r="44" spans="1:15" x14ac:dyDescent="0.3">
      <c r="A44" t="s">
        <v>2</v>
      </c>
      <c r="B44" s="3">
        <v>43</v>
      </c>
      <c r="C44" s="18">
        <v>15655.013333333336</v>
      </c>
      <c r="D44" s="11">
        <v>16363.191999999999</v>
      </c>
      <c r="E44" s="11">
        <v>15746.717999999999</v>
      </c>
      <c r="F44" s="2">
        <v>16303.524666666664</v>
      </c>
      <c r="G44" s="2">
        <v>14527.227999999996</v>
      </c>
      <c r="H44" s="2">
        <v>14209.075333333332</v>
      </c>
      <c r="I44" s="2">
        <v>15723.204666666665</v>
      </c>
      <c r="J44" s="2">
        <v>16166.893333333333</v>
      </c>
      <c r="K44" s="2">
        <v>15958.385333333332</v>
      </c>
      <c r="L44" s="2">
        <v>16099</v>
      </c>
      <c r="M44" s="3">
        <v>16493.916000000001</v>
      </c>
      <c r="N44" s="3">
        <v>16773.227333333336</v>
      </c>
      <c r="O44" s="3">
        <v>15807.701333333336</v>
      </c>
    </row>
    <row r="45" spans="1:15" x14ac:dyDescent="0.3">
      <c r="A45" t="s">
        <v>2</v>
      </c>
      <c r="B45" s="3">
        <v>44</v>
      </c>
      <c r="C45" s="18">
        <v>15476.739333333333</v>
      </c>
      <c r="D45" s="11">
        <v>16187.876666666669</v>
      </c>
      <c r="E45" s="11">
        <v>15838.652</v>
      </c>
      <c r="F45" s="2">
        <v>16174.374</v>
      </c>
      <c r="G45" s="2">
        <v>14834.732666666667</v>
      </c>
      <c r="H45" s="2">
        <v>14169.408000000001</v>
      </c>
      <c r="I45" s="2">
        <v>15792.128000000002</v>
      </c>
      <c r="J45" s="2">
        <v>16179.16</v>
      </c>
      <c r="K45" s="2">
        <v>16074.325333333334</v>
      </c>
      <c r="L45" s="2">
        <v>16175</v>
      </c>
      <c r="M45" s="3">
        <v>16664.878666666664</v>
      </c>
      <c r="N45" s="3">
        <v>16735.821333333333</v>
      </c>
      <c r="O45" s="3">
        <v>15826.957333333334</v>
      </c>
    </row>
    <row r="46" spans="1:15" x14ac:dyDescent="0.3">
      <c r="A46" t="s">
        <v>2</v>
      </c>
      <c r="B46" s="3">
        <v>45</v>
      </c>
      <c r="C46" s="18">
        <v>15539.722666666665</v>
      </c>
      <c r="D46" s="11">
        <v>16034.631333333333</v>
      </c>
      <c r="E46" s="11">
        <v>15813.226000000001</v>
      </c>
      <c r="F46" s="2">
        <v>16173.810666666664</v>
      </c>
      <c r="G46" s="2">
        <v>14850.657999999998</v>
      </c>
      <c r="H46" s="2">
        <v>13993.142</v>
      </c>
      <c r="I46" s="2">
        <v>15799.414000000002</v>
      </c>
      <c r="J46" s="2">
        <v>16015.820666666667</v>
      </c>
      <c r="K46" s="2">
        <v>16018.057333333334</v>
      </c>
      <c r="L46" s="2">
        <v>16113</v>
      </c>
      <c r="M46" s="3">
        <v>16842.063333333335</v>
      </c>
      <c r="N46" s="3">
        <v>16728.021333333334</v>
      </c>
      <c r="O46" s="3">
        <v>15916.252</v>
      </c>
    </row>
    <row r="47" spans="1:15" x14ac:dyDescent="0.3">
      <c r="A47" t="s">
        <v>2</v>
      </c>
      <c r="B47" s="3">
        <v>46</v>
      </c>
      <c r="C47" s="18">
        <v>15450.050666666668</v>
      </c>
      <c r="D47" s="11">
        <v>16077.002666666667</v>
      </c>
      <c r="E47" s="11">
        <v>15685.454666666665</v>
      </c>
      <c r="F47" s="2">
        <v>16251.627333333334</v>
      </c>
      <c r="G47" s="2">
        <v>14975.853333333334</v>
      </c>
      <c r="H47" s="2">
        <v>14038.069333333335</v>
      </c>
      <c r="I47" s="2">
        <v>15727.855333333335</v>
      </c>
      <c r="J47" s="2">
        <v>16171.213333333331</v>
      </c>
      <c r="K47" s="2">
        <v>15952.529333333334</v>
      </c>
      <c r="L47" s="2">
        <v>16115</v>
      </c>
      <c r="M47" s="3">
        <v>16749.412000000004</v>
      </c>
      <c r="N47" s="3">
        <v>16710.669999999998</v>
      </c>
      <c r="O47" s="3">
        <v>15839.263333333334</v>
      </c>
    </row>
    <row r="48" spans="1:15" x14ac:dyDescent="0.3">
      <c r="A48" t="s">
        <v>2</v>
      </c>
      <c r="B48" s="3">
        <v>47</v>
      </c>
      <c r="C48" s="18">
        <v>15466.505333333333</v>
      </c>
      <c r="D48" s="11">
        <v>16099.839333333333</v>
      </c>
      <c r="E48" s="11">
        <v>15837.282666666666</v>
      </c>
      <c r="F48" s="2">
        <v>16254.072666666667</v>
      </c>
      <c r="G48" s="2">
        <v>15033.161333333333</v>
      </c>
      <c r="H48" s="2">
        <v>14004.786</v>
      </c>
      <c r="I48" s="2">
        <v>15755.071333333335</v>
      </c>
      <c r="J48" s="2">
        <v>16106.989999999998</v>
      </c>
      <c r="K48" s="2">
        <v>16026.458000000001</v>
      </c>
      <c r="L48" s="2">
        <v>16252</v>
      </c>
      <c r="M48" s="3">
        <v>16705.610666666667</v>
      </c>
      <c r="N48" s="3">
        <v>16694.379333333334</v>
      </c>
      <c r="O48" s="3">
        <v>15770.649999999998</v>
      </c>
    </row>
    <row r="49" spans="1:15" x14ac:dyDescent="0.3">
      <c r="A49" t="s">
        <v>2</v>
      </c>
      <c r="B49" s="3">
        <v>48</v>
      </c>
      <c r="C49" s="18">
        <v>15328.964000000002</v>
      </c>
      <c r="D49" s="11">
        <v>16092.142666666665</v>
      </c>
      <c r="E49" s="11">
        <v>15866.232666666667</v>
      </c>
      <c r="F49" s="2">
        <v>16123.145333333336</v>
      </c>
      <c r="G49" s="2">
        <v>15022.535999999998</v>
      </c>
      <c r="H49" s="2">
        <v>13824.963333333337</v>
      </c>
      <c r="I49" s="2">
        <v>15766.755333333333</v>
      </c>
      <c r="J49" s="2">
        <v>15940.678666666665</v>
      </c>
      <c r="K49" s="2">
        <v>16082.118666666667</v>
      </c>
      <c r="L49" s="2">
        <v>16138</v>
      </c>
      <c r="M49" s="3">
        <v>16622.302666666666</v>
      </c>
      <c r="N49" s="3">
        <v>16712.84</v>
      </c>
      <c r="O49" s="3">
        <v>15942.920000000002</v>
      </c>
    </row>
    <row r="50" spans="1:15" x14ac:dyDescent="0.3">
      <c r="A50" t="s">
        <v>2</v>
      </c>
      <c r="B50" s="3">
        <v>49</v>
      </c>
      <c r="C50" s="18">
        <v>15187.581333333332</v>
      </c>
      <c r="D50" s="11">
        <v>15958.055333333334</v>
      </c>
      <c r="E50" s="11">
        <v>15682.759999999998</v>
      </c>
      <c r="F50" s="2">
        <v>15739.649333333331</v>
      </c>
      <c r="G50" s="2">
        <v>14928.587333333335</v>
      </c>
      <c r="H50" s="2">
        <v>13891.51133333333</v>
      </c>
      <c r="I50" s="2">
        <v>15501.57666666667</v>
      </c>
      <c r="J50" s="2">
        <v>15919.179333333333</v>
      </c>
      <c r="K50" s="2">
        <v>15958.470666666664</v>
      </c>
      <c r="L50" s="2">
        <v>16152</v>
      </c>
      <c r="M50" s="3">
        <v>16631.291333333334</v>
      </c>
      <c r="N50" s="3">
        <v>16941.971333333335</v>
      </c>
      <c r="O50" s="3">
        <v>15927.652666666667</v>
      </c>
    </row>
    <row r="51" spans="1:15" x14ac:dyDescent="0.3">
      <c r="A51" t="s">
        <v>2</v>
      </c>
      <c r="B51" s="3">
        <v>50</v>
      </c>
      <c r="C51" s="18">
        <v>15077.303333333331</v>
      </c>
      <c r="D51" s="11">
        <v>15778.569333333335</v>
      </c>
      <c r="E51" s="11">
        <v>15647.140666666668</v>
      </c>
      <c r="F51" s="2">
        <v>15645.313333333334</v>
      </c>
      <c r="G51" s="2">
        <v>14753.333999999999</v>
      </c>
      <c r="H51" s="2">
        <v>13806.648000000003</v>
      </c>
      <c r="I51" s="2">
        <v>15457.557999999999</v>
      </c>
      <c r="J51" s="2">
        <v>15831.463333333331</v>
      </c>
      <c r="K51" s="2">
        <v>16022.437333333335</v>
      </c>
      <c r="L51" s="2">
        <v>16037</v>
      </c>
      <c r="M51" s="3">
        <v>16557.884666666665</v>
      </c>
      <c r="N51" s="3">
        <v>16846.313333333335</v>
      </c>
      <c r="O51" s="3">
        <v>15837.718666666664</v>
      </c>
    </row>
    <row r="52" spans="1:15" x14ac:dyDescent="0.3">
      <c r="A52" t="s">
        <v>2</v>
      </c>
      <c r="B52" s="3">
        <v>51</v>
      </c>
      <c r="C52" s="18">
        <v>15027.168666666666</v>
      </c>
      <c r="D52" s="11">
        <v>15846.825333333336</v>
      </c>
      <c r="E52" s="11">
        <v>15491.406666666668</v>
      </c>
      <c r="F52" s="2">
        <v>15528.296666666663</v>
      </c>
      <c r="G52" s="2">
        <v>14555.937333333335</v>
      </c>
      <c r="H52" s="2">
        <v>13780.73</v>
      </c>
      <c r="I52" s="2">
        <v>15277.658666666668</v>
      </c>
      <c r="J52" s="2">
        <v>15673.245333333332</v>
      </c>
      <c r="K52" s="2">
        <v>16100.336666666664</v>
      </c>
      <c r="L52" s="2">
        <v>16037</v>
      </c>
      <c r="M52" s="3">
        <v>16570.985999999997</v>
      </c>
      <c r="N52" s="3">
        <v>16810.269333333334</v>
      </c>
      <c r="O52" s="3">
        <v>15690.996000000001</v>
      </c>
    </row>
    <row r="53" spans="1:15" x14ac:dyDescent="0.3">
      <c r="A53" t="s">
        <v>2</v>
      </c>
      <c r="B53" s="3">
        <v>52</v>
      </c>
      <c r="C53" s="18">
        <v>15243.921333333334</v>
      </c>
      <c r="D53" s="11">
        <v>15710.938666666667</v>
      </c>
      <c r="E53" s="11">
        <v>15306.640666666666</v>
      </c>
      <c r="F53" s="2">
        <v>15395.266666666666</v>
      </c>
      <c r="G53" s="2">
        <v>13605.714</v>
      </c>
      <c r="H53" s="2">
        <v>13734.894666666665</v>
      </c>
      <c r="I53" s="2">
        <v>15199.596</v>
      </c>
      <c r="J53" s="2">
        <v>15516.341333333334</v>
      </c>
      <c r="K53" s="2">
        <v>16118.964666666667</v>
      </c>
      <c r="L53" s="2">
        <v>16081</v>
      </c>
      <c r="M53" s="3">
        <v>16574.257333333335</v>
      </c>
      <c r="N53" s="3">
        <v>16805.612000000001</v>
      </c>
      <c r="O53" s="3">
        <v>15761.366</v>
      </c>
    </row>
    <row r="54" spans="1:15" x14ac:dyDescent="0.3">
      <c r="A54" t="s">
        <v>2</v>
      </c>
      <c r="B54" s="3">
        <v>53</v>
      </c>
      <c r="C54" s="18">
        <v>15105.060666666663</v>
      </c>
      <c r="D54" s="11">
        <v>15495.310666666666</v>
      </c>
      <c r="E54" s="11">
        <v>15248.886666666664</v>
      </c>
      <c r="F54" s="2">
        <v>15090.642666666668</v>
      </c>
      <c r="G54" s="2">
        <v>14462.33</v>
      </c>
      <c r="H54" s="2">
        <v>13482.912666666665</v>
      </c>
      <c r="I54" s="2">
        <v>15105.75</v>
      </c>
      <c r="J54" s="2">
        <v>15461.038000000002</v>
      </c>
      <c r="K54" s="2">
        <v>15875.435333333331</v>
      </c>
      <c r="L54" s="2">
        <v>15808</v>
      </c>
      <c r="M54" s="3">
        <v>16298.579333333333</v>
      </c>
      <c r="N54" s="3">
        <v>16543.786</v>
      </c>
      <c r="O54" s="3">
        <v>15744.829333333331</v>
      </c>
    </row>
    <row r="55" spans="1:15" x14ac:dyDescent="0.3">
      <c r="A55" t="s">
        <v>2</v>
      </c>
      <c r="B55" s="3">
        <v>54</v>
      </c>
      <c r="C55" s="18">
        <v>14984.452666666668</v>
      </c>
      <c r="D55" s="11">
        <v>15353.34</v>
      </c>
      <c r="E55" s="11">
        <v>15007.680666666671</v>
      </c>
      <c r="F55" s="2">
        <v>14835.552000000001</v>
      </c>
      <c r="G55" s="2">
        <v>14423.560666666664</v>
      </c>
      <c r="H55" s="2">
        <v>13454.029333333334</v>
      </c>
      <c r="I55" s="2">
        <v>14993.981333333328</v>
      </c>
      <c r="J55" s="2">
        <v>15357.776666666668</v>
      </c>
      <c r="K55" s="2">
        <v>15910.581999999999</v>
      </c>
      <c r="L55" s="2">
        <v>15763</v>
      </c>
      <c r="M55" s="3">
        <v>16267.17</v>
      </c>
      <c r="N55" s="3">
        <v>16702.560666666661</v>
      </c>
      <c r="O55" s="3">
        <v>15816.838</v>
      </c>
    </row>
    <row r="56" spans="1:15" x14ac:dyDescent="0.3">
      <c r="A56" t="s">
        <v>2</v>
      </c>
      <c r="B56" s="3">
        <v>55</v>
      </c>
      <c r="C56" s="18">
        <v>14847.055999999999</v>
      </c>
      <c r="D56" s="11">
        <v>15392.751333333335</v>
      </c>
      <c r="E56" s="11">
        <v>14805.693999999998</v>
      </c>
      <c r="F56" s="2">
        <v>14635.860666666667</v>
      </c>
      <c r="G56" s="2">
        <v>14384.642666666665</v>
      </c>
      <c r="H56" s="2">
        <v>13457.884666666669</v>
      </c>
      <c r="I56" s="2">
        <v>15090.615333333333</v>
      </c>
      <c r="J56" s="2">
        <v>15410.345333333335</v>
      </c>
      <c r="K56" s="2">
        <v>15781.576000000001</v>
      </c>
      <c r="L56" s="2">
        <v>15763</v>
      </c>
      <c r="M56" s="3">
        <v>16395.626666666667</v>
      </c>
      <c r="N56" s="3">
        <v>16748.972000000002</v>
      </c>
      <c r="O56" s="3">
        <v>15675.618666666665</v>
      </c>
    </row>
    <row r="57" spans="1:15" x14ac:dyDescent="0.3">
      <c r="A57" t="s">
        <v>2</v>
      </c>
      <c r="B57" s="3">
        <v>56</v>
      </c>
      <c r="C57" s="17">
        <v>14755.375333333333</v>
      </c>
      <c r="D57" s="8">
        <v>15410.624000000002</v>
      </c>
      <c r="E57" s="11">
        <v>14908.962000000003</v>
      </c>
      <c r="F57" s="8">
        <v>14604.930666666665</v>
      </c>
      <c r="G57" s="2">
        <v>14422.110666666667</v>
      </c>
      <c r="H57" s="2">
        <v>13333.538</v>
      </c>
      <c r="I57" s="2">
        <v>14823.158000000003</v>
      </c>
      <c r="J57" s="2">
        <v>15444.780666666667</v>
      </c>
      <c r="K57" s="2">
        <v>15883.507333333335</v>
      </c>
      <c r="L57" s="2">
        <v>15796</v>
      </c>
      <c r="M57" s="3">
        <v>16496.898000000001</v>
      </c>
      <c r="N57" s="3">
        <v>16620.237333333334</v>
      </c>
      <c r="O57" s="3">
        <v>15815.935333333335</v>
      </c>
    </row>
    <row r="58" spans="1:15" x14ac:dyDescent="0.3">
      <c r="A58" t="s">
        <v>2</v>
      </c>
      <c r="B58" s="3">
        <v>57</v>
      </c>
      <c r="C58" s="18">
        <v>14694.734000000002</v>
      </c>
      <c r="D58" s="11">
        <v>15318.216666666669</v>
      </c>
      <c r="E58" s="11">
        <v>15055.230666666668</v>
      </c>
      <c r="F58" s="2">
        <v>14666.744000000002</v>
      </c>
      <c r="G58" s="2">
        <v>14309.911333333333</v>
      </c>
      <c r="H58" s="2">
        <v>13332.472666666667</v>
      </c>
      <c r="I58" s="2">
        <v>14792.451333333333</v>
      </c>
      <c r="J58" s="2">
        <v>15409.15</v>
      </c>
      <c r="K58" s="2">
        <v>16020.061333333333</v>
      </c>
      <c r="L58" s="2">
        <v>15809</v>
      </c>
      <c r="M58" s="3">
        <v>16539.147333333334</v>
      </c>
      <c r="N58" s="3">
        <v>16718.916000000001</v>
      </c>
      <c r="O58" s="3">
        <v>15978.108666666667</v>
      </c>
    </row>
    <row r="59" spans="1:15" x14ac:dyDescent="0.3">
      <c r="A59" t="s">
        <v>2</v>
      </c>
      <c r="B59" s="3">
        <v>58</v>
      </c>
      <c r="C59" s="17">
        <v>14742.374000000002</v>
      </c>
      <c r="D59" s="8">
        <v>15390.646000000001</v>
      </c>
      <c r="E59" s="11">
        <v>15166.819333333337</v>
      </c>
      <c r="F59" s="8">
        <v>14612.783333333335</v>
      </c>
      <c r="G59" s="2">
        <v>14407.722666666667</v>
      </c>
      <c r="H59" s="2">
        <v>13472.313333333334</v>
      </c>
      <c r="I59" s="2">
        <v>14895.504666666668</v>
      </c>
      <c r="J59" s="2">
        <v>15443.114000000001</v>
      </c>
      <c r="K59" s="2">
        <v>16017.485333333332</v>
      </c>
      <c r="L59" s="2">
        <v>15869</v>
      </c>
      <c r="M59" s="3">
        <v>16708.868666666665</v>
      </c>
      <c r="N59" s="3">
        <v>16785.92666666667</v>
      </c>
      <c r="O59" s="3">
        <v>16170.421999999997</v>
      </c>
    </row>
    <row r="60" spans="1:15" x14ac:dyDescent="0.3">
      <c r="A60" t="s">
        <v>2</v>
      </c>
      <c r="B60" s="3">
        <v>59</v>
      </c>
      <c r="C60" s="18">
        <v>14863.779333333334</v>
      </c>
      <c r="D60" s="11">
        <v>15462.786000000002</v>
      </c>
      <c r="E60" s="11">
        <v>15264.412</v>
      </c>
      <c r="F60" s="2">
        <v>14452.426666666664</v>
      </c>
      <c r="G60" s="2">
        <v>14278.721333333333</v>
      </c>
      <c r="H60" s="2">
        <v>13460.493333333334</v>
      </c>
      <c r="I60" s="2">
        <v>14895.140000000001</v>
      </c>
      <c r="J60" s="2">
        <v>15434.31</v>
      </c>
      <c r="K60" s="2">
        <v>16038.563333333332</v>
      </c>
      <c r="L60" s="2">
        <v>15930</v>
      </c>
      <c r="M60" s="3">
        <v>16631.655999999999</v>
      </c>
      <c r="N60" s="3">
        <v>16751.915333333331</v>
      </c>
      <c r="O60" s="3">
        <v>16143.119333333336</v>
      </c>
    </row>
    <row r="61" spans="1:15" x14ac:dyDescent="0.3">
      <c r="A61" t="s">
        <v>2</v>
      </c>
      <c r="B61" s="3">
        <v>60</v>
      </c>
      <c r="C61" s="18">
        <v>14814.476666666666</v>
      </c>
      <c r="D61" s="11">
        <v>15354.489333333335</v>
      </c>
      <c r="E61" s="11">
        <v>15231.349333333335</v>
      </c>
      <c r="F61" s="2">
        <v>14197.806000000004</v>
      </c>
      <c r="G61" s="2">
        <v>14397.052666666666</v>
      </c>
      <c r="H61" s="2">
        <v>13469.995333333334</v>
      </c>
      <c r="I61" s="2">
        <v>14886.14533333333</v>
      </c>
      <c r="J61" s="2">
        <v>15452.424000000001</v>
      </c>
      <c r="K61" s="2">
        <v>16028.583333333336</v>
      </c>
      <c r="L61" s="2">
        <v>15926</v>
      </c>
      <c r="M61" s="3">
        <v>16591.355333333333</v>
      </c>
      <c r="N61" s="3">
        <v>16730.992000000002</v>
      </c>
      <c r="O61" s="3">
        <v>16055.557999999999</v>
      </c>
    </row>
    <row r="62" spans="1:15" x14ac:dyDescent="0.3">
      <c r="A62" t="s">
        <v>2</v>
      </c>
      <c r="B62" s="3">
        <v>61</v>
      </c>
      <c r="C62" s="18">
        <v>14579.533333333331</v>
      </c>
      <c r="D62" s="11">
        <v>15265.198</v>
      </c>
      <c r="E62" s="11">
        <v>15144.060000000001</v>
      </c>
      <c r="F62" s="2">
        <v>14043.360666666667</v>
      </c>
      <c r="G62" s="2">
        <v>14400.633333333333</v>
      </c>
      <c r="H62" s="2">
        <v>13332.534000000001</v>
      </c>
      <c r="I62" s="2">
        <v>14884.814666666669</v>
      </c>
      <c r="J62" s="2">
        <v>15303.418000000001</v>
      </c>
      <c r="K62" s="2">
        <v>16244.117333333334</v>
      </c>
      <c r="L62" s="2">
        <v>16070</v>
      </c>
      <c r="M62" s="3">
        <v>16512.828666666668</v>
      </c>
      <c r="N62" s="3">
        <v>16703.46466666667</v>
      </c>
      <c r="O62" s="3">
        <v>16031.133999999998</v>
      </c>
    </row>
    <row r="63" spans="1:15" x14ac:dyDescent="0.3">
      <c r="A63" t="s">
        <v>2</v>
      </c>
      <c r="B63" s="3">
        <v>62</v>
      </c>
      <c r="C63" s="18">
        <v>14543.475333333334</v>
      </c>
      <c r="D63" s="11">
        <v>15159.908666666666</v>
      </c>
      <c r="E63" s="11">
        <v>14996.065333333334</v>
      </c>
      <c r="F63" s="2">
        <v>13926.905999999997</v>
      </c>
      <c r="G63" s="2">
        <v>14468.56</v>
      </c>
      <c r="H63" s="2">
        <v>13235.056666666667</v>
      </c>
      <c r="I63" s="2">
        <v>14992.069333333331</v>
      </c>
      <c r="J63" s="2">
        <v>15158.150666666663</v>
      </c>
      <c r="K63" s="2">
        <v>16132.420666666669</v>
      </c>
      <c r="L63" s="2">
        <v>16021</v>
      </c>
      <c r="M63" s="3">
        <v>16255.647999999999</v>
      </c>
      <c r="N63" s="3">
        <v>16682.108</v>
      </c>
      <c r="O63" s="3">
        <v>16035.598666666667</v>
      </c>
    </row>
    <row r="64" spans="1:15" x14ac:dyDescent="0.3">
      <c r="A64" t="s">
        <v>2</v>
      </c>
      <c r="B64" s="3">
        <v>63</v>
      </c>
      <c r="C64" s="18">
        <v>14538.363333333333</v>
      </c>
      <c r="D64" s="11">
        <v>15087.683333333331</v>
      </c>
      <c r="E64" s="11">
        <v>14973.272000000001</v>
      </c>
      <c r="F64" s="2">
        <v>13872.480000000001</v>
      </c>
      <c r="G64" s="2">
        <v>14303.248</v>
      </c>
      <c r="H64" s="2">
        <v>13418.523999999999</v>
      </c>
      <c r="I64" s="2">
        <v>14797.011999999999</v>
      </c>
      <c r="J64" s="2">
        <v>15129.048666666666</v>
      </c>
      <c r="K64" s="2">
        <v>15958.661333333335</v>
      </c>
      <c r="L64" s="2">
        <v>15977</v>
      </c>
      <c r="M64" s="3">
        <v>16425.756000000001</v>
      </c>
      <c r="N64" s="3">
        <v>16650.745333333336</v>
      </c>
      <c r="O64" s="3">
        <v>16069.271333333332</v>
      </c>
    </row>
    <row r="65" spans="1:15" x14ac:dyDescent="0.3">
      <c r="A65" t="s">
        <v>2</v>
      </c>
      <c r="B65" s="3">
        <v>64</v>
      </c>
      <c r="C65" s="18">
        <v>14480.484666666665</v>
      </c>
      <c r="D65" s="11">
        <v>15026.561333333335</v>
      </c>
      <c r="E65" s="11">
        <v>15171.361333333334</v>
      </c>
      <c r="F65" s="2">
        <v>13903.638000000003</v>
      </c>
      <c r="G65" s="2">
        <v>14453.536666666665</v>
      </c>
      <c r="H65" s="2">
        <v>13285.269333333334</v>
      </c>
      <c r="I65" s="2">
        <v>14714.954000000002</v>
      </c>
      <c r="J65" s="2">
        <v>15017.082000000002</v>
      </c>
      <c r="K65" s="2">
        <v>15935.405333333334</v>
      </c>
      <c r="L65" s="2">
        <v>16010</v>
      </c>
      <c r="M65" s="3">
        <v>16362.730666666668</v>
      </c>
      <c r="N65" s="3">
        <v>16672.634000000002</v>
      </c>
      <c r="O65" s="3">
        <v>15842.024666666668</v>
      </c>
    </row>
    <row r="66" spans="1:15" x14ac:dyDescent="0.3">
      <c r="A66" t="s">
        <v>2</v>
      </c>
      <c r="B66" s="3">
        <v>65</v>
      </c>
      <c r="C66" s="18">
        <v>14574.464</v>
      </c>
      <c r="D66" s="11">
        <v>15026.561333333335</v>
      </c>
      <c r="E66" s="11">
        <v>15045.822666666665</v>
      </c>
      <c r="F66" s="2">
        <v>13835.949333333334</v>
      </c>
      <c r="G66" s="2">
        <v>14434.728666666664</v>
      </c>
      <c r="H66" s="2">
        <v>13118.982666666669</v>
      </c>
      <c r="I66" s="2">
        <v>14295.359333333334</v>
      </c>
      <c r="J66" s="2">
        <v>14725.584666666666</v>
      </c>
      <c r="K66" s="2">
        <v>15840.888000000001</v>
      </c>
      <c r="L66" s="2">
        <v>15925</v>
      </c>
      <c r="M66" s="3">
        <v>16172.067333333334</v>
      </c>
      <c r="N66" s="3">
        <v>16563.116000000002</v>
      </c>
      <c r="O66" s="3">
        <v>15758.672666666669</v>
      </c>
    </row>
    <row r="67" spans="1:15" x14ac:dyDescent="0.3">
      <c r="A67" t="s">
        <v>2</v>
      </c>
      <c r="B67" s="3">
        <v>66</v>
      </c>
      <c r="C67" s="18">
        <v>14622.917333333333</v>
      </c>
      <c r="D67" s="11">
        <v>15026.561333333335</v>
      </c>
      <c r="E67" s="11">
        <v>14860.689333333334</v>
      </c>
      <c r="F67" s="2">
        <v>13709.685333333331</v>
      </c>
      <c r="G67" s="2">
        <v>14317.139333333334</v>
      </c>
      <c r="H67" s="2">
        <v>13223.897333333332</v>
      </c>
      <c r="I67" s="2">
        <v>13907.70266666667</v>
      </c>
      <c r="J67" s="2">
        <v>14684.701333333331</v>
      </c>
      <c r="K67" s="2">
        <v>15761.606666666665</v>
      </c>
      <c r="L67" s="2">
        <v>15702</v>
      </c>
      <c r="M67" s="3">
        <v>16104.076666666666</v>
      </c>
      <c r="N67" s="3">
        <v>16339.242</v>
      </c>
      <c r="O67" s="3">
        <v>15614.090666666667</v>
      </c>
    </row>
    <row r="68" spans="1:15" x14ac:dyDescent="0.3">
      <c r="A68" t="s">
        <v>2</v>
      </c>
      <c r="B68" s="3">
        <v>67</v>
      </c>
      <c r="C68" s="18">
        <v>14569.856666666668</v>
      </c>
      <c r="D68" s="11">
        <v>15026.561333333335</v>
      </c>
      <c r="E68" s="11">
        <v>14781.885999999999</v>
      </c>
      <c r="F68" s="2">
        <v>13660.454</v>
      </c>
      <c r="G68" s="2">
        <v>14352.744666666667</v>
      </c>
      <c r="H68" s="2">
        <v>13103.276000000002</v>
      </c>
      <c r="I68" s="2">
        <v>14415.70533333333</v>
      </c>
      <c r="J68" s="2">
        <v>14763.807333333334</v>
      </c>
      <c r="K68" s="2">
        <v>15626.092000000001</v>
      </c>
      <c r="L68" s="2">
        <v>15650</v>
      </c>
      <c r="M68" s="3">
        <v>15970.62</v>
      </c>
      <c r="N68" s="3">
        <v>16208.641333333333</v>
      </c>
      <c r="O68" s="3">
        <v>15505.328666666668</v>
      </c>
    </row>
    <row r="69" spans="1:15" x14ac:dyDescent="0.3">
      <c r="A69" t="s">
        <v>2</v>
      </c>
      <c r="B69" s="3">
        <v>68</v>
      </c>
      <c r="C69" s="18">
        <v>14548.637333333334</v>
      </c>
      <c r="D69" s="11">
        <v>15026.561333333335</v>
      </c>
      <c r="E69" s="11">
        <v>14515.994666666667</v>
      </c>
      <c r="F69" s="2">
        <v>14028.609999999999</v>
      </c>
      <c r="G69" s="2">
        <v>14490.177333333333</v>
      </c>
      <c r="H69" s="2">
        <v>13059.586666666664</v>
      </c>
      <c r="I69" s="2">
        <v>14393.839333333335</v>
      </c>
      <c r="J69" s="2">
        <v>14812.026000000002</v>
      </c>
      <c r="K69" s="2">
        <v>15473.758666666668</v>
      </c>
      <c r="L69" s="2">
        <v>15479</v>
      </c>
      <c r="M69" s="3">
        <v>15646.515999999998</v>
      </c>
      <c r="N69" s="3">
        <v>16019.282666666666</v>
      </c>
      <c r="O69" s="3">
        <v>15351.167999999998</v>
      </c>
    </row>
    <row r="70" spans="1:15" x14ac:dyDescent="0.3">
      <c r="A70" t="s">
        <v>2</v>
      </c>
      <c r="B70" s="3">
        <v>69</v>
      </c>
      <c r="C70" s="18">
        <v>14514.081333333334</v>
      </c>
      <c r="D70" s="11">
        <v>15613.882666666666</v>
      </c>
      <c r="E70" s="11">
        <v>14513.031333333331</v>
      </c>
      <c r="F70" s="2">
        <v>14003.233999999999</v>
      </c>
      <c r="G70" s="2">
        <v>14217.58933333333</v>
      </c>
      <c r="H70" s="2">
        <v>12971.028666666667</v>
      </c>
      <c r="I70" s="2">
        <v>14103.908666666666</v>
      </c>
      <c r="J70" s="2">
        <v>14537.709333333336</v>
      </c>
      <c r="K70" s="2">
        <v>15352.087333333333</v>
      </c>
      <c r="L70" s="2">
        <v>15533</v>
      </c>
      <c r="M70" s="3">
        <v>15502.361333333336</v>
      </c>
      <c r="N70" s="3">
        <v>15821.642666666668</v>
      </c>
      <c r="O70" s="3">
        <v>15117.799999999996</v>
      </c>
    </row>
    <row r="71" spans="1:15" x14ac:dyDescent="0.3">
      <c r="A71" t="s">
        <v>2</v>
      </c>
      <c r="B71" s="3">
        <v>70</v>
      </c>
      <c r="C71" s="18">
        <v>14364.317333333336</v>
      </c>
      <c r="D71" s="11">
        <v>15096.810666666666</v>
      </c>
      <c r="E71" s="11">
        <v>14331.439333333334</v>
      </c>
      <c r="F71" s="2">
        <v>13839.92</v>
      </c>
      <c r="G71" s="2">
        <v>14191.336000000001</v>
      </c>
      <c r="H71" s="2">
        <v>12983.366</v>
      </c>
      <c r="I71" s="2">
        <v>14073.065999999999</v>
      </c>
      <c r="J71" s="2">
        <v>14366.465333333332</v>
      </c>
      <c r="K71" s="2">
        <v>15205.415999999999</v>
      </c>
      <c r="L71" s="2">
        <v>15392</v>
      </c>
      <c r="M71" s="3">
        <v>15492.839333333335</v>
      </c>
      <c r="N71" s="3">
        <v>15720.505333333333</v>
      </c>
      <c r="O71" s="3">
        <v>14917.964666666667</v>
      </c>
    </row>
    <row r="72" spans="1:15" x14ac:dyDescent="0.3">
      <c r="A72" t="s">
        <v>2</v>
      </c>
      <c r="B72" s="3">
        <v>71</v>
      </c>
      <c r="C72" s="18">
        <v>14387.927999999996</v>
      </c>
      <c r="D72" s="11">
        <v>14829.736666666666</v>
      </c>
      <c r="E72" s="11">
        <v>14326.589999999998</v>
      </c>
      <c r="F72" s="2">
        <v>13875.853333333333</v>
      </c>
      <c r="G72" s="2">
        <v>14244.441333333332</v>
      </c>
      <c r="H72" s="2">
        <v>13070.777999999997</v>
      </c>
      <c r="I72" s="2">
        <v>14179.247333333331</v>
      </c>
      <c r="J72" s="2">
        <v>14411.424666666666</v>
      </c>
      <c r="K72" s="2">
        <v>15223.897333333332</v>
      </c>
      <c r="L72" s="2">
        <v>14961</v>
      </c>
      <c r="M72" s="3">
        <v>15437.996000000003</v>
      </c>
      <c r="N72" s="3">
        <v>15772.586000000003</v>
      </c>
      <c r="O72" s="3">
        <v>14972.752666666669</v>
      </c>
    </row>
    <row r="73" spans="1:15" x14ac:dyDescent="0.3">
      <c r="A73" t="s">
        <v>2</v>
      </c>
      <c r="B73" s="3">
        <v>72</v>
      </c>
      <c r="C73" s="18">
        <v>14189.576000000001</v>
      </c>
      <c r="D73" s="11">
        <v>14663.497333333335</v>
      </c>
      <c r="E73" s="11">
        <v>14429.615333333331</v>
      </c>
      <c r="F73" s="2">
        <v>13987.401333333333</v>
      </c>
      <c r="G73" s="2">
        <v>14296.948666666669</v>
      </c>
      <c r="H73" s="2">
        <v>13106.737333333333</v>
      </c>
      <c r="I73" s="2">
        <v>14131.423333333334</v>
      </c>
      <c r="J73" s="2">
        <v>14293.641999999998</v>
      </c>
      <c r="K73" s="2">
        <v>15079.282000000001</v>
      </c>
      <c r="L73" s="2">
        <v>14865</v>
      </c>
      <c r="M73" s="3">
        <v>15409.139999999998</v>
      </c>
      <c r="N73" s="3">
        <v>15545.940666666665</v>
      </c>
      <c r="O73" s="3">
        <v>14798.331999999999</v>
      </c>
    </row>
    <row r="74" spans="1:15" x14ac:dyDescent="0.3">
      <c r="A74" t="s">
        <v>2</v>
      </c>
      <c r="B74" s="3">
        <v>73</v>
      </c>
      <c r="C74" s="18">
        <v>14200.932000000003</v>
      </c>
      <c r="D74" s="11">
        <v>14666.312666666667</v>
      </c>
      <c r="E74" s="11">
        <v>14363.086666666664</v>
      </c>
      <c r="F74" s="2">
        <v>14098.873333333331</v>
      </c>
      <c r="G74" s="2">
        <v>14197.483333333335</v>
      </c>
      <c r="H74" s="2">
        <v>12931.720000000001</v>
      </c>
      <c r="I74" s="2">
        <v>14073.383333333333</v>
      </c>
      <c r="J74" s="2">
        <v>13965.443333333333</v>
      </c>
      <c r="K74" s="2">
        <v>14915.844666666668</v>
      </c>
      <c r="L74" s="2">
        <v>14684</v>
      </c>
      <c r="M74" s="3">
        <v>15095.821333333331</v>
      </c>
      <c r="N74" s="3">
        <v>15503.368</v>
      </c>
      <c r="O74" s="3">
        <v>14653.451999999999</v>
      </c>
    </row>
    <row r="75" spans="1:15" x14ac:dyDescent="0.3">
      <c r="A75" t="s">
        <v>2</v>
      </c>
      <c r="B75" s="3">
        <v>74</v>
      </c>
      <c r="C75" s="18">
        <v>14307.131333333333</v>
      </c>
      <c r="D75" s="11">
        <v>14682.191999999999</v>
      </c>
      <c r="E75" s="11">
        <v>14426.221333333333</v>
      </c>
      <c r="F75" s="2">
        <v>14095.487333333333</v>
      </c>
      <c r="G75" s="2">
        <v>14315.946</v>
      </c>
      <c r="H75" s="2">
        <v>13058.231333333331</v>
      </c>
      <c r="I75" s="2">
        <v>14180.735333333336</v>
      </c>
      <c r="J75" s="2">
        <v>13983.215999999999</v>
      </c>
      <c r="K75" s="2">
        <v>14922.635999999999</v>
      </c>
      <c r="L75" s="2">
        <v>14753</v>
      </c>
      <c r="M75" s="3">
        <v>15201.623333333331</v>
      </c>
      <c r="N75" s="3">
        <v>15507.942666666666</v>
      </c>
      <c r="O75" s="3">
        <v>14679.645333333332</v>
      </c>
    </row>
    <row r="76" spans="1:15" x14ac:dyDescent="0.3">
      <c r="A76" t="s">
        <v>2</v>
      </c>
      <c r="B76" s="3">
        <v>75</v>
      </c>
      <c r="C76" s="18">
        <v>14411.342000000001</v>
      </c>
      <c r="D76" s="11">
        <v>14877.116</v>
      </c>
      <c r="E76" s="11">
        <v>14511.134666666669</v>
      </c>
      <c r="F76" s="2">
        <v>13923.452666666666</v>
      </c>
      <c r="G76" s="2">
        <v>14391.887333333334</v>
      </c>
      <c r="H76" s="2">
        <v>13132.717333333332</v>
      </c>
      <c r="I76" s="2">
        <v>14173.737999999999</v>
      </c>
      <c r="J76" s="2">
        <v>13885.219333333333</v>
      </c>
      <c r="K76" s="2">
        <v>14847.611999999999</v>
      </c>
      <c r="L76" s="2">
        <v>14682</v>
      </c>
      <c r="M76" s="3">
        <v>15147.070666666667</v>
      </c>
      <c r="N76" s="3">
        <v>15651.93</v>
      </c>
      <c r="O76" s="3">
        <v>14597.27933333333</v>
      </c>
    </row>
    <row r="77" spans="1:15" x14ac:dyDescent="0.3">
      <c r="A77" t="s">
        <v>2</v>
      </c>
      <c r="B77" s="3">
        <v>76</v>
      </c>
      <c r="C77" s="18">
        <v>14527.993333333334</v>
      </c>
      <c r="D77" s="11">
        <v>15002.386</v>
      </c>
      <c r="E77" s="11">
        <v>14497.991999999998</v>
      </c>
      <c r="F77" s="2">
        <v>14170.613333333335</v>
      </c>
      <c r="G77" s="2">
        <v>14408.114000000001</v>
      </c>
      <c r="H77" s="2">
        <v>13213.094666666666</v>
      </c>
      <c r="I77" s="2">
        <v>14423.914666666669</v>
      </c>
      <c r="J77" s="2">
        <v>14078.792666666666</v>
      </c>
      <c r="K77" s="2">
        <v>15067.146666666667</v>
      </c>
      <c r="L77" s="2">
        <v>14800</v>
      </c>
      <c r="M77" s="3">
        <v>15402.374</v>
      </c>
      <c r="N77" s="3">
        <v>15812.467333333336</v>
      </c>
      <c r="O77" s="3">
        <v>14569.161333333333</v>
      </c>
    </row>
    <row r="78" spans="1:15" x14ac:dyDescent="0.3">
      <c r="A78" t="s">
        <v>2</v>
      </c>
      <c r="B78" s="3">
        <v>77</v>
      </c>
      <c r="C78" s="18">
        <v>14818.999333333333</v>
      </c>
      <c r="D78" s="11">
        <v>15240.878666666667</v>
      </c>
      <c r="E78" s="11">
        <v>14781.04</v>
      </c>
      <c r="F78" s="2">
        <v>14300.716666666667</v>
      </c>
      <c r="G78" s="2">
        <v>14443.332666666667</v>
      </c>
      <c r="H78" s="2">
        <v>13413.778</v>
      </c>
      <c r="I78" s="2">
        <v>14534.214666666669</v>
      </c>
      <c r="J78" s="2">
        <v>14472.891333333333</v>
      </c>
      <c r="K78" s="2">
        <v>15406.304000000002</v>
      </c>
      <c r="L78" s="2">
        <v>14969</v>
      </c>
      <c r="M78" s="3">
        <v>15660.715333333335</v>
      </c>
      <c r="N78" s="3">
        <v>15870.676666666666</v>
      </c>
      <c r="O78" s="3">
        <v>14789.547333333334</v>
      </c>
    </row>
    <row r="79" spans="1:15" x14ac:dyDescent="0.3">
      <c r="A79" t="s">
        <v>2</v>
      </c>
      <c r="B79" s="3">
        <v>78</v>
      </c>
      <c r="C79" s="18">
        <v>15091.342666666667</v>
      </c>
      <c r="D79" s="11">
        <v>15410.928000000002</v>
      </c>
      <c r="E79" s="11">
        <v>15177.162666666667</v>
      </c>
      <c r="F79" s="2">
        <v>14490.626000000002</v>
      </c>
      <c r="G79" s="2">
        <v>14713.703333333335</v>
      </c>
      <c r="H79" s="2">
        <v>13604.414000000001</v>
      </c>
      <c r="I79" s="2">
        <v>14679.001333333332</v>
      </c>
      <c r="J79" s="2">
        <v>14759.105333333333</v>
      </c>
      <c r="K79" s="2">
        <v>15720.579333333331</v>
      </c>
      <c r="L79" s="2">
        <v>15304</v>
      </c>
      <c r="M79" s="3">
        <v>15894.559333333333</v>
      </c>
      <c r="N79" s="3">
        <v>15923.094000000001</v>
      </c>
      <c r="O79" s="3">
        <v>14864.290666666666</v>
      </c>
    </row>
    <row r="80" spans="1:15" x14ac:dyDescent="0.3">
      <c r="A80" t="s">
        <v>2</v>
      </c>
      <c r="B80" s="3">
        <v>79</v>
      </c>
      <c r="C80" s="18">
        <v>15307.384666666669</v>
      </c>
      <c r="D80" s="11">
        <v>15619.561333333335</v>
      </c>
      <c r="E80" s="11">
        <v>15361.592000000001</v>
      </c>
      <c r="F80" s="2">
        <v>15014.017333333331</v>
      </c>
      <c r="G80" s="2">
        <v>15007.776</v>
      </c>
      <c r="H80" s="2">
        <v>13936.460666666668</v>
      </c>
      <c r="I80" s="2">
        <v>14802.812666666665</v>
      </c>
      <c r="J80" s="2">
        <v>14940.831333333335</v>
      </c>
      <c r="K80" s="2">
        <v>15872.810000000001</v>
      </c>
      <c r="L80" s="2">
        <v>15506</v>
      </c>
      <c r="M80" s="3">
        <v>16065.791999999999</v>
      </c>
      <c r="N80" s="3">
        <v>15910.530666666666</v>
      </c>
      <c r="O80" s="3">
        <v>15167.17</v>
      </c>
    </row>
    <row r="81" spans="1:15" x14ac:dyDescent="0.3">
      <c r="A81" t="s">
        <v>2</v>
      </c>
      <c r="B81" s="3">
        <v>80</v>
      </c>
      <c r="C81" s="18">
        <v>15542.458000000002</v>
      </c>
      <c r="D81" s="11">
        <v>15636.526666666668</v>
      </c>
      <c r="E81" s="11">
        <v>15609.822666666669</v>
      </c>
      <c r="F81" s="2">
        <v>15146.28</v>
      </c>
      <c r="G81" s="2">
        <v>14999.698</v>
      </c>
      <c r="H81" s="2">
        <v>13995.545999999998</v>
      </c>
      <c r="I81" s="2">
        <v>14850.324666666669</v>
      </c>
      <c r="J81" s="2">
        <v>14966.888000000001</v>
      </c>
      <c r="K81" s="2">
        <v>16154.029333333332</v>
      </c>
      <c r="L81" s="2">
        <v>15757</v>
      </c>
      <c r="M81" s="3">
        <v>15879.184000000001</v>
      </c>
      <c r="N81" s="3">
        <v>15815.925333333331</v>
      </c>
      <c r="O81" s="3">
        <v>15402.125999999998</v>
      </c>
    </row>
    <row r="82" spans="1:15" x14ac:dyDescent="0.3">
      <c r="A82" t="s">
        <v>2</v>
      </c>
      <c r="B82" s="3">
        <v>81</v>
      </c>
      <c r="C82" s="18">
        <v>15317.121999999999</v>
      </c>
      <c r="D82" s="11">
        <v>15581.406666666668</v>
      </c>
      <c r="E82" s="11">
        <v>15382.121333333333</v>
      </c>
      <c r="F82" s="2">
        <v>15014.425333333334</v>
      </c>
      <c r="G82" s="2">
        <v>14789.380666666666</v>
      </c>
      <c r="H82" s="2">
        <v>13987.225333333334</v>
      </c>
      <c r="I82" s="2">
        <v>14436.491333333335</v>
      </c>
      <c r="J82" s="2">
        <v>14838.119333333332</v>
      </c>
      <c r="K82" s="2">
        <v>15980.156666666666</v>
      </c>
      <c r="L82" s="2">
        <v>16015</v>
      </c>
      <c r="M82" s="3">
        <v>15726.827333333333</v>
      </c>
      <c r="N82" s="3">
        <v>15626.282666666666</v>
      </c>
      <c r="O82" s="3">
        <v>15132.023333333329</v>
      </c>
    </row>
    <row r="83" spans="1:15" x14ac:dyDescent="0.3">
      <c r="A83" t="s">
        <v>2</v>
      </c>
      <c r="B83" s="3">
        <v>82</v>
      </c>
      <c r="C83" s="18">
        <v>15056.586666666668</v>
      </c>
      <c r="D83" s="11">
        <v>15376.623333333331</v>
      </c>
      <c r="E83" s="11">
        <v>15113.5</v>
      </c>
      <c r="F83" s="2">
        <v>14943.936666666668</v>
      </c>
      <c r="G83" s="2">
        <v>14644.879333333334</v>
      </c>
      <c r="H83" s="2">
        <v>13846.307999999999</v>
      </c>
      <c r="I83" s="2">
        <v>14421.502</v>
      </c>
      <c r="J83" s="2">
        <v>14558.647999999997</v>
      </c>
      <c r="K83" s="2">
        <v>15968.35</v>
      </c>
      <c r="L83" s="2">
        <v>16175</v>
      </c>
      <c r="M83" s="3">
        <v>15500.33</v>
      </c>
      <c r="N83" s="3">
        <v>15550.867333333334</v>
      </c>
      <c r="O83" s="3">
        <v>14893.737333333333</v>
      </c>
    </row>
    <row r="84" spans="1:15" x14ac:dyDescent="0.3">
      <c r="A84" t="s">
        <v>2</v>
      </c>
      <c r="B84" s="3">
        <v>83</v>
      </c>
      <c r="C84" s="18">
        <v>14924.621333333334</v>
      </c>
      <c r="D84" s="11">
        <v>15113.158666666666</v>
      </c>
      <c r="E84" s="11">
        <v>15112.078666666666</v>
      </c>
      <c r="F84" s="2">
        <v>14669.133333333333</v>
      </c>
      <c r="G84" s="2">
        <v>14511.205333333333</v>
      </c>
      <c r="H84" s="2">
        <v>13692.04466666667</v>
      </c>
      <c r="I84" s="2">
        <v>14447.927333333333</v>
      </c>
      <c r="J84" s="2">
        <v>14739.806000000002</v>
      </c>
      <c r="K84" s="2">
        <v>15692.976000000002</v>
      </c>
      <c r="L84" s="2">
        <v>15945</v>
      </c>
      <c r="M84" s="3">
        <v>15508.533333333329</v>
      </c>
      <c r="N84" s="3">
        <v>15423.594666666668</v>
      </c>
      <c r="O84" s="3">
        <v>14707.222666666668</v>
      </c>
    </row>
    <row r="85" spans="1:15" x14ac:dyDescent="0.3">
      <c r="A85" t="s">
        <v>2</v>
      </c>
      <c r="B85" s="3">
        <v>84</v>
      </c>
      <c r="C85" s="18">
        <v>14773.280666666664</v>
      </c>
      <c r="D85" s="11">
        <v>15039.617999999999</v>
      </c>
      <c r="E85" s="11">
        <v>14857.388000000001</v>
      </c>
      <c r="F85" s="2">
        <v>14642.827333333333</v>
      </c>
      <c r="G85" s="2">
        <v>14398.98</v>
      </c>
      <c r="H85" s="2">
        <v>13469.524000000001</v>
      </c>
      <c r="I85" s="2">
        <v>14492.540666666668</v>
      </c>
      <c r="J85" s="2">
        <v>14718.980666666663</v>
      </c>
      <c r="K85" s="2">
        <v>15432.870666666666</v>
      </c>
      <c r="L85" s="2">
        <v>15120</v>
      </c>
      <c r="M85" s="3">
        <v>15443.052666666663</v>
      </c>
      <c r="N85" s="3">
        <v>15404.390000000001</v>
      </c>
      <c r="O85" s="3">
        <v>14715.992</v>
      </c>
    </row>
    <row r="86" spans="1:15" x14ac:dyDescent="0.3">
      <c r="A86" t="s">
        <v>2</v>
      </c>
      <c r="B86" s="3">
        <v>85</v>
      </c>
      <c r="C86" s="18">
        <v>14702.298666666666</v>
      </c>
      <c r="D86" s="11">
        <v>15065.942666666666</v>
      </c>
      <c r="E86" s="11">
        <v>14905.644666666665</v>
      </c>
      <c r="F86" s="2">
        <v>14555.093999999999</v>
      </c>
      <c r="G86" s="2">
        <v>14373.341333333332</v>
      </c>
      <c r="H86" s="2">
        <v>13493.383333333335</v>
      </c>
      <c r="I86" s="2">
        <v>14308.518666666665</v>
      </c>
      <c r="J86" s="2">
        <v>14654.281333333331</v>
      </c>
      <c r="K86" s="2">
        <v>15340.304000000002</v>
      </c>
      <c r="L86" s="2">
        <v>15057</v>
      </c>
      <c r="M86" s="3">
        <v>15417.396000000002</v>
      </c>
      <c r="N86" s="3">
        <v>15516.387333333334</v>
      </c>
      <c r="O86" s="3">
        <v>14866.614</v>
      </c>
    </row>
    <row r="87" spans="1:15" x14ac:dyDescent="0.3">
      <c r="A87" t="s">
        <v>2</v>
      </c>
      <c r="B87" s="3">
        <v>86</v>
      </c>
      <c r="C87" s="18">
        <v>14653.018000000002</v>
      </c>
      <c r="D87" s="11">
        <v>14955.786666666665</v>
      </c>
      <c r="E87" s="11">
        <v>14996.554666666665</v>
      </c>
      <c r="F87" s="2">
        <v>14488.480666666668</v>
      </c>
      <c r="G87" s="2">
        <v>14261.401333333331</v>
      </c>
      <c r="H87" s="2">
        <v>13505.552666666665</v>
      </c>
      <c r="I87" s="2">
        <v>14346.613333333335</v>
      </c>
      <c r="J87" s="2">
        <v>14725.631333333335</v>
      </c>
      <c r="K87" s="2">
        <v>15446.591333333334</v>
      </c>
      <c r="L87" s="2">
        <v>14932</v>
      </c>
      <c r="M87" s="3">
        <v>15365.264000000001</v>
      </c>
      <c r="N87" s="3">
        <v>15494.979333333331</v>
      </c>
      <c r="O87" s="3">
        <v>14849.798666666669</v>
      </c>
    </row>
    <row r="88" spans="1:15" x14ac:dyDescent="0.3">
      <c r="A88" t="s">
        <v>2</v>
      </c>
      <c r="B88" s="3">
        <v>87</v>
      </c>
      <c r="C88" s="18">
        <v>14585.734666666664</v>
      </c>
      <c r="D88" s="11">
        <v>14885.401333333333</v>
      </c>
      <c r="E88" s="11">
        <v>15021.511333333332</v>
      </c>
      <c r="F88" s="2">
        <v>14488.205333333335</v>
      </c>
      <c r="G88" s="2">
        <v>14160.696</v>
      </c>
      <c r="H88" s="2">
        <v>13390.749333333335</v>
      </c>
      <c r="I88" s="2">
        <v>14263.873333333331</v>
      </c>
      <c r="J88" s="2">
        <v>14694.853333333334</v>
      </c>
      <c r="K88" s="2">
        <v>15468.147333333334</v>
      </c>
      <c r="L88" s="2">
        <v>14856</v>
      </c>
      <c r="M88" s="3">
        <v>15290.449333333332</v>
      </c>
      <c r="N88" s="3">
        <v>15467.792666666666</v>
      </c>
      <c r="O88" s="3">
        <v>14951.776666666668</v>
      </c>
    </row>
    <row r="89" spans="1:15" x14ac:dyDescent="0.3">
      <c r="A89" t="s">
        <v>2</v>
      </c>
      <c r="B89" s="3">
        <v>88</v>
      </c>
      <c r="C89" s="18">
        <v>14583.241333333333</v>
      </c>
      <c r="D89" s="11">
        <v>14812.357333333332</v>
      </c>
      <c r="E89" s="11">
        <v>14875.866000000002</v>
      </c>
      <c r="F89" s="2">
        <v>14281.43</v>
      </c>
      <c r="G89" s="2">
        <v>14049.05733333333</v>
      </c>
      <c r="H89" s="2">
        <v>13185.448000000002</v>
      </c>
      <c r="I89" s="2">
        <v>14164.105333333335</v>
      </c>
      <c r="J89" s="2">
        <v>14633.809333333333</v>
      </c>
      <c r="K89" s="2">
        <v>15427.394</v>
      </c>
      <c r="L89" s="2">
        <v>14858</v>
      </c>
      <c r="M89" s="3">
        <v>15122.051333333333</v>
      </c>
      <c r="N89" s="3">
        <v>15433.678666666665</v>
      </c>
      <c r="O89" s="3">
        <v>15036.076000000001</v>
      </c>
    </row>
    <row r="90" spans="1:15" x14ac:dyDescent="0.3">
      <c r="A90" t="s">
        <v>2</v>
      </c>
      <c r="B90" s="3">
        <v>89</v>
      </c>
      <c r="C90" s="18">
        <v>14485.391999999998</v>
      </c>
      <c r="D90" s="11">
        <v>14741.162666666665</v>
      </c>
      <c r="E90" s="11">
        <v>14615.070000000002</v>
      </c>
      <c r="F90" s="2">
        <v>14300.891333333333</v>
      </c>
      <c r="G90" s="2">
        <v>13950.742666666667</v>
      </c>
      <c r="H90" s="2">
        <v>13157.706666666665</v>
      </c>
      <c r="I90" s="2">
        <v>14165.975333333332</v>
      </c>
      <c r="J90" s="2">
        <v>14545.204666666667</v>
      </c>
      <c r="K90" s="2">
        <v>15388.103333333334</v>
      </c>
      <c r="L90" s="2">
        <v>14874</v>
      </c>
      <c r="M90" s="3">
        <v>15093.99</v>
      </c>
      <c r="N90" s="3">
        <v>15377.782000000001</v>
      </c>
      <c r="O90" s="3">
        <v>15105.863333333335</v>
      </c>
    </row>
    <row r="91" spans="1:15" x14ac:dyDescent="0.3">
      <c r="A91" t="s">
        <v>2</v>
      </c>
      <c r="B91" s="3">
        <v>90</v>
      </c>
      <c r="C91" s="18">
        <v>14469.8</v>
      </c>
      <c r="D91" s="11">
        <v>14770.139333333334</v>
      </c>
      <c r="E91" s="11">
        <v>14683.647999999999</v>
      </c>
      <c r="F91" s="2">
        <v>14423.540666666662</v>
      </c>
      <c r="G91" s="2">
        <v>13960.173999999999</v>
      </c>
      <c r="H91" s="2">
        <v>13262.387333333334</v>
      </c>
      <c r="I91" s="2">
        <v>14222.519333333334</v>
      </c>
      <c r="J91" s="2">
        <v>14590.181333333332</v>
      </c>
      <c r="K91" s="2">
        <v>15480.626</v>
      </c>
      <c r="L91" s="2">
        <v>14883</v>
      </c>
      <c r="M91" s="3">
        <v>15229.888666666669</v>
      </c>
      <c r="N91" s="3">
        <v>15517.435999999998</v>
      </c>
      <c r="O91" s="3">
        <v>15260.497333333335</v>
      </c>
    </row>
    <row r="92" spans="1:15" x14ac:dyDescent="0.3">
      <c r="A92" t="s">
        <v>2</v>
      </c>
      <c r="B92" s="3">
        <v>91</v>
      </c>
      <c r="C92" s="18">
        <v>14476.066666666668</v>
      </c>
      <c r="D92" s="11">
        <v>14619.870666666666</v>
      </c>
      <c r="E92" s="11">
        <v>14750.960666666668</v>
      </c>
      <c r="F92" s="2">
        <v>14410.576666666668</v>
      </c>
      <c r="G92" s="2">
        <v>13812.079333333335</v>
      </c>
      <c r="H92" s="2">
        <v>13243.992666666665</v>
      </c>
      <c r="I92" s="2">
        <v>14311.942666666666</v>
      </c>
      <c r="J92" s="2">
        <v>14550.891999999998</v>
      </c>
      <c r="K92" s="2">
        <v>15583.068666666664</v>
      </c>
      <c r="L92" s="2">
        <v>14794</v>
      </c>
      <c r="M92" s="3">
        <v>15302.793333333335</v>
      </c>
      <c r="N92" s="3">
        <v>15496.031333333336</v>
      </c>
      <c r="O92" s="3">
        <v>15327.618000000004</v>
      </c>
    </row>
    <row r="93" spans="1:15" x14ac:dyDescent="0.3">
      <c r="A93" t="s">
        <v>2</v>
      </c>
      <c r="B93" s="3">
        <v>92</v>
      </c>
      <c r="C93" s="18">
        <v>14478.889999999998</v>
      </c>
      <c r="D93" s="11">
        <v>14563.188000000002</v>
      </c>
      <c r="E93" s="11">
        <v>14684.095333333333</v>
      </c>
      <c r="F93" s="2">
        <v>14400.411333333332</v>
      </c>
      <c r="G93" s="2">
        <v>13598.002</v>
      </c>
      <c r="H93" s="2">
        <v>13229.470000000001</v>
      </c>
      <c r="I93" s="2">
        <v>14214.114000000003</v>
      </c>
      <c r="J93" s="2">
        <v>14337.304666666665</v>
      </c>
      <c r="K93" s="2">
        <v>15529.756000000001</v>
      </c>
      <c r="L93" s="2">
        <v>14692</v>
      </c>
      <c r="M93" s="3">
        <v>15097.105333333333</v>
      </c>
      <c r="N93" s="3">
        <v>15462.964666666667</v>
      </c>
      <c r="O93" s="3">
        <v>15424.748666666668</v>
      </c>
    </row>
    <row r="94" spans="1:15" x14ac:dyDescent="0.3">
      <c r="A94" t="s">
        <v>2</v>
      </c>
      <c r="B94" s="3">
        <v>93</v>
      </c>
      <c r="C94" s="18">
        <v>14653.163333333332</v>
      </c>
      <c r="D94" s="11">
        <v>14504.578666666668</v>
      </c>
      <c r="E94" s="11">
        <v>14577.638666666666</v>
      </c>
      <c r="F94" s="2">
        <v>14228.462000000001</v>
      </c>
      <c r="G94" s="2">
        <v>13614.170666666667</v>
      </c>
      <c r="H94" s="2">
        <v>13082.794666666665</v>
      </c>
      <c r="I94" s="2">
        <v>14244.746666666668</v>
      </c>
      <c r="J94" s="2">
        <v>14315.933333333331</v>
      </c>
      <c r="K94" s="2">
        <v>15506.032666666664</v>
      </c>
      <c r="L94" s="2">
        <v>14846</v>
      </c>
      <c r="M94" s="3">
        <v>15015.218000000001</v>
      </c>
      <c r="N94" s="3">
        <v>15404.91866666667</v>
      </c>
      <c r="O94" s="3">
        <v>15438.796</v>
      </c>
    </row>
    <row r="95" spans="1:15" x14ac:dyDescent="0.3">
      <c r="A95" t="s">
        <v>2</v>
      </c>
      <c r="B95" s="3">
        <v>94</v>
      </c>
      <c r="C95" s="18">
        <v>14544.187333333335</v>
      </c>
      <c r="D95" s="11">
        <v>14329.524000000003</v>
      </c>
      <c r="E95" s="11">
        <v>14573.930666666665</v>
      </c>
      <c r="F95" s="2">
        <v>14176.288000000002</v>
      </c>
      <c r="G95" s="2">
        <v>13473.021333333334</v>
      </c>
      <c r="H95" s="2">
        <v>13168.852000000003</v>
      </c>
      <c r="I95" s="2">
        <v>14021.523333333333</v>
      </c>
      <c r="J95" s="2">
        <v>14413.996000000001</v>
      </c>
      <c r="K95" s="2">
        <v>15378.996000000001</v>
      </c>
      <c r="L95" s="2">
        <v>14661</v>
      </c>
      <c r="M95" s="3">
        <v>14999.266666666666</v>
      </c>
      <c r="N95" s="3">
        <v>15298.120666666664</v>
      </c>
      <c r="O95" s="3">
        <v>15414.25933333333</v>
      </c>
    </row>
    <row r="96" spans="1:15" x14ac:dyDescent="0.3">
      <c r="A96" t="s">
        <v>2</v>
      </c>
      <c r="B96" s="3">
        <v>95</v>
      </c>
      <c r="C96" s="18">
        <v>14449.978666666666</v>
      </c>
      <c r="D96" s="11">
        <v>14387.167333333335</v>
      </c>
      <c r="E96" s="11">
        <v>14495.919333333331</v>
      </c>
      <c r="F96" s="2">
        <v>14215.841333333334</v>
      </c>
      <c r="G96" s="2">
        <v>13485.05866666667</v>
      </c>
      <c r="H96" s="2">
        <v>13166.221999999998</v>
      </c>
      <c r="I96" s="2">
        <v>14011.008</v>
      </c>
      <c r="J96" s="2">
        <v>14336.856</v>
      </c>
      <c r="K96" s="2">
        <v>15112.388666666668</v>
      </c>
      <c r="L96" s="2">
        <v>14650</v>
      </c>
      <c r="M96" s="3">
        <v>14972.221999999998</v>
      </c>
      <c r="N96" s="3">
        <v>15271.618666666669</v>
      </c>
      <c r="O96" s="3">
        <v>15399.986666666662</v>
      </c>
    </row>
    <row r="97" spans="1:15" x14ac:dyDescent="0.3">
      <c r="A97" t="s">
        <v>2</v>
      </c>
      <c r="B97" s="3">
        <v>96</v>
      </c>
      <c r="C97" s="18">
        <v>14325.016000000001</v>
      </c>
      <c r="D97" s="11">
        <v>14361.031999999999</v>
      </c>
      <c r="E97" s="11">
        <v>14404.823333333336</v>
      </c>
      <c r="F97" s="2">
        <v>13955.739333333335</v>
      </c>
      <c r="G97" s="2">
        <v>13390.858</v>
      </c>
      <c r="H97" s="2">
        <v>13028.549333333332</v>
      </c>
      <c r="I97" s="2">
        <v>13937.592000000001</v>
      </c>
      <c r="J97" s="2">
        <v>14253.739999999998</v>
      </c>
      <c r="K97" s="2">
        <v>15037.603333333334</v>
      </c>
      <c r="L97" s="2">
        <v>14560</v>
      </c>
      <c r="M97" s="3">
        <v>14878.657333333336</v>
      </c>
      <c r="N97" s="3">
        <v>15331.968666666666</v>
      </c>
      <c r="O97" s="3">
        <v>15407.696000000002</v>
      </c>
    </row>
    <row r="98" spans="1:15" x14ac:dyDescent="0.3">
      <c r="A98" t="s">
        <v>3</v>
      </c>
      <c r="B98" s="3">
        <v>1</v>
      </c>
      <c r="C98" s="13">
        <v>10228.465910629793</v>
      </c>
      <c r="D98" s="11">
        <v>9523.1506666666664</v>
      </c>
      <c r="E98" s="2">
        <v>10260.514666666666</v>
      </c>
      <c r="F98" s="11">
        <v>10272.039333333332</v>
      </c>
      <c r="G98" s="2">
        <v>10904.872666666664</v>
      </c>
      <c r="H98" s="2">
        <v>12408.402666666667</v>
      </c>
      <c r="I98" s="2">
        <v>12824.583333333334</v>
      </c>
      <c r="J98" s="2">
        <v>13373.642666666665</v>
      </c>
      <c r="K98" s="2">
        <v>12628.249333333331</v>
      </c>
      <c r="L98" s="2">
        <v>12727</v>
      </c>
      <c r="M98" s="3">
        <v>13741.896666666667</v>
      </c>
      <c r="N98" s="3">
        <v>13443.172666666667</v>
      </c>
      <c r="O98" s="3">
        <v>13347.805333333334</v>
      </c>
    </row>
    <row r="99" spans="1:15" x14ac:dyDescent="0.3">
      <c r="A99" t="s">
        <v>3</v>
      </c>
      <c r="B99" s="3">
        <v>2</v>
      </c>
      <c r="C99" s="13">
        <v>10219.382966457073</v>
      </c>
      <c r="D99" s="11">
        <v>9480.1506666666664</v>
      </c>
      <c r="E99" s="2">
        <v>10212.443999999998</v>
      </c>
      <c r="F99" s="11">
        <v>10114.551333333335</v>
      </c>
      <c r="G99" s="2">
        <v>10813.233999999999</v>
      </c>
      <c r="H99" s="2">
        <v>12353.888000000001</v>
      </c>
      <c r="I99" s="2">
        <v>12833.208666666666</v>
      </c>
      <c r="J99" s="2">
        <v>13425.954666666665</v>
      </c>
      <c r="K99" s="2">
        <v>12645.694666666668</v>
      </c>
      <c r="L99" s="2">
        <v>12717</v>
      </c>
      <c r="M99" s="3">
        <v>13864.045999999998</v>
      </c>
      <c r="N99" s="3">
        <v>13450.786666666669</v>
      </c>
      <c r="O99" s="3">
        <v>13298.345333333333</v>
      </c>
    </row>
    <row r="100" spans="1:15" x14ac:dyDescent="0.3">
      <c r="A100" t="s">
        <v>3</v>
      </c>
      <c r="B100" s="3">
        <v>3</v>
      </c>
      <c r="C100" s="13">
        <v>10139.529294121656</v>
      </c>
      <c r="D100" s="11">
        <v>9415.4073333333326</v>
      </c>
      <c r="E100" s="2">
        <v>10156.307333333332</v>
      </c>
      <c r="F100" s="11">
        <v>10075.914666666666</v>
      </c>
      <c r="G100" s="2">
        <v>10763.961333333333</v>
      </c>
      <c r="H100" s="2">
        <v>12297.705333333333</v>
      </c>
      <c r="I100" s="2">
        <v>12754.733333333334</v>
      </c>
      <c r="J100" s="2">
        <v>13299.601333333334</v>
      </c>
      <c r="K100" s="2">
        <v>12572.785333333331</v>
      </c>
      <c r="L100" s="2">
        <v>12614</v>
      </c>
      <c r="M100" s="3">
        <v>13775.942000000001</v>
      </c>
      <c r="N100" s="3">
        <v>13329.367333333334</v>
      </c>
      <c r="O100" s="3">
        <v>13173.990000000002</v>
      </c>
    </row>
    <row r="101" spans="1:15" x14ac:dyDescent="0.3">
      <c r="A101" t="s">
        <v>3</v>
      </c>
      <c r="B101" s="3">
        <v>4</v>
      </c>
      <c r="C101" s="13">
        <v>10199.950388619811</v>
      </c>
      <c r="D101" s="11">
        <v>9501.4833333333336</v>
      </c>
      <c r="E101" s="2">
        <v>10134.194666666668</v>
      </c>
      <c r="F101" s="11">
        <v>10066.998000000001</v>
      </c>
      <c r="G101" s="2">
        <v>10723.81</v>
      </c>
      <c r="H101" s="2">
        <v>12277.560666666666</v>
      </c>
      <c r="I101" s="2">
        <v>12706.136666666667</v>
      </c>
      <c r="J101" s="2">
        <v>13275.011333333334</v>
      </c>
      <c r="K101" s="2">
        <v>12447.28466666667</v>
      </c>
      <c r="L101" s="2">
        <v>12548</v>
      </c>
      <c r="M101" s="3">
        <v>13785.079333333331</v>
      </c>
      <c r="N101" s="3">
        <v>13287.630666666664</v>
      </c>
      <c r="O101" s="3">
        <v>13154.898666666666</v>
      </c>
    </row>
    <row r="102" spans="1:15" x14ac:dyDescent="0.3">
      <c r="A102" t="s">
        <v>3</v>
      </c>
      <c r="B102" s="3">
        <v>5</v>
      </c>
      <c r="C102" s="13">
        <v>10236.364531734387</v>
      </c>
      <c r="D102" s="11">
        <v>9588.4813333333332</v>
      </c>
      <c r="E102" s="2">
        <v>10057.073333333334</v>
      </c>
      <c r="F102" s="11">
        <v>9989.85</v>
      </c>
      <c r="G102" s="2">
        <v>10706.823333333336</v>
      </c>
      <c r="H102" s="2">
        <v>12169.298000000001</v>
      </c>
      <c r="I102" s="2">
        <v>12627.199333333332</v>
      </c>
      <c r="J102" s="2">
        <v>13179.880000000001</v>
      </c>
      <c r="K102" s="2">
        <v>12360.446666666665</v>
      </c>
      <c r="L102" s="2">
        <v>12434</v>
      </c>
      <c r="M102" s="3">
        <v>13723.854666666664</v>
      </c>
      <c r="N102" s="3">
        <v>13225.341333333334</v>
      </c>
      <c r="O102" s="3">
        <v>13093.954666666667</v>
      </c>
    </row>
    <row r="103" spans="1:15" x14ac:dyDescent="0.3">
      <c r="A103" t="s">
        <v>3</v>
      </c>
      <c r="B103" s="3">
        <v>6</v>
      </c>
      <c r="C103" s="13">
        <v>10214.879528077014</v>
      </c>
      <c r="D103" s="11">
        <v>9591.1653333333343</v>
      </c>
      <c r="E103" s="2">
        <v>9953.7979999999989</v>
      </c>
      <c r="F103" s="11">
        <v>9926.9320000000007</v>
      </c>
      <c r="G103" s="2">
        <v>10674.41</v>
      </c>
      <c r="H103" s="2">
        <v>12066.266666666666</v>
      </c>
      <c r="I103" s="2">
        <v>12538.117333333332</v>
      </c>
      <c r="J103" s="2">
        <v>13130.742666666667</v>
      </c>
      <c r="K103" s="2">
        <v>12277.357333333332</v>
      </c>
      <c r="L103" s="2">
        <v>12389</v>
      </c>
      <c r="M103" s="3">
        <v>13651.761333333332</v>
      </c>
      <c r="N103" s="3">
        <v>13155.896000000001</v>
      </c>
      <c r="O103" s="3">
        <v>13026.785333333331</v>
      </c>
    </row>
    <row r="104" spans="1:15" x14ac:dyDescent="0.3">
      <c r="A104" t="s">
        <v>3</v>
      </c>
      <c r="B104" s="3">
        <v>7</v>
      </c>
      <c r="C104" s="13">
        <v>10187.972798834313</v>
      </c>
      <c r="D104" s="11">
        <v>9572.2020000000011</v>
      </c>
      <c r="E104" s="2">
        <v>9879.0439999999999</v>
      </c>
      <c r="F104" s="11">
        <v>9841.3026666666647</v>
      </c>
      <c r="G104" s="2">
        <v>10586.718666666669</v>
      </c>
      <c r="H104" s="2">
        <v>11989.574000000001</v>
      </c>
      <c r="I104" s="2">
        <v>12469.001333333332</v>
      </c>
      <c r="J104" s="2">
        <v>13010.956666666667</v>
      </c>
      <c r="K104" s="2">
        <v>12187.709333333336</v>
      </c>
      <c r="L104" s="2">
        <v>12340</v>
      </c>
      <c r="M104" s="3">
        <v>13504.057333333334</v>
      </c>
      <c r="N104" s="3">
        <v>13045.328666666666</v>
      </c>
      <c r="O104" s="3">
        <v>12900.723333333333</v>
      </c>
    </row>
    <row r="105" spans="1:15" x14ac:dyDescent="0.3">
      <c r="A105" t="s">
        <v>3</v>
      </c>
      <c r="B105" s="3">
        <v>8</v>
      </c>
      <c r="C105" s="13">
        <v>10160.404573332236</v>
      </c>
      <c r="D105" s="11">
        <v>9565.2266666666674</v>
      </c>
      <c r="E105" s="2">
        <v>9825.496666666666</v>
      </c>
      <c r="F105" s="11">
        <v>9879.3206666666665</v>
      </c>
      <c r="G105" s="2">
        <v>10552.24333333333</v>
      </c>
      <c r="H105" s="2">
        <v>11914.860666666666</v>
      </c>
      <c r="I105" s="2">
        <v>12420.798666666667</v>
      </c>
      <c r="J105" s="2">
        <v>12949.677333333333</v>
      </c>
      <c r="K105" s="2">
        <v>12146.524000000001</v>
      </c>
      <c r="L105" s="2">
        <v>12346</v>
      </c>
      <c r="M105" s="3">
        <v>13407.934666666668</v>
      </c>
      <c r="N105" s="3">
        <v>12956.933333333331</v>
      </c>
      <c r="O105" s="3">
        <v>12799.206666666667</v>
      </c>
    </row>
    <row r="106" spans="1:15" x14ac:dyDescent="0.3">
      <c r="A106" t="s">
        <v>3</v>
      </c>
      <c r="B106" s="3">
        <v>9</v>
      </c>
      <c r="C106" s="13">
        <v>10103.044518957653</v>
      </c>
      <c r="D106" s="11">
        <v>9514.5793333333331</v>
      </c>
      <c r="E106" s="2">
        <v>9764.4413333333323</v>
      </c>
      <c r="F106" s="11">
        <v>9824.6200000000008</v>
      </c>
      <c r="G106" s="2">
        <v>10521.691999999999</v>
      </c>
      <c r="H106" s="2">
        <v>11808.461333333335</v>
      </c>
      <c r="I106" s="2">
        <v>12368.935999999998</v>
      </c>
      <c r="J106" s="2">
        <v>12881.405333333334</v>
      </c>
      <c r="K106" s="2">
        <v>12080.533333333335</v>
      </c>
      <c r="L106" s="2">
        <v>12180</v>
      </c>
      <c r="M106" s="3">
        <v>13263.041333333329</v>
      </c>
      <c r="N106" s="3">
        <v>12847.734666666665</v>
      </c>
      <c r="O106" s="3">
        <v>12709.078000000001</v>
      </c>
    </row>
    <row r="107" spans="1:15" x14ac:dyDescent="0.3">
      <c r="A107" t="s">
        <v>3</v>
      </c>
      <c r="B107" s="3">
        <v>10</v>
      </c>
      <c r="C107" s="13">
        <v>10049.042436857655</v>
      </c>
      <c r="D107" s="11">
        <v>9476.216666666669</v>
      </c>
      <c r="E107" s="2">
        <v>9740.1273333333356</v>
      </c>
      <c r="F107" s="11">
        <v>9748.6559999999972</v>
      </c>
      <c r="G107" s="2">
        <v>10438.718666666666</v>
      </c>
      <c r="H107" s="2">
        <v>11743.503333333332</v>
      </c>
      <c r="I107" s="2">
        <v>12273.298666666666</v>
      </c>
      <c r="J107" s="2">
        <v>12806.94</v>
      </c>
      <c r="K107" s="2">
        <v>12022.101333333336</v>
      </c>
      <c r="L107" s="2">
        <v>12124</v>
      </c>
      <c r="M107" s="3">
        <v>13194.649999999998</v>
      </c>
      <c r="N107" s="3">
        <v>12758.630666666668</v>
      </c>
      <c r="O107" s="3">
        <v>12609.381333333335</v>
      </c>
    </row>
    <row r="108" spans="1:15" x14ac:dyDescent="0.3">
      <c r="A108" t="s">
        <v>3</v>
      </c>
      <c r="B108" s="3">
        <v>11</v>
      </c>
      <c r="C108" s="13">
        <v>9973.5266866945258</v>
      </c>
      <c r="D108" s="11">
        <v>9422.7586666666666</v>
      </c>
      <c r="E108" s="2">
        <v>9672.7053333333333</v>
      </c>
      <c r="F108" s="11">
        <v>9657.3919999999998</v>
      </c>
      <c r="G108" s="2">
        <v>10372.419333333331</v>
      </c>
      <c r="H108" s="2">
        <v>11641.778666666667</v>
      </c>
      <c r="I108" s="2">
        <v>12166.282000000001</v>
      </c>
      <c r="J108" s="2">
        <v>12754.239999999998</v>
      </c>
      <c r="K108" s="2">
        <v>11954.880666666666</v>
      </c>
      <c r="L108" s="2">
        <v>12081</v>
      </c>
      <c r="M108" s="3">
        <v>13156.564000000002</v>
      </c>
      <c r="N108" s="3">
        <v>12693.105333333333</v>
      </c>
      <c r="O108" s="3">
        <v>12496.32</v>
      </c>
    </row>
    <row r="109" spans="1:15" x14ac:dyDescent="0.3">
      <c r="A109" t="s">
        <v>3</v>
      </c>
      <c r="B109" s="3">
        <v>12</v>
      </c>
      <c r="C109" s="13">
        <v>9909.0686307190808</v>
      </c>
      <c r="D109" s="11">
        <v>9370.8106666666663</v>
      </c>
      <c r="E109" s="2">
        <v>9684.1146666666646</v>
      </c>
      <c r="F109" s="11">
        <v>9566.3933333333316</v>
      </c>
      <c r="G109" s="2">
        <v>10370.685999999998</v>
      </c>
      <c r="H109" s="2">
        <v>11595.659333333333</v>
      </c>
      <c r="I109" s="2">
        <v>12080.993333333334</v>
      </c>
      <c r="J109" s="2">
        <v>12663.600666666667</v>
      </c>
      <c r="K109" s="2">
        <v>11910.794666666665</v>
      </c>
      <c r="L109" s="2">
        <v>12021</v>
      </c>
      <c r="M109" s="3">
        <v>13090.680666666669</v>
      </c>
      <c r="N109" s="3">
        <v>12647.627333333334</v>
      </c>
      <c r="O109" s="3">
        <v>12375.582666666665</v>
      </c>
    </row>
    <row r="110" spans="1:15" x14ac:dyDescent="0.3">
      <c r="A110" t="s">
        <v>3</v>
      </c>
      <c r="B110" s="3">
        <v>13</v>
      </c>
      <c r="C110" s="13">
        <v>9852.9344115906169</v>
      </c>
      <c r="D110" s="11">
        <v>9311.9860000000008</v>
      </c>
      <c r="E110" s="2">
        <v>9549.094000000001</v>
      </c>
      <c r="F110" s="11">
        <v>9536.3053333333337</v>
      </c>
      <c r="G110" s="2">
        <v>10262.300666666668</v>
      </c>
      <c r="H110" s="2">
        <v>11474.467999999999</v>
      </c>
      <c r="I110" s="2">
        <v>12022.479333333335</v>
      </c>
      <c r="J110" s="2">
        <v>12568.869999999999</v>
      </c>
      <c r="K110" s="2">
        <v>11839.712666666666</v>
      </c>
      <c r="L110" s="2">
        <v>11934</v>
      </c>
      <c r="M110" s="3">
        <v>12964.665999999999</v>
      </c>
      <c r="N110" s="3">
        <v>12449.870666666664</v>
      </c>
      <c r="O110" s="3">
        <v>12270.027999999998</v>
      </c>
    </row>
    <row r="111" spans="1:15" x14ac:dyDescent="0.3">
      <c r="A111" t="s">
        <v>3</v>
      </c>
      <c r="B111" s="3">
        <v>14</v>
      </c>
      <c r="C111" s="13">
        <v>9850.5068612319483</v>
      </c>
      <c r="D111" s="11">
        <v>9298.4153333333343</v>
      </c>
      <c r="E111" s="2">
        <v>9512.6246666666666</v>
      </c>
      <c r="F111" s="11">
        <v>9489.0333333333328</v>
      </c>
      <c r="G111" s="2">
        <v>10217.166666666666</v>
      </c>
      <c r="H111" s="2">
        <v>11432.186666666666</v>
      </c>
      <c r="I111" s="2">
        <v>11993.686666666666</v>
      </c>
      <c r="J111" s="2">
        <v>12532.565333333334</v>
      </c>
      <c r="K111" s="2">
        <v>11780.432000000001</v>
      </c>
      <c r="L111" s="2">
        <v>11927</v>
      </c>
      <c r="M111" s="3">
        <v>12911.434000000001</v>
      </c>
      <c r="N111" s="3">
        <v>12407.12</v>
      </c>
      <c r="O111" s="3">
        <v>12197.179333333332</v>
      </c>
    </row>
    <row r="112" spans="1:15" x14ac:dyDescent="0.3">
      <c r="A112" t="s">
        <v>3</v>
      </c>
      <c r="B112" s="3">
        <v>15</v>
      </c>
      <c r="C112" s="13">
        <v>9824.9750578986532</v>
      </c>
      <c r="D112" s="11">
        <v>9274.7180000000008</v>
      </c>
      <c r="E112" s="2">
        <v>9503.0820000000003</v>
      </c>
      <c r="F112" s="11">
        <v>9399.0826666666653</v>
      </c>
      <c r="G112" s="2">
        <v>10189.098666666665</v>
      </c>
      <c r="H112" s="2">
        <v>11394.412666666667</v>
      </c>
      <c r="I112" s="2">
        <v>11955.464666666667</v>
      </c>
      <c r="J112" s="2">
        <v>12472.758666666667</v>
      </c>
      <c r="K112" s="2">
        <v>11730.239333333335</v>
      </c>
      <c r="L112" s="2">
        <v>11905</v>
      </c>
      <c r="M112" s="3">
        <v>12811.435333333333</v>
      </c>
      <c r="N112" s="3">
        <v>12321.794666666665</v>
      </c>
      <c r="O112" s="3">
        <v>12102.190000000002</v>
      </c>
    </row>
    <row r="113" spans="1:15" x14ac:dyDescent="0.3">
      <c r="A113" t="s">
        <v>3</v>
      </c>
      <c r="B113" s="3">
        <v>16</v>
      </c>
      <c r="C113" s="13">
        <v>9788.7512353218062</v>
      </c>
      <c r="D113" s="11">
        <v>9230.7613333333338</v>
      </c>
      <c r="E113" s="2">
        <v>9457.7873333333355</v>
      </c>
      <c r="F113" s="11">
        <v>9355.7553333333344</v>
      </c>
      <c r="G113" s="2">
        <v>10154.789333333332</v>
      </c>
      <c r="H113" s="2">
        <v>11295.699333333332</v>
      </c>
      <c r="I113" s="2">
        <v>11914.625333333335</v>
      </c>
      <c r="J113" s="2">
        <v>12413.132666666666</v>
      </c>
      <c r="K113" s="2">
        <v>11657.230000000001</v>
      </c>
      <c r="L113" s="2">
        <v>11795</v>
      </c>
      <c r="M113" s="3">
        <v>12753.740666666663</v>
      </c>
      <c r="N113" s="3">
        <v>12293.096</v>
      </c>
      <c r="O113" s="3">
        <v>12037.418666666668</v>
      </c>
    </row>
    <row r="114" spans="1:15" x14ac:dyDescent="0.3">
      <c r="A114" t="s">
        <v>3</v>
      </c>
      <c r="B114" s="3">
        <v>17</v>
      </c>
      <c r="C114" s="13">
        <v>9723.288460475771</v>
      </c>
      <c r="D114" s="11">
        <v>9165.5586666666677</v>
      </c>
      <c r="E114" s="2">
        <v>9456.7093333333341</v>
      </c>
      <c r="F114" s="11">
        <v>9349.8646666666664</v>
      </c>
      <c r="G114" s="2">
        <v>10064.151333333335</v>
      </c>
      <c r="H114" s="2">
        <v>11250.21533333333</v>
      </c>
      <c r="I114" s="2">
        <v>11836.913999999999</v>
      </c>
      <c r="J114" s="2">
        <v>12247.443333333335</v>
      </c>
      <c r="K114" s="2">
        <v>11519.047333333332</v>
      </c>
      <c r="L114" s="2">
        <v>11692</v>
      </c>
      <c r="M114" s="3">
        <v>12669.006666666666</v>
      </c>
      <c r="N114" s="3">
        <v>12247.387333333334</v>
      </c>
      <c r="O114" s="3">
        <v>11935.95</v>
      </c>
    </row>
    <row r="115" spans="1:15" x14ac:dyDescent="0.3">
      <c r="A115" t="s">
        <v>3</v>
      </c>
      <c r="B115" s="3">
        <v>18</v>
      </c>
      <c r="C115" s="13">
        <v>9696.6522178401883</v>
      </c>
      <c r="D115" s="11">
        <v>9176.9573333333337</v>
      </c>
      <c r="E115" s="2">
        <v>9439.6026666666639</v>
      </c>
      <c r="F115" s="11">
        <v>9374.5846666666657</v>
      </c>
      <c r="G115" s="2">
        <v>10065.395999999999</v>
      </c>
      <c r="H115" s="2">
        <v>11207.634</v>
      </c>
      <c r="I115" s="2">
        <v>11769.729333333331</v>
      </c>
      <c r="J115" s="2">
        <v>12187.053333333333</v>
      </c>
      <c r="K115" s="2">
        <v>11519.930666666669</v>
      </c>
      <c r="L115" s="2">
        <v>11647</v>
      </c>
      <c r="M115" s="3">
        <v>12616.578666666666</v>
      </c>
      <c r="N115" s="3">
        <v>12191.650666666666</v>
      </c>
      <c r="O115" s="3">
        <v>11935.467333333334</v>
      </c>
    </row>
    <row r="116" spans="1:15" x14ac:dyDescent="0.3">
      <c r="A116" t="s">
        <v>3</v>
      </c>
      <c r="B116" s="3">
        <v>19</v>
      </c>
      <c r="C116" s="13">
        <v>9665.7376754687994</v>
      </c>
      <c r="D116" s="11">
        <v>9157.1586666666644</v>
      </c>
      <c r="E116" s="2">
        <v>9419.3126666666667</v>
      </c>
      <c r="F116" s="11">
        <v>9353.9653333333335</v>
      </c>
      <c r="G116" s="2">
        <v>10046.062666666667</v>
      </c>
      <c r="H116" s="2">
        <v>11122.046</v>
      </c>
      <c r="I116" s="2">
        <v>11699.914000000001</v>
      </c>
      <c r="J116" s="2">
        <v>12065.103999999999</v>
      </c>
      <c r="K116" s="2">
        <v>11485.779333333334</v>
      </c>
      <c r="L116" s="2">
        <v>11617</v>
      </c>
      <c r="M116" s="3">
        <v>12514.316666666669</v>
      </c>
      <c r="N116" s="3">
        <v>12147.443333333335</v>
      </c>
      <c r="O116" s="3">
        <v>11843.897333333334</v>
      </c>
    </row>
    <row r="117" spans="1:15" x14ac:dyDescent="0.3">
      <c r="A117" t="s">
        <v>3</v>
      </c>
      <c r="B117" s="3">
        <v>20</v>
      </c>
      <c r="C117" s="13">
        <v>9688.3848685708945</v>
      </c>
      <c r="D117" s="11">
        <v>9155.2553333333344</v>
      </c>
      <c r="E117" s="2">
        <v>9449.7313333333332</v>
      </c>
      <c r="F117" s="11">
        <v>9391.3619999999992</v>
      </c>
      <c r="G117" s="2">
        <v>10067.849333333335</v>
      </c>
      <c r="H117" s="2">
        <v>11170.313333333334</v>
      </c>
      <c r="I117" s="2">
        <v>11789.366666666667</v>
      </c>
      <c r="J117" s="2">
        <v>12147.242666666665</v>
      </c>
      <c r="K117" s="2">
        <v>11497.003999999999</v>
      </c>
      <c r="L117" s="2">
        <v>11655</v>
      </c>
      <c r="M117" s="3">
        <v>12580.56</v>
      </c>
      <c r="N117" s="3">
        <v>12203.678666666667</v>
      </c>
      <c r="O117" s="3">
        <v>11926.049333333334</v>
      </c>
    </row>
    <row r="118" spans="1:15" x14ac:dyDescent="0.3">
      <c r="A118" t="s">
        <v>3</v>
      </c>
      <c r="B118" s="3">
        <v>21</v>
      </c>
      <c r="C118" s="13">
        <v>9724.2149090141393</v>
      </c>
      <c r="D118" s="11">
        <v>9216.724666666667</v>
      </c>
      <c r="E118" s="2">
        <v>9504.74</v>
      </c>
      <c r="F118" s="11">
        <v>8918.3753333333334</v>
      </c>
      <c r="G118" s="2">
        <v>10065.930666666663</v>
      </c>
      <c r="H118" s="2">
        <v>11218.154000000002</v>
      </c>
      <c r="I118" s="2">
        <v>11797.972666666667</v>
      </c>
      <c r="J118" s="2">
        <v>12123.976666666666</v>
      </c>
      <c r="K118" s="2">
        <v>11518.421999999999</v>
      </c>
      <c r="L118" s="2">
        <v>11688</v>
      </c>
      <c r="M118" s="3">
        <v>12587.531999999999</v>
      </c>
      <c r="N118" s="3">
        <v>12212.328666666666</v>
      </c>
      <c r="O118" s="3">
        <v>11988.518666666665</v>
      </c>
    </row>
    <row r="119" spans="1:15" x14ac:dyDescent="0.3">
      <c r="A119" t="s">
        <v>3</v>
      </c>
      <c r="B119" s="3">
        <v>22</v>
      </c>
      <c r="C119" s="13">
        <v>9811.7992900621521</v>
      </c>
      <c r="D119" s="11">
        <v>9311.0546666666669</v>
      </c>
      <c r="E119" s="2">
        <v>9528.6820000000007</v>
      </c>
      <c r="F119" s="11">
        <v>9182.0066666666662</v>
      </c>
      <c r="G119" s="2">
        <v>10135.874666666667</v>
      </c>
      <c r="H119" s="2">
        <v>11301.145333333332</v>
      </c>
      <c r="I119" s="2">
        <v>11885.177333333335</v>
      </c>
      <c r="J119" s="2">
        <v>12232.817333333334</v>
      </c>
      <c r="K119" s="2">
        <v>11631.266000000001</v>
      </c>
      <c r="L119" s="2">
        <v>11764</v>
      </c>
      <c r="M119" s="3">
        <v>12724.544</v>
      </c>
      <c r="N119" s="3">
        <v>12361.305333333334</v>
      </c>
      <c r="O119" s="3">
        <v>12124.588</v>
      </c>
    </row>
    <row r="120" spans="1:15" x14ac:dyDescent="0.3">
      <c r="A120" t="s">
        <v>3</v>
      </c>
      <c r="B120" s="3">
        <v>23</v>
      </c>
      <c r="C120" s="13">
        <v>9937.2358457495848</v>
      </c>
      <c r="D120" s="11">
        <v>9405.0753333333323</v>
      </c>
      <c r="E120" s="2">
        <v>9693.2939999999999</v>
      </c>
      <c r="F120" s="11">
        <v>9476.1566666666658</v>
      </c>
      <c r="G120" s="2">
        <v>10235.568666666668</v>
      </c>
      <c r="H120" s="2">
        <v>11399.732666666665</v>
      </c>
      <c r="I120" s="2">
        <v>12035.27</v>
      </c>
      <c r="J120" s="2">
        <v>12394.114000000001</v>
      </c>
      <c r="K120" s="2">
        <v>11747.784000000003</v>
      </c>
      <c r="L120" s="2">
        <v>11874</v>
      </c>
      <c r="M120" s="3">
        <v>12872.862666666666</v>
      </c>
      <c r="N120" s="3">
        <v>12648.731999999998</v>
      </c>
      <c r="O120" s="3">
        <v>12353.725999999999</v>
      </c>
    </row>
    <row r="121" spans="1:15" x14ac:dyDescent="0.3">
      <c r="A121" t="s">
        <v>3</v>
      </c>
      <c r="B121" s="3">
        <v>24</v>
      </c>
      <c r="C121" s="13">
        <v>9941.6219894336664</v>
      </c>
      <c r="D121" s="11">
        <v>9405.3366666666661</v>
      </c>
      <c r="E121" s="2">
        <v>9706.8346666666675</v>
      </c>
      <c r="F121" s="11">
        <v>9508.3846666666668</v>
      </c>
      <c r="G121" s="2">
        <v>10183.130666666666</v>
      </c>
      <c r="H121" s="2">
        <v>11380.032000000003</v>
      </c>
      <c r="I121" s="2">
        <v>12051.118666666669</v>
      </c>
      <c r="J121" s="2">
        <v>12499.498666666668</v>
      </c>
      <c r="K121" s="2">
        <v>11793.467333333332</v>
      </c>
      <c r="L121" s="2">
        <v>11883</v>
      </c>
      <c r="M121" s="3">
        <v>12985.127333333334</v>
      </c>
      <c r="N121" s="3">
        <v>12660.222666666665</v>
      </c>
      <c r="O121" s="3">
        <v>12426.635999999999</v>
      </c>
    </row>
    <row r="122" spans="1:15" x14ac:dyDescent="0.3">
      <c r="A122" t="s">
        <v>3</v>
      </c>
      <c r="B122" s="3">
        <v>25</v>
      </c>
      <c r="C122" s="13">
        <v>9796.407622282286</v>
      </c>
      <c r="D122" s="11">
        <v>9256.0453333333353</v>
      </c>
      <c r="E122" s="2">
        <v>9590.5760000000009</v>
      </c>
      <c r="F122" s="11">
        <v>9517.5680000000011</v>
      </c>
      <c r="G122" s="2">
        <v>10037.265333333335</v>
      </c>
      <c r="H122" s="2">
        <v>11358.216666666665</v>
      </c>
      <c r="I122" s="2">
        <v>11895.556666666665</v>
      </c>
      <c r="J122" s="2">
        <v>12479.883333333333</v>
      </c>
      <c r="K122" s="2">
        <v>11708.474666666665</v>
      </c>
      <c r="L122" s="2">
        <v>11725</v>
      </c>
      <c r="M122" s="3">
        <v>12877.753999999999</v>
      </c>
      <c r="N122" s="3">
        <v>12411.972</v>
      </c>
      <c r="O122" s="3">
        <v>12372.235333333336</v>
      </c>
    </row>
    <row r="123" spans="1:15" x14ac:dyDescent="0.3">
      <c r="A123" t="s">
        <v>3</v>
      </c>
      <c r="B123" s="3">
        <v>26</v>
      </c>
      <c r="C123" s="13">
        <v>9950.7710159511207</v>
      </c>
      <c r="D123" s="11">
        <v>9408.8846666666686</v>
      </c>
      <c r="E123" s="2">
        <v>9738.373333333333</v>
      </c>
      <c r="F123" s="11">
        <v>9720.6233333333312</v>
      </c>
      <c r="G123" s="2">
        <v>10151.892666666668</v>
      </c>
      <c r="H123" s="2">
        <v>11425.448666666665</v>
      </c>
      <c r="I123" s="2">
        <v>12040.461333333335</v>
      </c>
      <c r="J123" s="2">
        <v>12619.745333333329</v>
      </c>
      <c r="K123" s="2">
        <v>11873.900666666665</v>
      </c>
      <c r="L123" s="2">
        <v>11905</v>
      </c>
      <c r="M123" s="3">
        <v>13016.406666666666</v>
      </c>
      <c r="N123" s="3">
        <v>12440.308666666668</v>
      </c>
      <c r="O123" s="3">
        <v>12571.518666666667</v>
      </c>
    </row>
    <row r="124" spans="1:15" x14ac:dyDescent="0.3">
      <c r="A124" t="s">
        <v>3</v>
      </c>
      <c r="B124" s="3">
        <v>27</v>
      </c>
      <c r="C124" s="13">
        <v>10057.908471243712</v>
      </c>
      <c r="D124" s="11">
        <v>9515.4553333333333</v>
      </c>
      <c r="E124" s="2">
        <v>9878.1679999999997</v>
      </c>
      <c r="F124" s="11">
        <v>9818.9233333333341</v>
      </c>
      <c r="G124" s="2">
        <v>10211.376666666667</v>
      </c>
      <c r="H124" s="2">
        <v>11500.560666666666</v>
      </c>
      <c r="I124" s="2">
        <v>12118.788</v>
      </c>
      <c r="J124" s="2">
        <v>12714.369999999999</v>
      </c>
      <c r="K124" s="2">
        <v>11944.172666666669</v>
      </c>
      <c r="L124" s="2">
        <v>12000</v>
      </c>
      <c r="M124" s="3">
        <v>13091.839999999998</v>
      </c>
      <c r="N124" s="3">
        <v>12462.882</v>
      </c>
      <c r="O124" s="3">
        <v>12628.193333333333</v>
      </c>
    </row>
    <row r="125" spans="1:15" x14ac:dyDescent="0.3">
      <c r="A125" t="s">
        <v>3</v>
      </c>
      <c r="B125" s="3">
        <v>28</v>
      </c>
      <c r="C125" s="13">
        <v>10098.304314366535</v>
      </c>
      <c r="D125" s="11">
        <v>9565.2266666666656</v>
      </c>
      <c r="E125" s="2">
        <v>9953.5866666666661</v>
      </c>
      <c r="F125" s="11">
        <v>9954.4326666666693</v>
      </c>
      <c r="G125" s="2">
        <v>10214.329333333335</v>
      </c>
      <c r="H125" s="2">
        <v>11501.998</v>
      </c>
      <c r="I125" s="2">
        <v>12177.842000000002</v>
      </c>
      <c r="J125" s="2">
        <v>12704.296</v>
      </c>
      <c r="K125" s="2">
        <v>11975.166666666668</v>
      </c>
      <c r="L125" s="2">
        <v>12007</v>
      </c>
      <c r="M125" s="3">
        <v>13080.791333333334</v>
      </c>
      <c r="N125" s="3">
        <v>12484.280666666667</v>
      </c>
      <c r="O125" s="3">
        <v>12666.327333333333</v>
      </c>
    </row>
    <row r="126" spans="1:15" x14ac:dyDescent="0.3">
      <c r="A126" t="s">
        <v>3</v>
      </c>
      <c r="B126" s="3">
        <v>29</v>
      </c>
      <c r="C126" s="13">
        <v>10152.762126965941</v>
      </c>
      <c r="D126" s="11">
        <v>9625.7066666666669</v>
      </c>
      <c r="E126" s="2">
        <v>10006.580666666667</v>
      </c>
      <c r="F126" s="11">
        <v>9951.1720000000005</v>
      </c>
      <c r="G126" s="2">
        <v>10284.345999999998</v>
      </c>
      <c r="H126" s="2">
        <v>11544.056</v>
      </c>
      <c r="I126" s="2">
        <v>12254.804</v>
      </c>
      <c r="J126" s="2">
        <v>12766.240000000002</v>
      </c>
      <c r="K126" s="2">
        <v>12042.012000000001</v>
      </c>
      <c r="L126" s="2">
        <v>12018</v>
      </c>
      <c r="M126" s="3">
        <v>13055.110666666667</v>
      </c>
      <c r="N126" s="3">
        <v>12522.735999999997</v>
      </c>
      <c r="O126" s="3">
        <v>12743.326666666666</v>
      </c>
    </row>
    <row r="127" spans="1:15" x14ac:dyDescent="0.3">
      <c r="A127" t="s">
        <v>3</v>
      </c>
      <c r="B127" s="3">
        <v>30</v>
      </c>
      <c r="C127" s="13">
        <v>10294.510808882515</v>
      </c>
      <c r="D127" s="11">
        <v>9791.0726666666651</v>
      </c>
      <c r="E127" s="2">
        <v>10110.116666666667</v>
      </c>
      <c r="F127" s="11">
        <v>9747.985999999999</v>
      </c>
      <c r="G127" s="2">
        <v>10420.330666666665</v>
      </c>
      <c r="H127" s="2">
        <v>11591.703333333335</v>
      </c>
      <c r="I127" s="2">
        <v>12380.342000000001</v>
      </c>
      <c r="J127" s="2">
        <v>13021.076666666666</v>
      </c>
      <c r="K127" s="2">
        <v>12140.195999999998</v>
      </c>
      <c r="L127" s="2">
        <v>12087</v>
      </c>
      <c r="M127" s="3">
        <v>13038.321333333333</v>
      </c>
      <c r="N127" s="3">
        <v>12624.436</v>
      </c>
      <c r="O127" s="3">
        <v>12835.028</v>
      </c>
    </row>
    <row r="128" spans="1:15" x14ac:dyDescent="0.3">
      <c r="A128" t="s">
        <v>3</v>
      </c>
      <c r="B128" s="3">
        <v>31</v>
      </c>
      <c r="C128" s="13">
        <v>10353.308380692182</v>
      </c>
      <c r="D128" s="11">
        <v>9802.2466666666678</v>
      </c>
      <c r="E128" s="2">
        <v>10233.296666666667</v>
      </c>
      <c r="F128" s="11">
        <v>9854.3599999999988</v>
      </c>
      <c r="G128" s="2">
        <v>10550.398666666668</v>
      </c>
      <c r="H128" s="2">
        <v>11647.779333333334</v>
      </c>
      <c r="I128" s="2">
        <v>12491.083333333334</v>
      </c>
      <c r="J128" s="2">
        <v>13009.374000000002</v>
      </c>
      <c r="K128" s="2">
        <v>12186.888000000001</v>
      </c>
      <c r="L128" s="2">
        <v>12175</v>
      </c>
      <c r="M128" s="3">
        <v>13011.971333333337</v>
      </c>
      <c r="N128" s="3">
        <v>12747.582666666665</v>
      </c>
      <c r="O128" s="3">
        <v>12879.300000000001</v>
      </c>
    </row>
    <row r="129" spans="1:15" x14ac:dyDescent="0.3">
      <c r="A129" t="s">
        <v>3</v>
      </c>
      <c r="B129" s="3">
        <v>32</v>
      </c>
      <c r="C129" s="13">
        <v>10431.610485352527</v>
      </c>
      <c r="D129" s="11">
        <v>9880.9200000000019</v>
      </c>
      <c r="E129" s="2">
        <v>10365.09466666667</v>
      </c>
      <c r="F129" s="11">
        <v>9763.6579999999994</v>
      </c>
      <c r="G129" s="2">
        <v>10642.887333333336</v>
      </c>
      <c r="H129" s="2">
        <v>11686.228666666666</v>
      </c>
      <c r="I129" s="2">
        <v>12593.990666666668</v>
      </c>
      <c r="J129" s="2">
        <v>13154.257333333335</v>
      </c>
      <c r="K129" s="2">
        <v>12288.142</v>
      </c>
      <c r="L129" s="2">
        <v>12242</v>
      </c>
      <c r="M129" s="3">
        <v>12940.134666666669</v>
      </c>
      <c r="N129" s="3">
        <v>12979.486666666668</v>
      </c>
      <c r="O129" s="3">
        <v>12886.036</v>
      </c>
    </row>
    <row r="130" spans="1:15" x14ac:dyDescent="0.3">
      <c r="A130" t="s">
        <v>3</v>
      </c>
      <c r="B130" s="3">
        <v>33</v>
      </c>
      <c r="C130" s="13">
        <v>10407.849745367217</v>
      </c>
      <c r="D130" s="11">
        <v>9917.5126666666674</v>
      </c>
      <c r="E130" s="2">
        <v>10348.512666666666</v>
      </c>
      <c r="F130" s="11">
        <v>10317.421333333334</v>
      </c>
      <c r="G130" s="2">
        <v>10619.305333333332</v>
      </c>
      <c r="H130" s="2">
        <v>11539.073333333334</v>
      </c>
      <c r="I130" s="2">
        <v>12542.297333333334</v>
      </c>
      <c r="J130" s="2">
        <v>13103.036000000002</v>
      </c>
      <c r="K130" s="2">
        <v>12267.844666666668</v>
      </c>
      <c r="L130" s="2">
        <v>12133</v>
      </c>
      <c r="M130" s="3">
        <v>12771.27933333333</v>
      </c>
      <c r="N130" s="3">
        <v>13183.122666666668</v>
      </c>
      <c r="O130" s="3">
        <v>12722.565999999999</v>
      </c>
    </row>
    <row r="131" spans="1:15" x14ac:dyDescent="0.3">
      <c r="A131" t="s">
        <v>3</v>
      </c>
      <c r="B131" s="3">
        <v>34</v>
      </c>
      <c r="C131" s="13">
        <v>10561.852580994282</v>
      </c>
      <c r="D131" s="11">
        <v>10129.081333333334</v>
      </c>
      <c r="E131" s="2">
        <v>10449.459999999997</v>
      </c>
      <c r="F131" s="11">
        <v>10452.459999999999</v>
      </c>
      <c r="G131" s="2">
        <v>10696.500666666667</v>
      </c>
      <c r="H131" s="2">
        <v>11594.251333333332</v>
      </c>
      <c r="I131" s="2">
        <v>12627.475999999999</v>
      </c>
      <c r="J131" s="2">
        <v>13197.060000000001</v>
      </c>
      <c r="K131" s="2">
        <v>12404.744000000001</v>
      </c>
      <c r="L131" s="2">
        <v>12215</v>
      </c>
      <c r="M131" s="3">
        <v>12835.486666666666</v>
      </c>
      <c r="N131" s="3">
        <v>13567.905333333332</v>
      </c>
      <c r="O131" s="3">
        <v>12769.374666666668</v>
      </c>
    </row>
    <row r="132" spans="1:15" x14ac:dyDescent="0.3">
      <c r="A132" t="s">
        <v>3</v>
      </c>
      <c r="B132" s="3">
        <v>35</v>
      </c>
      <c r="C132" s="13">
        <v>10721.009521647566</v>
      </c>
      <c r="D132" s="11">
        <v>10304.803333333331</v>
      </c>
      <c r="E132" s="2">
        <v>10685.483333333334</v>
      </c>
      <c r="F132" s="11">
        <v>10552.516666666666</v>
      </c>
      <c r="G132" s="2">
        <v>10973.986000000001</v>
      </c>
      <c r="H132" s="2">
        <v>11657.311333333335</v>
      </c>
      <c r="I132" s="2">
        <v>12806.598666666667</v>
      </c>
      <c r="J132" s="2">
        <v>13365.735333333336</v>
      </c>
      <c r="K132" s="2">
        <v>12570.434666666666</v>
      </c>
      <c r="L132" s="2">
        <v>12356</v>
      </c>
      <c r="M132" s="3">
        <v>12944.651333333335</v>
      </c>
      <c r="N132" s="3">
        <v>13895.289999999999</v>
      </c>
      <c r="O132" s="3">
        <v>12907.807333333334</v>
      </c>
    </row>
    <row r="133" spans="1:15" x14ac:dyDescent="0.3">
      <c r="A133" t="s">
        <v>3</v>
      </c>
      <c r="B133" s="3">
        <v>36</v>
      </c>
      <c r="C133" s="13">
        <v>10864.227473467055</v>
      </c>
      <c r="D133" s="11">
        <v>10406.081333333335</v>
      </c>
      <c r="E133" s="2">
        <v>10950.714000000002</v>
      </c>
      <c r="F133" s="11">
        <v>10836.338</v>
      </c>
      <c r="G133" s="2">
        <v>11210.105333333335</v>
      </c>
      <c r="H133" s="2">
        <v>11772.029333333334</v>
      </c>
      <c r="I133" s="2">
        <v>13016.707333333334</v>
      </c>
      <c r="J133" s="2">
        <v>13558.361999999999</v>
      </c>
      <c r="K133" s="2">
        <v>12740.372666666664</v>
      </c>
      <c r="L133" s="2">
        <v>12570</v>
      </c>
      <c r="M133" s="3">
        <v>13048.585999999999</v>
      </c>
      <c r="N133" s="3">
        <v>14043.508666666668</v>
      </c>
      <c r="O133" s="3">
        <v>12975.70733333333</v>
      </c>
    </row>
    <row r="134" spans="1:15" x14ac:dyDescent="0.3">
      <c r="A134" t="s">
        <v>3</v>
      </c>
      <c r="B134" s="3">
        <v>37</v>
      </c>
      <c r="C134" s="13">
        <v>10984.910442078297</v>
      </c>
      <c r="D134" s="11">
        <v>10541.686666666666</v>
      </c>
      <c r="E134" s="2">
        <v>11125.981333333333</v>
      </c>
      <c r="F134" s="11">
        <v>11065.835333333334</v>
      </c>
      <c r="G134" s="2">
        <v>11459.116</v>
      </c>
      <c r="H134" s="2">
        <v>11790.488666666666</v>
      </c>
      <c r="I134" s="2">
        <v>13206.235333333332</v>
      </c>
      <c r="J134" s="2">
        <v>13677.719333333333</v>
      </c>
      <c r="K134" s="2">
        <v>12921.213333333335</v>
      </c>
      <c r="L134" s="2">
        <v>12765</v>
      </c>
      <c r="M134" s="3">
        <v>13174.844666666666</v>
      </c>
      <c r="N134" s="3">
        <v>14262.735333333336</v>
      </c>
      <c r="O134" s="3">
        <v>13014.802666666666</v>
      </c>
    </row>
    <row r="135" spans="1:15" x14ac:dyDescent="0.3">
      <c r="A135" t="s">
        <v>3</v>
      </c>
      <c r="B135" s="3">
        <v>38</v>
      </c>
      <c r="C135" s="13">
        <v>11095.957185302412</v>
      </c>
      <c r="D135" s="11">
        <v>10643.270666666667</v>
      </c>
      <c r="E135" s="2">
        <v>11290.931333333334</v>
      </c>
      <c r="F135" s="11">
        <v>11211.223999999998</v>
      </c>
      <c r="G135" s="2">
        <v>11736.993333333334</v>
      </c>
      <c r="H135" s="2">
        <v>11886.076666666668</v>
      </c>
      <c r="I135" s="2">
        <v>13394.363333333335</v>
      </c>
      <c r="J135" s="2">
        <v>13892.355333333335</v>
      </c>
      <c r="K135" s="2">
        <v>13038.786666666665</v>
      </c>
      <c r="L135" s="2">
        <v>12907</v>
      </c>
      <c r="M135" s="3">
        <v>13283.266666666666</v>
      </c>
      <c r="N135" s="3">
        <v>14528.111333333331</v>
      </c>
      <c r="O135" s="3">
        <v>13052.366000000002</v>
      </c>
    </row>
    <row r="136" spans="1:15" x14ac:dyDescent="0.3">
      <c r="A136" t="s">
        <v>3</v>
      </c>
      <c r="B136" s="3">
        <v>39</v>
      </c>
      <c r="C136" s="13">
        <v>11225.2118808834</v>
      </c>
      <c r="D136" s="11">
        <v>10785.282000000001</v>
      </c>
      <c r="E136" s="2">
        <v>11469.541333333331</v>
      </c>
      <c r="F136" s="11">
        <v>11324.871999999998</v>
      </c>
      <c r="G136" s="2">
        <v>11830.650666666666</v>
      </c>
      <c r="H136" s="2">
        <v>11943.586000000001</v>
      </c>
      <c r="I136" s="2">
        <v>13550.334666666666</v>
      </c>
      <c r="J136" s="2">
        <v>13988.572000000004</v>
      </c>
      <c r="K136" s="2">
        <v>13177.994666666667</v>
      </c>
      <c r="L136" s="2">
        <v>12985</v>
      </c>
      <c r="M136" s="3">
        <v>13355.984666666665</v>
      </c>
      <c r="N136" s="3">
        <v>14622.626</v>
      </c>
      <c r="O136" s="3">
        <v>13029.889999999998</v>
      </c>
    </row>
    <row r="137" spans="1:15" x14ac:dyDescent="0.3">
      <c r="A137" t="s">
        <v>3</v>
      </c>
      <c r="B137" s="3">
        <v>40</v>
      </c>
      <c r="C137" s="13">
        <v>11245.686147461071</v>
      </c>
      <c r="D137" s="11">
        <v>10852.747333333335</v>
      </c>
      <c r="E137" s="2">
        <v>11546.252666666665</v>
      </c>
      <c r="F137" s="11">
        <v>11425.108666666669</v>
      </c>
      <c r="G137" s="2">
        <v>11899.470666666668</v>
      </c>
      <c r="H137" s="2">
        <v>11939.841333333334</v>
      </c>
      <c r="I137" s="2">
        <v>13631.428000000002</v>
      </c>
      <c r="J137" s="2">
        <v>14043.688666666663</v>
      </c>
      <c r="K137" s="2">
        <v>13379.041333333331</v>
      </c>
      <c r="L137" s="2">
        <v>13066</v>
      </c>
      <c r="M137" s="3">
        <v>13408.356000000002</v>
      </c>
      <c r="N137" s="3">
        <v>14662.840666666665</v>
      </c>
      <c r="O137" s="3">
        <v>13049.804666666665</v>
      </c>
    </row>
    <row r="138" spans="1:15" x14ac:dyDescent="0.3">
      <c r="A138" t="s">
        <v>3</v>
      </c>
      <c r="B138" s="3">
        <v>41</v>
      </c>
      <c r="C138" s="13">
        <v>11273.80821226686</v>
      </c>
      <c r="D138" s="11">
        <v>10879.185333333333</v>
      </c>
      <c r="E138" s="2">
        <v>11552.170000000002</v>
      </c>
      <c r="F138" s="11">
        <v>11510.744666666667</v>
      </c>
      <c r="G138" s="2">
        <v>11925.453333333337</v>
      </c>
      <c r="H138" s="2">
        <v>11930.960000000001</v>
      </c>
      <c r="I138" s="2">
        <v>13704.474666666671</v>
      </c>
      <c r="J138" s="2">
        <v>14120.906666666666</v>
      </c>
      <c r="K138" s="2">
        <v>13447.95733333333</v>
      </c>
      <c r="L138" s="2">
        <v>13150</v>
      </c>
      <c r="M138" s="3">
        <v>13418.864000000003</v>
      </c>
      <c r="N138" s="3">
        <v>14670.190666666665</v>
      </c>
      <c r="O138" s="3">
        <v>13037.123333333335</v>
      </c>
    </row>
    <row r="139" spans="1:15" x14ac:dyDescent="0.3">
      <c r="A139" t="s">
        <v>3</v>
      </c>
      <c r="B139" s="3">
        <v>42</v>
      </c>
      <c r="C139" s="13">
        <v>11267.256093514625</v>
      </c>
      <c r="D139" s="11">
        <v>10933.79733333333</v>
      </c>
      <c r="E139" s="2">
        <v>11647.749333333335</v>
      </c>
      <c r="F139" s="11">
        <v>11587.101333333336</v>
      </c>
      <c r="G139" s="2">
        <v>11977.718000000001</v>
      </c>
      <c r="H139" s="2">
        <v>11941.800000000001</v>
      </c>
      <c r="I139" s="2">
        <v>13600.683333333332</v>
      </c>
      <c r="J139" s="2">
        <v>14215.663333333332</v>
      </c>
      <c r="K139" s="2">
        <v>13545.97</v>
      </c>
      <c r="L139" s="2">
        <v>13281</v>
      </c>
      <c r="M139" s="3">
        <v>13405.473333333332</v>
      </c>
      <c r="N139" s="3">
        <v>14724.556000000002</v>
      </c>
      <c r="O139" s="3">
        <v>13027.454000000002</v>
      </c>
    </row>
    <row r="140" spans="1:15" x14ac:dyDescent="0.3">
      <c r="A140" t="s">
        <v>3</v>
      </c>
      <c r="B140" s="3">
        <v>43</v>
      </c>
      <c r="C140" s="13">
        <v>11290.697742239618</v>
      </c>
      <c r="D140" s="11">
        <v>10961.746000000003</v>
      </c>
      <c r="E140" s="2">
        <v>11756.707333333332</v>
      </c>
      <c r="F140" s="11">
        <v>11711.535999999998</v>
      </c>
      <c r="G140" s="2">
        <v>12016.475333333337</v>
      </c>
      <c r="H140" s="2">
        <v>12043.434666666666</v>
      </c>
      <c r="I140" s="2">
        <v>13569.307999999999</v>
      </c>
      <c r="J140" s="2">
        <v>14315.700666666666</v>
      </c>
      <c r="K140" s="2">
        <v>13657.662666666665</v>
      </c>
      <c r="L140" s="2">
        <v>13378</v>
      </c>
      <c r="M140" s="3">
        <v>13596.474666666669</v>
      </c>
      <c r="N140" s="3">
        <v>14749.861333333332</v>
      </c>
      <c r="O140" s="3">
        <v>13126.978000000001</v>
      </c>
    </row>
    <row r="141" spans="1:15" x14ac:dyDescent="0.3">
      <c r="A141" t="s">
        <v>3</v>
      </c>
      <c r="B141" s="3">
        <v>44</v>
      </c>
      <c r="C141" s="13">
        <v>11763.068456127676</v>
      </c>
      <c r="D141" s="11">
        <v>11697.918666666666</v>
      </c>
      <c r="E141" s="2">
        <v>11708.393999999998</v>
      </c>
      <c r="F141" s="11">
        <v>11699.943333333333</v>
      </c>
      <c r="G141" s="2">
        <v>12000.028</v>
      </c>
      <c r="H141" s="2">
        <v>11928.507333333335</v>
      </c>
      <c r="I141" s="2">
        <v>13631.210666666664</v>
      </c>
      <c r="J141" s="2">
        <v>14448.734666666667</v>
      </c>
      <c r="K141" s="2">
        <v>13749.763333333332</v>
      </c>
      <c r="L141" s="2">
        <v>13432</v>
      </c>
      <c r="M141" s="3">
        <v>13790.867333333334</v>
      </c>
      <c r="N141" s="3">
        <v>14849.409333333335</v>
      </c>
      <c r="O141" s="3">
        <v>13260.727333333331</v>
      </c>
    </row>
    <row r="142" spans="1:15" x14ac:dyDescent="0.3">
      <c r="A142" t="s">
        <v>3</v>
      </c>
      <c r="B142" s="3">
        <v>45</v>
      </c>
      <c r="C142" s="13">
        <v>11909.421696170139</v>
      </c>
      <c r="D142" s="11">
        <v>11916.689333333336</v>
      </c>
      <c r="E142" s="2">
        <v>11701.734666666667</v>
      </c>
      <c r="F142" s="11">
        <v>11718.190666666667</v>
      </c>
      <c r="G142" s="2">
        <v>12052.99</v>
      </c>
      <c r="H142" s="2">
        <v>11989.143333333335</v>
      </c>
      <c r="I142" s="2">
        <v>13641.549333333334</v>
      </c>
      <c r="J142" s="2">
        <v>14521.825999999997</v>
      </c>
      <c r="K142" s="2">
        <v>13852.244000000002</v>
      </c>
      <c r="L142" s="2">
        <v>13483</v>
      </c>
      <c r="M142" s="3">
        <v>13910.034000000001</v>
      </c>
      <c r="N142" s="3">
        <v>14881.502000000002</v>
      </c>
      <c r="O142" s="3">
        <v>13323.733999999999</v>
      </c>
    </row>
    <row r="143" spans="1:15" x14ac:dyDescent="0.3">
      <c r="A143" t="s">
        <v>3</v>
      </c>
      <c r="B143" s="3">
        <v>46</v>
      </c>
      <c r="C143" s="13">
        <v>12026.22906538751</v>
      </c>
      <c r="D143" s="11">
        <v>11940.377333333336</v>
      </c>
      <c r="E143" s="2">
        <v>11741.673999999999</v>
      </c>
      <c r="F143" s="11">
        <v>11671.364</v>
      </c>
      <c r="G143" s="2">
        <v>12076.792666666664</v>
      </c>
      <c r="H143" s="2">
        <v>11938.960666666668</v>
      </c>
      <c r="I143" s="2">
        <v>14001.541333333333</v>
      </c>
      <c r="J143" s="2">
        <v>14629.608</v>
      </c>
      <c r="K143" s="2">
        <v>13899.869999999999</v>
      </c>
      <c r="L143" s="2">
        <v>13507</v>
      </c>
      <c r="M143" s="3">
        <v>13911.510000000002</v>
      </c>
      <c r="N143" s="3">
        <v>14920.039999999999</v>
      </c>
      <c r="O143" s="3">
        <v>13345.378666666667</v>
      </c>
    </row>
    <row r="144" spans="1:15" x14ac:dyDescent="0.3">
      <c r="A144" t="s">
        <v>3</v>
      </c>
      <c r="B144" s="3">
        <v>47</v>
      </c>
      <c r="C144" s="13">
        <v>12050.156047207469</v>
      </c>
      <c r="D144" s="11">
        <v>11924.033999999998</v>
      </c>
      <c r="E144" s="2">
        <v>11783.559333333331</v>
      </c>
      <c r="F144" s="11">
        <v>11749.265333333331</v>
      </c>
      <c r="G144" s="2">
        <v>11969.484666666667</v>
      </c>
      <c r="H144" s="2">
        <v>12016.714666666665</v>
      </c>
      <c r="I144" s="2">
        <v>14082.521333333332</v>
      </c>
      <c r="J144" s="2">
        <v>14706.677999999998</v>
      </c>
      <c r="K144" s="2">
        <v>13932.889333333329</v>
      </c>
      <c r="L144" s="2">
        <v>13555</v>
      </c>
      <c r="M144" s="3">
        <v>13857.454666666668</v>
      </c>
      <c r="N144" s="3">
        <v>14908.704666666667</v>
      </c>
      <c r="O144" s="3">
        <v>13421.885333333334</v>
      </c>
    </row>
    <row r="145" spans="1:15" x14ac:dyDescent="0.3">
      <c r="A145" t="s">
        <v>3</v>
      </c>
      <c r="B145" s="3">
        <v>48</v>
      </c>
      <c r="C145" s="13">
        <v>12026.562272658806</v>
      </c>
      <c r="D145" s="11">
        <v>11872.603333333334</v>
      </c>
      <c r="E145" s="2">
        <v>11710.692000000003</v>
      </c>
      <c r="F145" s="11">
        <v>11674.339333333333</v>
      </c>
      <c r="G145" s="2">
        <v>11931.833333333334</v>
      </c>
      <c r="H145" s="2">
        <v>11934.632000000001</v>
      </c>
      <c r="I145" s="2">
        <v>14077.47</v>
      </c>
      <c r="J145" s="2">
        <v>14662.745333333332</v>
      </c>
      <c r="K145" s="2">
        <v>13914.294666666667</v>
      </c>
      <c r="L145" s="2">
        <v>13550</v>
      </c>
      <c r="M145" s="3">
        <v>13628.527999999998</v>
      </c>
      <c r="N145" s="3">
        <v>14867.291333333334</v>
      </c>
      <c r="O145" s="3">
        <v>13413.051333333335</v>
      </c>
    </row>
    <row r="146" spans="1:15" x14ac:dyDescent="0.3">
      <c r="A146" t="s">
        <v>3</v>
      </c>
      <c r="B146" s="3">
        <v>49</v>
      </c>
      <c r="C146" s="13">
        <v>11871.861174215872</v>
      </c>
      <c r="D146" s="11">
        <v>11709.448666666667</v>
      </c>
      <c r="E146" s="2">
        <v>11452.359333333332</v>
      </c>
      <c r="F146" s="11">
        <v>11586.892</v>
      </c>
      <c r="G146" s="2">
        <v>11798.364</v>
      </c>
      <c r="H146" s="2">
        <v>11761.973333333333</v>
      </c>
      <c r="I146" s="2">
        <v>13883.717333333334</v>
      </c>
      <c r="J146" s="2">
        <v>14554.425333333331</v>
      </c>
      <c r="K146" s="2">
        <v>13760.525333333335</v>
      </c>
      <c r="L146" s="2">
        <v>13433</v>
      </c>
      <c r="M146" s="3">
        <v>13401.774666666666</v>
      </c>
      <c r="N146" s="3">
        <v>14833.576000000001</v>
      </c>
      <c r="O146" s="3">
        <v>13347.849333333334</v>
      </c>
    </row>
    <row r="147" spans="1:15" x14ac:dyDescent="0.3">
      <c r="A147" t="s">
        <v>3</v>
      </c>
      <c r="B147" s="3">
        <v>50</v>
      </c>
      <c r="C147" s="13">
        <v>11930.155247955243</v>
      </c>
      <c r="D147" s="11">
        <v>11769.975333333334</v>
      </c>
      <c r="E147" s="2">
        <v>11308.221333333333</v>
      </c>
      <c r="F147" s="11">
        <v>11569.418000000001</v>
      </c>
      <c r="G147" s="2">
        <v>11739.062</v>
      </c>
      <c r="H147" s="2">
        <v>11829.915333333334</v>
      </c>
      <c r="I147" s="2">
        <v>13940.739999999996</v>
      </c>
      <c r="J147" s="2">
        <v>14654.341999999997</v>
      </c>
      <c r="K147" s="2">
        <v>13850.458666666667</v>
      </c>
      <c r="L147" s="2">
        <v>13518</v>
      </c>
      <c r="M147" s="3">
        <v>13465.851333333332</v>
      </c>
      <c r="N147" s="3">
        <v>14941.643999999998</v>
      </c>
      <c r="O147" s="3">
        <v>13485.06333333333</v>
      </c>
    </row>
    <row r="148" spans="1:15" x14ac:dyDescent="0.3">
      <c r="A148" t="s">
        <v>3</v>
      </c>
      <c r="B148" s="3">
        <v>51</v>
      </c>
      <c r="C148" s="13">
        <v>11893.614180810202</v>
      </c>
      <c r="D148" s="11">
        <v>11751.912666666665</v>
      </c>
      <c r="E148" s="2">
        <v>11272.067999999999</v>
      </c>
      <c r="F148" s="11">
        <v>11501.073333333334</v>
      </c>
      <c r="G148" s="2">
        <v>11656.273333333334</v>
      </c>
      <c r="H148" s="2">
        <v>11838.294</v>
      </c>
      <c r="I148" s="2">
        <v>13915.778</v>
      </c>
      <c r="J148" s="2">
        <v>14652.194000000001</v>
      </c>
      <c r="K148" s="2">
        <v>13871.341333333332</v>
      </c>
      <c r="L148" s="2">
        <v>13548</v>
      </c>
      <c r="M148" s="3">
        <v>13423.153999999999</v>
      </c>
      <c r="N148" s="3">
        <v>14931.081333333334</v>
      </c>
      <c r="O148" s="3">
        <v>13541.499999999998</v>
      </c>
    </row>
    <row r="149" spans="1:15" x14ac:dyDescent="0.3">
      <c r="A149" t="s">
        <v>3</v>
      </c>
      <c r="B149" s="3">
        <v>52</v>
      </c>
      <c r="C149" s="13">
        <v>11944.663776665115</v>
      </c>
      <c r="D149" s="11">
        <v>11857.567333333334</v>
      </c>
      <c r="E149" s="2">
        <v>11372.082666666665</v>
      </c>
      <c r="F149" s="11">
        <v>11547.978666666664</v>
      </c>
      <c r="G149" s="2">
        <v>11598.295333333333</v>
      </c>
      <c r="H149" s="2">
        <v>11824.820666666667</v>
      </c>
      <c r="I149" s="2">
        <v>13899.557333333336</v>
      </c>
      <c r="J149" s="2">
        <v>14704.730000000001</v>
      </c>
      <c r="K149" s="2">
        <v>13922.26733333333</v>
      </c>
      <c r="L149" s="2">
        <v>13635</v>
      </c>
      <c r="M149" s="3">
        <v>13390.526</v>
      </c>
      <c r="N149" s="3">
        <v>14908.468666666669</v>
      </c>
      <c r="O149" s="3">
        <v>13475.226666666666</v>
      </c>
    </row>
    <row r="150" spans="1:15" x14ac:dyDescent="0.3">
      <c r="A150" t="s">
        <v>3</v>
      </c>
      <c r="B150" s="3">
        <v>53</v>
      </c>
      <c r="C150" s="13">
        <v>11945.06635312041</v>
      </c>
      <c r="D150" s="11">
        <v>11800.189333333334</v>
      </c>
      <c r="E150" s="2">
        <v>11198.306666666667</v>
      </c>
      <c r="F150" s="11">
        <v>11486.898000000003</v>
      </c>
      <c r="G150" s="2">
        <v>11478.193333333331</v>
      </c>
      <c r="H150" s="2">
        <v>11723.028666666667</v>
      </c>
      <c r="I150" s="2">
        <v>13953.561333333333</v>
      </c>
      <c r="J150" s="2">
        <v>14676.052666666666</v>
      </c>
      <c r="K150" s="2">
        <v>13825.251333333332</v>
      </c>
      <c r="L150" s="2">
        <v>13569</v>
      </c>
      <c r="M150" s="3">
        <v>13146.399333333335</v>
      </c>
      <c r="N150" s="3">
        <v>14898.659333333335</v>
      </c>
      <c r="O150" s="3">
        <v>13485.983333333334</v>
      </c>
    </row>
    <row r="151" spans="1:15" x14ac:dyDescent="0.3">
      <c r="A151" t="s">
        <v>3</v>
      </c>
      <c r="B151" s="3">
        <v>54</v>
      </c>
      <c r="C151" s="13">
        <v>12034.864324224907</v>
      </c>
      <c r="D151" s="11">
        <v>11875.353999999999</v>
      </c>
      <c r="E151" s="2">
        <v>11365.026000000002</v>
      </c>
      <c r="F151" s="11">
        <v>11566.576666666666</v>
      </c>
      <c r="G151" s="2">
        <v>11514.585333333333</v>
      </c>
      <c r="H151" s="2">
        <v>11851.684000000001</v>
      </c>
      <c r="I151" s="2">
        <v>14079.934666666666</v>
      </c>
      <c r="J151" s="2">
        <v>14822.961333333335</v>
      </c>
      <c r="K151" s="2">
        <v>14007.140666666668</v>
      </c>
      <c r="L151" s="2">
        <v>13775</v>
      </c>
      <c r="M151" s="3">
        <v>13208.082666666663</v>
      </c>
      <c r="N151" s="3">
        <v>15002.377333333332</v>
      </c>
      <c r="O151" s="3">
        <v>13618.143333333333</v>
      </c>
    </row>
    <row r="152" spans="1:15" x14ac:dyDescent="0.3">
      <c r="A152" t="s">
        <v>3</v>
      </c>
      <c r="B152" s="3">
        <v>55</v>
      </c>
      <c r="C152" s="13">
        <v>12118.907667995603</v>
      </c>
      <c r="D152" s="11">
        <v>11967.613333333333</v>
      </c>
      <c r="E152" s="2">
        <v>11510.624</v>
      </c>
      <c r="F152" s="11">
        <v>11715.851333333334</v>
      </c>
      <c r="G152" s="2">
        <v>11472.527333333333</v>
      </c>
      <c r="H152" s="2">
        <v>11963.037333333334</v>
      </c>
      <c r="I152" s="2">
        <v>14236.826666666666</v>
      </c>
      <c r="J152" s="2">
        <v>15024.168000000001</v>
      </c>
      <c r="K152" s="2">
        <v>14248.274666666668</v>
      </c>
      <c r="L152" s="2">
        <v>13936</v>
      </c>
      <c r="M152" s="3">
        <v>13395.690666666665</v>
      </c>
      <c r="N152" s="3">
        <v>15127.526000000002</v>
      </c>
      <c r="O152" s="3">
        <v>13779.03</v>
      </c>
    </row>
    <row r="153" spans="1:15" x14ac:dyDescent="0.3">
      <c r="A153" t="s">
        <v>3</v>
      </c>
      <c r="B153" s="3">
        <v>56</v>
      </c>
      <c r="C153" s="13">
        <v>12265.992988072556</v>
      </c>
      <c r="D153" s="11">
        <v>12087.786666666665</v>
      </c>
      <c r="E153" s="2">
        <v>11628.053333333335</v>
      </c>
      <c r="F153" s="11">
        <v>11854.486666666664</v>
      </c>
      <c r="G153" s="2">
        <v>11714.666666666668</v>
      </c>
      <c r="H153" s="2">
        <v>12045.236000000003</v>
      </c>
      <c r="I153" s="2">
        <v>14472.438666666667</v>
      </c>
      <c r="J153" s="2">
        <v>15267.458666666667</v>
      </c>
      <c r="K153" s="2">
        <v>14464.943333333333</v>
      </c>
      <c r="L153" s="2">
        <v>14155</v>
      </c>
      <c r="M153" s="3">
        <v>13645.766666666666</v>
      </c>
      <c r="N153" s="3">
        <v>15289.460000000001</v>
      </c>
      <c r="O153" s="3">
        <v>13967.893333333333</v>
      </c>
    </row>
    <row r="154" spans="1:15" x14ac:dyDescent="0.3">
      <c r="A154" t="s">
        <v>3</v>
      </c>
      <c r="B154" s="3">
        <v>57</v>
      </c>
      <c r="C154" s="13">
        <v>12332.169577015367</v>
      </c>
      <c r="D154" s="11">
        <v>12162.996000000001</v>
      </c>
      <c r="E154" s="2">
        <v>11732.229333333333</v>
      </c>
      <c r="F154" s="11">
        <v>11819.390666666666</v>
      </c>
      <c r="G154" s="2">
        <v>11711.457333333336</v>
      </c>
      <c r="H154" s="2">
        <v>12077.839333333335</v>
      </c>
      <c r="I154" s="2">
        <v>14597.982666666667</v>
      </c>
      <c r="J154" s="2">
        <v>15361.417999999998</v>
      </c>
      <c r="K154" s="2">
        <v>14657.005999999999</v>
      </c>
      <c r="L154" s="2">
        <v>14257</v>
      </c>
      <c r="M154" s="3">
        <v>13797.724</v>
      </c>
      <c r="N154" s="3">
        <v>15393.575333333334</v>
      </c>
      <c r="O154" s="3">
        <v>14063.87</v>
      </c>
    </row>
    <row r="155" spans="1:15" x14ac:dyDescent="0.3">
      <c r="A155" t="s">
        <v>3</v>
      </c>
      <c r="B155" s="3">
        <v>58</v>
      </c>
      <c r="C155" s="13">
        <v>12481.107171875366</v>
      </c>
      <c r="D155" s="7">
        <v>12305.472</v>
      </c>
      <c r="E155" s="7">
        <v>11876.071999999998</v>
      </c>
      <c r="F155" s="11">
        <v>11868.250000000002</v>
      </c>
      <c r="G155" s="2">
        <v>11799.153333333334</v>
      </c>
      <c r="H155" s="2">
        <v>12061.423333333332</v>
      </c>
      <c r="I155" s="2">
        <v>14763.267333333333</v>
      </c>
      <c r="J155" s="2">
        <v>15563.680666666665</v>
      </c>
      <c r="K155" s="2">
        <v>14826.643999999997</v>
      </c>
      <c r="L155" s="2">
        <v>14472</v>
      </c>
      <c r="M155" s="3">
        <v>14002.247333333333</v>
      </c>
      <c r="N155" s="3">
        <v>15611.63</v>
      </c>
      <c r="O155" s="3">
        <v>14371.497333333335</v>
      </c>
    </row>
    <row r="156" spans="1:15" x14ac:dyDescent="0.3">
      <c r="A156" t="s">
        <v>3</v>
      </c>
      <c r="B156" s="3">
        <v>59</v>
      </c>
      <c r="C156" s="13">
        <v>12622.315056382664</v>
      </c>
      <c r="D156" s="11">
        <v>12390.376</v>
      </c>
      <c r="E156" s="2">
        <v>12061.348666666665</v>
      </c>
      <c r="F156" s="11">
        <v>11972.834666666668</v>
      </c>
      <c r="G156" s="2">
        <v>11950.885333333335</v>
      </c>
      <c r="H156" s="2">
        <v>12146.673999999999</v>
      </c>
      <c r="I156" s="2">
        <v>15128.902</v>
      </c>
      <c r="J156" s="2">
        <v>15727.150666666665</v>
      </c>
      <c r="K156" s="2">
        <v>15030.037333333335</v>
      </c>
      <c r="L156" s="2">
        <v>14611</v>
      </c>
      <c r="M156" s="3">
        <v>14185.737333333333</v>
      </c>
      <c r="N156" s="3">
        <v>15714.629333333332</v>
      </c>
      <c r="O156" s="3">
        <v>14543.781999999999</v>
      </c>
    </row>
    <row r="157" spans="1:15" x14ac:dyDescent="0.3">
      <c r="A157" t="s">
        <v>3</v>
      </c>
      <c r="B157" s="3">
        <v>60</v>
      </c>
      <c r="C157" s="13">
        <v>12652.063959078296</v>
      </c>
      <c r="D157" s="11">
        <v>12439.067999999999</v>
      </c>
      <c r="E157" s="2">
        <v>12114.237333333333</v>
      </c>
      <c r="F157" s="11">
        <v>12016.915333333332</v>
      </c>
      <c r="G157" s="2">
        <v>11973.179333333332</v>
      </c>
      <c r="H157" s="2">
        <v>12088.599999999999</v>
      </c>
      <c r="I157" s="2">
        <v>15044.472</v>
      </c>
      <c r="J157" s="2">
        <v>15818.682000000001</v>
      </c>
      <c r="K157" s="2">
        <v>15048.026666666667</v>
      </c>
      <c r="L157" s="2">
        <v>14657</v>
      </c>
      <c r="M157" s="3">
        <v>14270.712666666666</v>
      </c>
      <c r="N157" s="3">
        <v>15772.595999999996</v>
      </c>
      <c r="O157" s="3">
        <v>14506.131333333331</v>
      </c>
    </row>
    <row r="158" spans="1:15" x14ac:dyDescent="0.3">
      <c r="A158" t="s">
        <v>3</v>
      </c>
      <c r="B158" s="3">
        <v>61</v>
      </c>
      <c r="C158" s="13">
        <v>12593.187532465461</v>
      </c>
      <c r="D158" s="11">
        <v>12371.883999999998</v>
      </c>
      <c r="E158" s="2">
        <v>12103.327333333331</v>
      </c>
      <c r="F158" s="11">
        <v>11902.4</v>
      </c>
      <c r="G158" s="2">
        <v>11894.430666666663</v>
      </c>
      <c r="H158" s="2">
        <v>11982.063333333332</v>
      </c>
      <c r="I158" s="2">
        <v>14980.615333333333</v>
      </c>
      <c r="J158" s="2">
        <v>15734.082666666667</v>
      </c>
      <c r="K158" s="2">
        <v>15049.210000000001</v>
      </c>
      <c r="L158" s="2">
        <v>14674</v>
      </c>
      <c r="M158" s="3">
        <v>14339.637999999999</v>
      </c>
      <c r="N158" s="3">
        <v>15737.098000000002</v>
      </c>
      <c r="O158" s="3">
        <v>14412.752</v>
      </c>
    </row>
    <row r="159" spans="1:15" x14ac:dyDescent="0.3">
      <c r="A159" t="s">
        <v>3</v>
      </c>
      <c r="B159" s="3">
        <v>62</v>
      </c>
      <c r="C159" s="13">
        <v>12560.081570643861</v>
      </c>
      <c r="D159" s="11">
        <v>12353.525333333331</v>
      </c>
      <c r="E159" s="2">
        <v>11956.233333333334</v>
      </c>
      <c r="F159" s="11">
        <v>11754.967333333332</v>
      </c>
      <c r="G159" s="2">
        <v>11864.786666666669</v>
      </c>
      <c r="H159" s="2">
        <v>12020.910666666667</v>
      </c>
      <c r="I159" s="2">
        <v>14944.847333333333</v>
      </c>
      <c r="J159" s="2">
        <v>15651.689333333334</v>
      </c>
      <c r="K159" s="2">
        <v>15082.818666666664</v>
      </c>
      <c r="L159" s="2">
        <v>14589</v>
      </c>
      <c r="M159" s="3">
        <v>14461.619333333332</v>
      </c>
      <c r="N159" s="3">
        <v>15737.273333333336</v>
      </c>
      <c r="O159" s="3">
        <v>14406.560666666666</v>
      </c>
    </row>
    <row r="160" spans="1:15" x14ac:dyDescent="0.3">
      <c r="A160" t="s">
        <v>3</v>
      </c>
      <c r="B160" s="3">
        <v>63</v>
      </c>
      <c r="C160" s="13">
        <v>12419.414723576005</v>
      </c>
      <c r="D160" s="11">
        <v>12172.875999999998</v>
      </c>
      <c r="E160" s="2">
        <v>11874.379999999997</v>
      </c>
      <c r="F160" s="11">
        <v>11660.810666666666</v>
      </c>
      <c r="G160" s="2">
        <v>11803.039999999999</v>
      </c>
      <c r="H160" s="2">
        <v>12012.139333333336</v>
      </c>
      <c r="I160" s="2">
        <v>14853.25</v>
      </c>
      <c r="J160" s="2">
        <v>15490.365999999998</v>
      </c>
      <c r="K160" s="2">
        <v>15094.384</v>
      </c>
      <c r="L160" s="2">
        <v>14498</v>
      </c>
      <c r="M160" s="3">
        <v>14294.529333333336</v>
      </c>
      <c r="N160" s="3">
        <v>15728.464000000002</v>
      </c>
      <c r="O160" s="3">
        <v>14312.892666666668</v>
      </c>
    </row>
    <row r="161" spans="1:15" x14ac:dyDescent="0.3">
      <c r="A161" t="s">
        <v>3</v>
      </c>
      <c r="B161" s="3">
        <v>64</v>
      </c>
      <c r="C161" s="13">
        <v>12322.568880168355</v>
      </c>
      <c r="D161" s="11">
        <v>12119.367999999999</v>
      </c>
      <c r="E161" s="2">
        <v>11738.003999999999</v>
      </c>
      <c r="F161" s="11">
        <v>11579.041333333333</v>
      </c>
      <c r="G161" s="2">
        <v>11470.515333333335</v>
      </c>
      <c r="H161" s="2">
        <v>11945.235333333336</v>
      </c>
      <c r="I161" s="2">
        <v>14694.118</v>
      </c>
      <c r="J161" s="2">
        <v>15335.269333333334</v>
      </c>
      <c r="K161" s="2">
        <v>15050.551333333333</v>
      </c>
      <c r="L161" s="2">
        <v>14420</v>
      </c>
      <c r="M161" s="3">
        <v>14257.038666666665</v>
      </c>
      <c r="N161" s="3">
        <v>15587.894666666665</v>
      </c>
      <c r="O161" s="3">
        <v>14163.106666666665</v>
      </c>
    </row>
    <row r="162" spans="1:15" x14ac:dyDescent="0.3">
      <c r="A162" t="s">
        <v>3</v>
      </c>
      <c r="B162" s="3">
        <v>65</v>
      </c>
      <c r="C162" s="13">
        <v>12314.252561796209</v>
      </c>
      <c r="D162" s="11">
        <v>12162.992000000002</v>
      </c>
      <c r="E162" s="2">
        <v>11639.030666666666</v>
      </c>
      <c r="F162" s="11">
        <v>11552.127999999999</v>
      </c>
      <c r="G162" s="2">
        <v>11795.974</v>
      </c>
      <c r="H162" s="2">
        <v>11867.986666666664</v>
      </c>
      <c r="I162" s="2">
        <v>14524.419333333335</v>
      </c>
      <c r="J162" s="2">
        <v>15118.896000000001</v>
      </c>
      <c r="K162" s="2">
        <v>14869.605333333335</v>
      </c>
      <c r="L162" s="2">
        <v>14286</v>
      </c>
      <c r="M162" s="3">
        <v>14257.168</v>
      </c>
      <c r="N162" s="3">
        <v>15454.588666666668</v>
      </c>
      <c r="O162" s="3">
        <v>14005.13</v>
      </c>
    </row>
    <row r="163" spans="1:15" x14ac:dyDescent="0.3">
      <c r="A163" t="s">
        <v>3</v>
      </c>
      <c r="B163" s="3">
        <v>66</v>
      </c>
      <c r="C163" s="13">
        <v>12394.960201477574</v>
      </c>
      <c r="D163" s="11">
        <v>12308.097333333335</v>
      </c>
      <c r="E163" s="2">
        <v>11594.166000000001</v>
      </c>
      <c r="F163" s="11">
        <v>11492.899333333333</v>
      </c>
      <c r="G163" s="2">
        <v>11848.802666666666</v>
      </c>
      <c r="H163" s="2">
        <v>11868.332666666665</v>
      </c>
      <c r="I163" s="2">
        <v>14417.524000000001</v>
      </c>
      <c r="J163" s="2">
        <v>14932.536</v>
      </c>
      <c r="K163" s="2">
        <v>14714.721333333337</v>
      </c>
      <c r="L163" s="2">
        <v>14143</v>
      </c>
      <c r="M163" s="3">
        <v>14209.366666666667</v>
      </c>
      <c r="N163" s="3">
        <v>15338.771333333332</v>
      </c>
      <c r="O163" s="3">
        <v>13851.809333333335</v>
      </c>
    </row>
    <row r="164" spans="1:15" x14ac:dyDescent="0.3">
      <c r="A164" t="s">
        <v>3</v>
      </c>
      <c r="B164" s="3">
        <v>67</v>
      </c>
      <c r="C164" s="13">
        <v>12374.85875258888</v>
      </c>
      <c r="D164" s="11">
        <v>12362.192666666664</v>
      </c>
      <c r="E164" s="2">
        <v>11468.252666666664</v>
      </c>
      <c r="F164" s="11">
        <v>11479.197333333332</v>
      </c>
      <c r="G164" s="2">
        <v>11765.692000000001</v>
      </c>
      <c r="H164" s="2">
        <v>11792.209333333334</v>
      </c>
      <c r="I164" s="2">
        <v>14251.785333333333</v>
      </c>
      <c r="J164" s="2">
        <v>14650.539999999999</v>
      </c>
      <c r="K164" s="2">
        <v>14570.143999999997</v>
      </c>
      <c r="L164" s="2">
        <v>14022</v>
      </c>
      <c r="M164" s="3">
        <v>14062.374000000002</v>
      </c>
      <c r="N164" s="3">
        <v>15214.170666666667</v>
      </c>
      <c r="O164" s="3">
        <v>13717.82</v>
      </c>
    </row>
    <row r="165" spans="1:15" x14ac:dyDescent="0.3">
      <c r="A165" t="s">
        <v>3</v>
      </c>
      <c r="B165" s="3">
        <v>68</v>
      </c>
      <c r="C165" s="13">
        <v>12276.43386758463</v>
      </c>
      <c r="D165" s="11">
        <v>12266.529333333332</v>
      </c>
      <c r="E165" s="2">
        <v>11394.504666666668</v>
      </c>
      <c r="F165" s="11">
        <v>11457.372000000001</v>
      </c>
      <c r="G165" s="2">
        <v>11641.965333333335</v>
      </c>
      <c r="H165" s="2">
        <v>11732.096666666663</v>
      </c>
      <c r="I165" s="2">
        <v>14092.309333333335</v>
      </c>
      <c r="J165" s="2">
        <v>14512.166666666668</v>
      </c>
      <c r="K165" s="2">
        <v>14485.104666666668</v>
      </c>
      <c r="L165" s="2">
        <v>13927</v>
      </c>
      <c r="M165" s="3">
        <v>14004.262000000004</v>
      </c>
      <c r="N165" s="3">
        <v>15114.874000000002</v>
      </c>
      <c r="O165" s="3">
        <v>13634.790666666668</v>
      </c>
    </row>
    <row r="166" spans="1:15" x14ac:dyDescent="0.3">
      <c r="A166" t="s">
        <v>3</v>
      </c>
      <c r="B166" s="3">
        <v>69</v>
      </c>
      <c r="C166" s="13">
        <v>12197.245653777622</v>
      </c>
      <c r="D166" s="11">
        <v>12245.815999999999</v>
      </c>
      <c r="E166" s="2">
        <v>11329.953999999998</v>
      </c>
      <c r="F166" s="11">
        <v>11342.902666666667</v>
      </c>
      <c r="G166" s="2">
        <v>11675.499333333335</v>
      </c>
      <c r="H166" s="2">
        <v>11601.202666666666</v>
      </c>
      <c r="I166" s="2">
        <v>13876.41</v>
      </c>
      <c r="J166" s="2">
        <v>14145.54266666667</v>
      </c>
      <c r="K166" s="2">
        <v>14328.882000000001</v>
      </c>
      <c r="L166" s="2">
        <v>13906</v>
      </c>
      <c r="M166" s="3">
        <v>13835.498666666668</v>
      </c>
      <c r="N166" s="3">
        <v>14955.770000000006</v>
      </c>
      <c r="O166" s="3">
        <v>13459.733333333332</v>
      </c>
    </row>
    <row r="167" spans="1:15" x14ac:dyDescent="0.3">
      <c r="A167" t="s">
        <v>3</v>
      </c>
      <c r="B167" s="3">
        <v>70</v>
      </c>
      <c r="C167" s="13">
        <v>12129.128823856634</v>
      </c>
      <c r="D167" s="11">
        <v>12174.581333333332</v>
      </c>
      <c r="E167" s="2">
        <v>11273.839333333333</v>
      </c>
      <c r="F167" s="11">
        <v>11390.027333333333</v>
      </c>
      <c r="G167" s="2">
        <v>11661.136666666669</v>
      </c>
      <c r="H167" s="2">
        <v>11525.88</v>
      </c>
      <c r="I167" s="2">
        <v>13761.464666666667</v>
      </c>
      <c r="J167" s="2">
        <v>13755.436000000003</v>
      </c>
      <c r="K167" s="2">
        <v>14171.111999999997</v>
      </c>
      <c r="L167" s="2">
        <v>13817</v>
      </c>
      <c r="M167" s="3">
        <v>13629.275333333333</v>
      </c>
      <c r="N167" s="3">
        <v>14758.018666666667</v>
      </c>
      <c r="O167" s="3">
        <v>13326.258666666667</v>
      </c>
    </row>
    <row r="168" spans="1:15" x14ac:dyDescent="0.3">
      <c r="A168" t="s">
        <v>3</v>
      </c>
      <c r="B168" s="3">
        <v>71</v>
      </c>
      <c r="C168" s="13">
        <v>11989.114497711324</v>
      </c>
      <c r="D168" s="11">
        <v>12060.423999999999</v>
      </c>
      <c r="E168" s="2">
        <v>11222.282666666666</v>
      </c>
      <c r="F168" s="11">
        <v>11271.153333333332</v>
      </c>
      <c r="G168" s="2">
        <v>11681.136</v>
      </c>
      <c r="H168" s="2">
        <v>11500.598</v>
      </c>
      <c r="I168" s="2">
        <v>13591.362666666666</v>
      </c>
      <c r="J168" s="2">
        <v>13358.314666666667</v>
      </c>
      <c r="K168" s="2">
        <v>14141.142666666665</v>
      </c>
      <c r="L168" s="2">
        <v>13416</v>
      </c>
      <c r="M168" s="3">
        <v>13443.244000000002</v>
      </c>
      <c r="N168" s="3">
        <v>14617.097999999996</v>
      </c>
      <c r="O168" s="3">
        <v>13234.545333333333</v>
      </c>
    </row>
    <row r="169" spans="1:15" x14ac:dyDescent="0.3">
      <c r="A169" t="s">
        <v>3</v>
      </c>
      <c r="B169" s="3">
        <v>72</v>
      </c>
      <c r="C169" s="13">
        <v>11877.317862444166</v>
      </c>
      <c r="D169" s="11">
        <v>11926.852666666666</v>
      </c>
      <c r="E169" s="2">
        <v>11178.511999999999</v>
      </c>
      <c r="F169" s="11">
        <v>11204.934666666666</v>
      </c>
      <c r="G169" s="2">
        <v>11599.874</v>
      </c>
      <c r="H169" s="2">
        <v>11328.686666666666</v>
      </c>
      <c r="I169" s="2">
        <v>13424.168666666666</v>
      </c>
      <c r="J169" s="2">
        <v>13000.750666666667</v>
      </c>
      <c r="K169" s="2">
        <v>13958.575333333332</v>
      </c>
      <c r="L169" s="2">
        <v>13243</v>
      </c>
      <c r="M169" s="3">
        <v>13366.120666666666</v>
      </c>
      <c r="N169" s="3">
        <v>14449.821333333333</v>
      </c>
      <c r="O169" s="3">
        <v>13116.111999999997</v>
      </c>
    </row>
    <row r="170" spans="1:15" x14ac:dyDescent="0.3">
      <c r="A170" t="s">
        <v>3</v>
      </c>
      <c r="B170" s="3">
        <v>73</v>
      </c>
      <c r="C170" s="13">
        <v>11670.466935251861</v>
      </c>
      <c r="D170" s="11">
        <v>11786.758000000002</v>
      </c>
      <c r="E170" s="2">
        <v>11042.005999999999</v>
      </c>
      <c r="F170" s="11">
        <v>11061.361333333332</v>
      </c>
      <c r="G170" s="2">
        <v>11457.989333333335</v>
      </c>
      <c r="H170" s="2">
        <v>11141.690666666667</v>
      </c>
      <c r="I170" s="2">
        <v>13042.707333333334</v>
      </c>
      <c r="J170" s="2">
        <v>12613.833333333334</v>
      </c>
      <c r="K170" s="2">
        <v>13656.42</v>
      </c>
      <c r="L170" s="2">
        <v>12967</v>
      </c>
      <c r="M170" s="3">
        <v>13115.401333333335</v>
      </c>
      <c r="N170" s="3">
        <v>14168.105999999998</v>
      </c>
      <c r="O170" s="3">
        <v>12892.192666666668</v>
      </c>
    </row>
    <row r="171" spans="1:15" x14ac:dyDescent="0.3">
      <c r="A171" t="s">
        <v>3</v>
      </c>
      <c r="B171" s="3">
        <v>74</v>
      </c>
      <c r="C171" s="13">
        <v>11527.960075232375</v>
      </c>
      <c r="D171" s="11">
        <v>11653.849999999999</v>
      </c>
      <c r="E171" s="2">
        <v>10969.255999999999</v>
      </c>
      <c r="F171" s="11">
        <v>10934.015333333333</v>
      </c>
      <c r="G171" s="2">
        <v>11374.225999999999</v>
      </c>
      <c r="H171" s="2">
        <v>11062.426000000001</v>
      </c>
      <c r="I171" s="2">
        <v>12901.377999999999</v>
      </c>
      <c r="J171" s="2">
        <v>12502.279333333334</v>
      </c>
      <c r="K171" s="2">
        <v>13459.378000000001</v>
      </c>
      <c r="L171" s="2">
        <v>12781</v>
      </c>
      <c r="M171" s="3">
        <v>12875.091333333336</v>
      </c>
      <c r="N171" s="3">
        <v>13963.846666666666</v>
      </c>
      <c r="O171" s="3">
        <v>12716.044666666667</v>
      </c>
    </row>
    <row r="172" spans="1:15" x14ac:dyDescent="0.3">
      <c r="A172" t="s">
        <v>3</v>
      </c>
      <c r="B172" s="3">
        <v>75</v>
      </c>
      <c r="C172" s="13">
        <v>11349.038716992545</v>
      </c>
      <c r="D172" s="11">
        <v>11514.967333333332</v>
      </c>
      <c r="E172" s="2">
        <v>10874.506666666664</v>
      </c>
      <c r="F172" s="11">
        <v>10680.279999999999</v>
      </c>
      <c r="G172" s="2">
        <v>11311.812666666667</v>
      </c>
      <c r="H172" s="2">
        <v>11037.683333333332</v>
      </c>
      <c r="I172" s="2">
        <v>12654.578666666666</v>
      </c>
      <c r="J172" s="2">
        <v>12406.024666666666</v>
      </c>
      <c r="K172" s="2">
        <v>13244.945333333333</v>
      </c>
      <c r="L172" s="2">
        <v>12576</v>
      </c>
      <c r="M172" s="3">
        <v>12692.84</v>
      </c>
      <c r="N172" s="3">
        <v>13781.120666666666</v>
      </c>
      <c r="O172" s="3">
        <v>12539.174000000003</v>
      </c>
    </row>
    <row r="173" spans="1:15" x14ac:dyDescent="0.3">
      <c r="A173" t="s">
        <v>3</v>
      </c>
      <c r="B173" s="3">
        <v>76</v>
      </c>
      <c r="C173" s="13">
        <v>11196.829751404346</v>
      </c>
      <c r="D173" s="11">
        <v>11372.569999999998</v>
      </c>
      <c r="E173" s="2">
        <v>10703.284000000001</v>
      </c>
      <c r="F173" s="11">
        <v>10568.592666666667</v>
      </c>
      <c r="G173" s="2">
        <v>11168.679999999998</v>
      </c>
      <c r="H173" s="2">
        <v>10952.567333333332</v>
      </c>
      <c r="I173" s="2">
        <v>12384.038</v>
      </c>
      <c r="J173" s="2">
        <v>12300.899333333335</v>
      </c>
      <c r="K173" s="2">
        <v>13006.876</v>
      </c>
      <c r="L173" s="2">
        <v>12196</v>
      </c>
      <c r="M173" s="3">
        <v>12462.370666666666</v>
      </c>
      <c r="N173" s="3">
        <v>13511.670666666667</v>
      </c>
      <c r="O173" s="3">
        <v>12347.170666666667</v>
      </c>
    </row>
    <row r="174" spans="1:15" x14ac:dyDescent="0.3">
      <c r="A174" t="s">
        <v>3</v>
      </c>
      <c r="B174" s="3">
        <v>77</v>
      </c>
      <c r="C174" s="13">
        <v>10985.797571405094</v>
      </c>
      <c r="D174" s="11">
        <v>11141.187333333333</v>
      </c>
      <c r="E174" s="2">
        <v>10589.392</v>
      </c>
      <c r="F174" s="11">
        <v>10449.323999999999</v>
      </c>
      <c r="G174" s="2">
        <v>11031.800666666664</v>
      </c>
      <c r="H174" s="2">
        <v>10780.421333333335</v>
      </c>
      <c r="I174" s="2">
        <v>12229.197333333334</v>
      </c>
      <c r="J174" s="2">
        <v>12095.624000000002</v>
      </c>
      <c r="K174" s="2">
        <v>12706.866000000002</v>
      </c>
      <c r="L174" s="2">
        <v>11874</v>
      </c>
      <c r="M174" s="3">
        <v>12189.644000000002</v>
      </c>
      <c r="N174" s="3">
        <v>13112.075333333334</v>
      </c>
      <c r="O174" s="3">
        <v>12101.933333333332</v>
      </c>
    </row>
    <row r="175" spans="1:15" x14ac:dyDescent="0.3">
      <c r="A175" t="s">
        <v>3</v>
      </c>
      <c r="B175" s="3">
        <v>78</v>
      </c>
      <c r="C175" s="13">
        <v>10958.10821235277</v>
      </c>
      <c r="D175" s="11">
        <v>11128.064666666667</v>
      </c>
      <c r="E175" s="2">
        <v>10566.970000000001</v>
      </c>
      <c r="F175" s="11">
        <v>10450.484666666664</v>
      </c>
      <c r="G175" s="2">
        <v>11068.443999999998</v>
      </c>
      <c r="H175" s="2">
        <v>10756.158666666668</v>
      </c>
      <c r="I175" s="2">
        <v>12216.438</v>
      </c>
      <c r="J175" s="2">
        <v>11975.350666666665</v>
      </c>
      <c r="K175" s="2">
        <v>12577.805333333334</v>
      </c>
      <c r="L175" s="2">
        <v>11756</v>
      </c>
      <c r="M175" s="3">
        <v>12032.424666666666</v>
      </c>
      <c r="N175" s="3">
        <v>12914.814666666665</v>
      </c>
      <c r="O175" s="3">
        <v>12013.870666666666</v>
      </c>
    </row>
    <row r="176" spans="1:15" x14ac:dyDescent="0.3">
      <c r="A176" t="s">
        <v>3</v>
      </c>
      <c r="B176" s="3">
        <v>79</v>
      </c>
      <c r="C176" s="13">
        <v>10987.941648952185</v>
      </c>
      <c r="D176" s="11">
        <v>11184.907999999999</v>
      </c>
      <c r="E176" s="2">
        <v>10685.277999999998</v>
      </c>
      <c r="F176" s="11">
        <v>10549.323999999999</v>
      </c>
      <c r="G176" s="2">
        <v>11080.782000000001</v>
      </c>
      <c r="H176" s="2">
        <v>10815.589333333333</v>
      </c>
      <c r="I176" s="2">
        <v>12257.934666666668</v>
      </c>
      <c r="J176" s="2">
        <v>11998.228666666666</v>
      </c>
      <c r="K176" s="2">
        <v>12620.967333333334</v>
      </c>
      <c r="L176" s="2">
        <v>11791</v>
      </c>
      <c r="M176" s="3">
        <v>11997.704</v>
      </c>
      <c r="N176" s="3">
        <v>12888.407999999999</v>
      </c>
      <c r="O176" s="3">
        <v>12054.100000000002</v>
      </c>
    </row>
    <row r="177" spans="1:15" x14ac:dyDescent="0.3">
      <c r="A177" t="s">
        <v>3</v>
      </c>
      <c r="B177" s="3">
        <v>80</v>
      </c>
      <c r="C177" s="13">
        <v>10998.070307624048</v>
      </c>
      <c r="D177" s="11">
        <v>11208.390666666666</v>
      </c>
      <c r="E177" s="2">
        <v>10740.510666666667</v>
      </c>
      <c r="F177" s="11">
        <v>10643.138666666668</v>
      </c>
      <c r="G177" s="2">
        <v>10953.587333333333</v>
      </c>
      <c r="H177" s="2">
        <v>10837.279333333334</v>
      </c>
      <c r="I177" s="2">
        <v>12231.609333333332</v>
      </c>
      <c r="J177" s="2">
        <v>12021.676000000001</v>
      </c>
      <c r="K177" s="2">
        <v>12641.913999999999</v>
      </c>
      <c r="L177" s="2">
        <v>11738</v>
      </c>
      <c r="M177" s="3">
        <v>12080.650666666666</v>
      </c>
      <c r="N177" s="3">
        <v>12882.874</v>
      </c>
      <c r="O177" s="3">
        <v>12129.153333333334</v>
      </c>
    </row>
    <row r="178" spans="1:15" x14ac:dyDescent="0.3">
      <c r="A178" t="s">
        <v>3</v>
      </c>
      <c r="B178" s="3">
        <v>81</v>
      </c>
      <c r="C178" s="13">
        <v>10892.392626452216</v>
      </c>
      <c r="D178" s="11">
        <v>11119.875333333332</v>
      </c>
      <c r="E178" s="2">
        <v>10593.127333333332</v>
      </c>
      <c r="F178" s="11">
        <v>10616.993999999999</v>
      </c>
      <c r="G178" s="2">
        <v>10770.213333333331</v>
      </c>
      <c r="H178" s="2">
        <v>10714.058666666668</v>
      </c>
      <c r="I178" s="2">
        <v>12049.353999999999</v>
      </c>
      <c r="J178" s="2">
        <v>11940.026</v>
      </c>
      <c r="K178" s="2">
        <v>12512.563333333332</v>
      </c>
      <c r="L178" s="2">
        <v>11762</v>
      </c>
      <c r="M178" s="3">
        <v>12109.307999999999</v>
      </c>
      <c r="N178" s="3">
        <v>12826.672666666667</v>
      </c>
      <c r="O178" s="3">
        <v>12086.565333333332</v>
      </c>
    </row>
    <row r="179" spans="1:15" x14ac:dyDescent="0.3">
      <c r="A179" t="s">
        <v>3</v>
      </c>
      <c r="B179" s="3">
        <v>82</v>
      </c>
      <c r="C179" s="13">
        <v>10908.493773492371</v>
      </c>
      <c r="D179" s="11">
        <v>11175.823333333336</v>
      </c>
      <c r="E179" s="2">
        <v>10633.350666666665</v>
      </c>
      <c r="F179" s="11">
        <v>10382.382666666665</v>
      </c>
      <c r="G179" s="2">
        <v>10747.778666666669</v>
      </c>
      <c r="H179" s="2">
        <v>10738.25</v>
      </c>
      <c r="I179" s="2">
        <v>12017.317999999999</v>
      </c>
      <c r="J179" s="2">
        <v>12021.68</v>
      </c>
      <c r="K179" s="2">
        <v>12646.128666666667</v>
      </c>
      <c r="L179" s="2">
        <v>11677</v>
      </c>
      <c r="M179" s="3">
        <v>12245.002666666665</v>
      </c>
      <c r="N179" s="3">
        <v>12981.116</v>
      </c>
      <c r="O179" s="3">
        <v>12295.118666666667</v>
      </c>
    </row>
    <row r="180" spans="1:15" x14ac:dyDescent="0.3">
      <c r="A180" t="s">
        <v>3</v>
      </c>
      <c r="B180" s="3">
        <v>83</v>
      </c>
      <c r="C180" s="13">
        <v>10938.797955569737</v>
      </c>
      <c r="D180" s="11">
        <v>11212.907333333334</v>
      </c>
      <c r="E180" s="2">
        <v>10643.164666666667</v>
      </c>
      <c r="F180" s="11">
        <v>9896.6666666666661</v>
      </c>
      <c r="G180" s="2">
        <v>10660.101333333332</v>
      </c>
      <c r="H180" s="2">
        <v>10732.940666666667</v>
      </c>
      <c r="I180" s="2">
        <v>12074.779333333332</v>
      </c>
      <c r="J180" s="2">
        <v>12091.358666666667</v>
      </c>
      <c r="K180" s="2">
        <v>12749.786666666665</v>
      </c>
      <c r="L180" s="2">
        <v>11716</v>
      </c>
      <c r="M180" s="3">
        <v>12402.115333333331</v>
      </c>
      <c r="N180" s="3">
        <v>13062.123333333331</v>
      </c>
      <c r="O180" s="3">
        <v>12394.108000000002</v>
      </c>
    </row>
    <row r="181" spans="1:15" x14ac:dyDescent="0.3">
      <c r="A181" t="s">
        <v>3</v>
      </c>
      <c r="B181" s="3">
        <v>84</v>
      </c>
      <c r="C181" s="13">
        <v>10959.069491944387</v>
      </c>
      <c r="D181" s="11">
        <v>11235.897999999999</v>
      </c>
      <c r="E181" s="2">
        <v>10634.368000000004</v>
      </c>
      <c r="F181" s="11">
        <v>10161.234666666667</v>
      </c>
      <c r="G181" s="2">
        <v>10681.761333333334</v>
      </c>
      <c r="H181" s="2">
        <v>10768.370666666666</v>
      </c>
      <c r="I181" s="2">
        <v>12090.442666666666</v>
      </c>
      <c r="J181" s="2">
        <v>12149.951999999997</v>
      </c>
      <c r="K181" s="2">
        <v>12764.673333333334</v>
      </c>
      <c r="L181" s="2">
        <v>11738</v>
      </c>
      <c r="M181" s="3">
        <v>12518.772666666668</v>
      </c>
      <c r="N181" s="3">
        <v>13121.614666666666</v>
      </c>
      <c r="O181" s="3">
        <v>12599.631333333333</v>
      </c>
    </row>
    <row r="182" spans="1:15" x14ac:dyDescent="0.3">
      <c r="A182" t="s">
        <v>3</v>
      </c>
      <c r="B182" s="3">
        <v>85</v>
      </c>
      <c r="C182" s="13">
        <v>10904.124409060341</v>
      </c>
      <c r="D182" s="11">
        <v>11190.564666666667</v>
      </c>
      <c r="E182" s="2">
        <v>10624.676666666666</v>
      </c>
      <c r="F182" s="11">
        <v>9911.9926666666652</v>
      </c>
      <c r="G182" s="2">
        <v>10641.21</v>
      </c>
      <c r="H182" s="2">
        <v>10796.487999999999</v>
      </c>
      <c r="I182" s="2">
        <v>12053.501333333335</v>
      </c>
      <c r="J182" s="2">
        <v>12244.880000000001</v>
      </c>
      <c r="K182" s="2">
        <v>12867.615333333331</v>
      </c>
      <c r="L182" s="2">
        <v>11800</v>
      </c>
      <c r="M182" s="3">
        <v>12546.421333333334</v>
      </c>
      <c r="N182" s="3">
        <v>13188.273999999998</v>
      </c>
      <c r="O182" s="3">
        <v>12734.412000000002</v>
      </c>
    </row>
    <row r="183" spans="1:15" x14ac:dyDescent="0.3">
      <c r="A183" t="s">
        <v>3</v>
      </c>
      <c r="B183" s="3">
        <v>86</v>
      </c>
      <c r="C183" s="13">
        <v>10933.804418264794</v>
      </c>
      <c r="D183" s="11">
        <v>11240.404000000002</v>
      </c>
      <c r="E183" s="2">
        <v>10640.846666666668</v>
      </c>
      <c r="F183" s="11">
        <v>9810.6526666666668</v>
      </c>
      <c r="G183" s="2">
        <v>10621.330666666669</v>
      </c>
      <c r="H183" s="2">
        <v>10815.17</v>
      </c>
      <c r="I183" s="2">
        <v>12075.236666666668</v>
      </c>
      <c r="J183" s="2">
        <v>12405.948</v>
      </c>
      <c r="K183" s="2">
        <v>12993.686</v>
      </c>
      <c r="L183" s="2">
        <v>11887</v>
      </c>
      <c r="M183" s="3">
        <v>12602.432000000001</v>
      </c>
      <c r="N183" s="3">
        <v>13317.081333333334</v>
      </c>
      <c r="O183" s="3">
        <v>12835.054666666667</v>
      </c>
    </row>
    <row r="184" spans="1:15" x14ac:dyDescent="0.3">
      <c r="A184" t="s">
        <v>3</v>
      </c>
      <c r="B184" s="3">
        <v>87</v>
      </c>
      <c r="C184" s="13">
        <v>10965.270109330999</v>
      </c>
      <c r="D184" s="11">
        <v>11242.702666666668</v>
      </c>
      <c r="E184" s="2">
        <v>10577.318666666666</v>
      </c>
      <c r="F184" s="11">
        <v>9837.2893333333304</v>
      </c>
      <c r="G184" s="2">
        <v>10624.977999999999</v>
      </c>
      <c r="H184" s="2">
        <v>10820.185999999998</v>
      </c>
      <c r="I184" s="2">
        <v>12110.945333333335</v>
      </c>
      <c r="J184" s="2">
        <v>12465.513333333332</v>
      </c>
      <c r="K184" s="2">
        <v>12994.128666666666</v>
      </c>
      <c r="L184" s="2">
        <v>11979</v>
      </c>
      <c r="M184" s="3">
        <v>12675.768000000002</v>
      </c>
      <c r="N184" s="3">
        <v>13356.341333333337</v>
      </c>
      <c r="O184" s="3">
        <v>12919.735333333334</v>
      </c>
    </row>
    <row r="185" spans="1:15" x14ac:dyDescent="0.3">
      <c r="A185" t="s">
        <v>3</v>
      </c>
      <c r="B185" s="3">
        <v>88</v>
      </c>
      <c r="C185" s="13">
        <v>10942.536335360117</v>
      </c>
      <c r="D185" s="11">
        <v>11198.780666666666</v>
      </c>
      <c r="E185" s="2">
        <v>10565.675999999999</v>
      </c>
      <c r="F185" s="11">
        <v>9852.2026666666661</v>
      </c>
      <c r="G185" s="2">
        <v>10564.60933333333</v>
      </c>
      <c r="H185" s="2">
        <v>10852.802000000001</v>
      </c>
      <c r="I185" s="2">
        <v>12150.155333333334</v>
      </c>
      <c r="J185" s="2">
        <v>12562.511333333332</v>
      </c>
      <c r="K185" s="2">
        <v>13081.775333333333</v>
      </c>
      <c r="L185" s="2">
        <v>12030</v>
      </c>
      <c r="M185" s="3">
        <v>12725.152666666665</v>
      </c>
      <c r="N185" s="3">
        <v>13405.867333333334</v>
      </c>
      <c r="O185" s="3">
        <v>13045.146666666667</v>
      </c>
    </row>
    <row r="186" spans="1:15" x14ac:dyDescent="0.3">
      <c r="A186" t="s">
        <v>3</v>
      </c>
      <c r="B186" s="3">
        <v>89</v>
      </c>
      <c r="C186" s="13">
        <v>11099.66439458784</v>
      </c>
      <c r="D186" s="11">
        <v>11306.925333333334</v>
      </c>
      <c r="E186" s="2">
        <v>10650.567333333334</v>
      </c>
      <c r="F186" s="11">
        <v>9945.536666666665</v>
      </c>
      <c r="G186" s="2">
        <v>10712.771999999999</v>
      </c>
      <c r="H186" s="2">
        <v>10942.860666666669</v>
      </c>
      <c r="I186" s="2">
        <v>12362.190666666667</v>
      </c>
      <c r="J186" s="2">
        <v>12714.206000000002</v>
      </c>
      <c r="K186" s="2">
        <v>13230.980666666668</v>
      </c>
      <c r="L186" s="2">
        <v>12214</v>
      </c>
      <c r="M186" s="3">
        <v>12908.880666666666</v>
      </c>
      <c r="N186" s="3">
        <v>13630.252</v>
      </c>
      <c r="O186" s="3">
        <v>13255.056666666665</v>
      </c>
    </row>
    <row r="187" spans="1:15" x14ac:dyDescent="0.3">
      <c r="A187" t="s">
        <v>3</v>
      </c>
      <c r="B187" s="3">
        <v>90</v>
      </c>
      <c r="C187" s="13">
        <v>11368.64333522696</v>
      </c>
      <c r="D187" s="11">
        <v>11645.190666666665</v>
      </c>
      <c r="E187" s="2">
        <v>10807.463333333331</v>
      </c>
      <c r="F187" s="11">
        <v>10124.378000000001</v>
      </c>
      <c r="G187" s="2">
        <v>10921.942000000001</v>
      </c>
      <c r="H187" s="2">
        <v>11216.869333333332</v>
      </c>
      <c r="I187" s="2">
        <v>12624.943333333331</v>
      </c>
      <c r="J187" s="2">
        <v>13029.732</v>
      </c>
      <c r="K187" s="2">
        <v>13543.294000000004</v>
      </c>
      <c r="L187" s="2">
        <v>12515</v>
      </c>
      <c r="M187" s="3">
        <v>13202.112666666666</v>
      </c>
      <c r="N187" s="3">
        <v>13970.159333333333</v>
      </c>
      <c r="O187" s="3">
        <v>13602.737999999999</v>
      </c>
    </row>
    <row r="188" spans="1:15" x14ac:dyDescent="0.3">
      <c r="A188" t="s">
        <v>3</v>
      </c>
      <c r="B188" s="3">
        <v>91</v>
      </c>
      <c r="C188" s="13">
        <v>11460.903987275229</v>
      </c>
      <c r="D188" s="11">
        <v>11736.909333333335</v>
      </c>
      <c r="E188" s="2">
        <v>10837.044</v>
      </c>
      <c r="F188" s="11">
        <v>10209.322666666665</v>
      </c>
      <c r="G188" s="2">
        <v>10997.861999999999</v>
      </c>
      <c r="H188" s="2">
        <v>11263.313333333334</v>
      </c>
      <c r="I188" s="2">
        <v>12784.140666666666</v>
      </c>
      <c r="J188" s="2">
        <v>13210.411333333335</v>
      </c>
      <c r="K188" s="2">
        <v>13769.367999999999</v>
      </c>
      <c r="L188" s="2">
        <v>12749</v>
      </c>
      <c r="M188" s="3">
        <v>13301.973999999998</v>
      </c>
      <c r="N188" s="3">
        <v>14098.703333333335</v>
      </c>
      <c r="O188" s="3">
        <v>13805.99</v>
      </c>
    </row>
    <row r="189" spans="1:15" x14ac:dyDescent="0.3">
      <c r="A189" t="s">
        <v>3</v>
      </c>
      <c r="B189" s="3">
        <v>92</v>
      </c>
      <c r="C189" s="13">
        <v>11457.345302316537</v>
      </c>
      <c r="D189" s="11">
        <v>11667.784666666666</v>
      </c>
      <c r="E189" s="2">
        <v>10848.384666666663</v>
      </c>
      <c r="F189" s="11">
        <v>10151.349999999999</v>
      </c>
      <c r="G189" s="2">
        <v>10921.109333333334</v>
      </c>
      <c r="H189" s="2">
        <v>11288.972000000002</v>
      </c>
      <c r="I189" s="2">
        <v>12846.806666666667</v>
      </c>
      <c r="J189" s="2">
        <v>13314.553333333333</v>
      </c>
      <c r="K189" s="2">
        <v>13831.593333333332</v>
      </c>
      <c r="L189" s="2">
        <v>12854</v>
      </c>
      <c r="M189" s="3">
        <v>13329.469333333333</v>
      </c>
      <c r="N189" s="3">
        <v>14132.112000000001</v>
      </c>
      <c r="O189" s="3">
        <v>13903.066666666664</v>
      </c>
    </row>
    <row r="190" spans="1:15" x14ac:dyDescent="0.3">
      <c r="A190" t="s">
        <v>3</v>
      </c>
      <c r="B190" s="3">
        <v>93</v>
      </c>
      <c r="C190" s="13">
        <v>11380.900606827634</v>
      </c>
      <c r="D190" s="11">
        <v>11555.924666666666</v>
      </c>
      <c r="E190" s="2">
        <v>10751.931999999999</v>
      </c>
      <c r="F190" s="11">
        <v>10069.966666666667</v>
      </c>
      <c r="G190" s="2">
        <v>10808.027999999998</v>
      </c>
      <c r="H190" s="2">
        <v>11260.474666666669</v>
      </c>
      <c r="I190" s="2">
        <v>12806.919333333331</v>
      </c>
      <c r="J190" s="2">
        <v>13228.004666666666</v>
      </c>
      <c r="K190" s="2">
        <v>13795.913999999997</v>
      </c>
      <c r="L190" s="2">
        <v>12839</v>
      </c>
      <c r="M190" s="3">
        <v>13256.641333333335</v>
      </c>
      <c r="N190" s="3">
        <v>14070.327333333333</v>
      </c>
      <c r="O190" s="3">
        <v>13893.013333333334</v>
      </c>
    </row>
    <row r="191" spans="1:15" x14ac:dyDescent="0.3">
      <c r="A191" t="s">
        <v>3</v>
      </c>
      <c r="B191" s="3">
        <v>94</v>
      </c>
      <c r="C191" s="13">
        <v>11307.875743524612</v>
      </c>
      <c r="D191" s="11">
        <v>11454.523333333333</v>
      </c>
      <c r="E191" s="2">
        <v>10705.864</v>
      </c>
      <c r="F191" s="11">
        <v>10010.070666666667</v>
      </c>
      <c r="G191" s="2">
        <v>10714.904</v>
      </c>
      <c r="H191" s="2">
        <v>11154.483333333335</v>
      </c>
      <c r="I191" s="2">
        <v>12753.185333333337</v>
      </c>
      <c r="J191" s="2">
        <v>13149.384666666667</v>
      </c>
      <c r="K191" s="2">
        <v>13741.736000000004</v>
      </c>
      <c r="L191" s="2">
        <v>12831</v>
      </c>
      <c r="M191" s="3">
        <v>13215.733333333334</v>
      </c>
      <c r="N191" s="3">
        <v>14042.32</v>
      </c>
      <c r="O191" s="3">
        <v>13838.446666666665</v>
      </c>
    </row>
    <row r="192" spans="1:15" x14ac:dyDescent="0.3">
      <c r="A192" t="s">
        <v>3</v>
      </c>
      <c r="B192" s="3">
        <v>95</v>
      </c>
      <c r="C192" s="13">
        <v>11185.409838109084</v>
      </c>
      <c r="D192" s="11">
        <v>11320.56</v>
      </c>
      <c r="E192" s="2">
        <v>10659.739333333331</v>
      </c>
      <c r="F192" s="11">
        <v>9931.4486666666671</v>
      </c>
      <c r="G192" s="2">
        <v>10601.123333333331</v>
      </c>
      <c r="H192" s="2">
        <v>11107.571333333333</v>
      </c>
      <c r="I192" s="2">
        <v>12661.084666666668</v>
      </c>
      <c r="J192" s="2">
        <v>13080.176666666668</v>
      </c>
      <c r="K192" s="2">
        <v>13673.836000000001</v>
      </c>
      <c r="L192" s="2">
        <v>12750</v>
      </c>
      <c r="M192" s="3">
        <v>13075.696666666663</v>
      </c>
      <c r="N192" s="3">
        <v>13965.281333333334</v>
      </c>
      <c r="O192" s="3">
        <v>13741.229333333331</v>
      </c>
    </row>
    <row r="193" spans="1:15" x14ac:dyDescent="0.3">
      <c r="A193" t="s">
        <v>3</v>
      </c>
      <c r="B193" s="3">
        <v>96</v>
      </c>
      <c r="C193" s="13">
        <v>11085.627311585353</v>
      </c>
      <c r="D193" s="11">
        <v>11192.832666666665</v>
      </c>
      <c r="E193" s="2">
        <v>10517.671999999999</v>
      </c>
      <c r="F193" s="11">
        <v>9783.4479999999985</v>
      </c>
      <c r="G193" s="2">
        <v>10494.206000000002</v>
      </c>
      <c r="H193" s="2">
        <v>11032.778000000002</v>
      </c>
      <c r="I193" s="2">
        <v>12587.763999999997</v>
      </c>
      <c r="J193" s="2">
        <v>12914.121333333334</v>
      </c>
      <c r="K193" s="2">
        <v>13497.237999999999</v>
      </c>
      <c r="L193" s="2">
        <v>12614</v>
      </c>
      <c r="M193" s="3">
        <v>12886.983333333334</v>
      </c>
      <c r="N193" s="3">
        <v>13833.712000000001</v>
      </c>
      <c r="O193" s="3">
        <v>13600.701999999999</v>
      </c>
    </row>
    <row r="194" spans="1:15" x14ac:dyDescent="0.3">
      <c r="A194" t="s">
        <v>4</v>
      </c>
      <c r="B194" s="3">
        <v>1</v>
      </c>
      <c r="C194" s="13">
        <v>7783.8848156965287</v>
      </c>
      <c r="D194" s="11">
        <v>8815.68</v>
      </c>
      <c r="E194" s="11">
        <v>8343.4193333333333</v>
      </c>
      <c r="F194" s="2">
        <v>7836.5013333333327</v>
      </c>
      <c r="G194" s="2">
        <v>7695.2400000000016</v>
      </c>
      <c r="H194" s="2">
        <v>8500.4373333333333</v>
      </c>
      <c r="I194" s="2">
        <v>8149.8000000000011</v>
      </c>
      <c r="J194" s="2">
        <v>8266.144666666667</v>
      </c>
      <c r="K194" s="2">
        <v>8240.8566666666684</v>
      </c>
      <c r="L194" s="2">
        <v>7978</v>
      </c>
      <c r="M194" s="3">
        <v>7429.9066666666677</v>
      </c>
      <c r="N194" s="3">
        <v>7683.5993333333336</v>
      </c>
      <c r="O194" s="3">
        <v>7374.8293333333331</v>
      </c>
    </row>
    <row r="195" spans="1:15" x14ac:dyDescent="0.3">
      <c r="A195" t="s">
        <v>4</v>
      </c>
      <c r="B195" s="3">
        <v>2</v>
      </c>
      <c r="C195" s="13">
        <v>7788.575039276303</v>
      </c>
      <c r="D195" s="11">
        <v>8819.9933333333356</v>
      </c>
      <c r="E195" s="11">
        <v>8351.1833333333325</v>
      </c>
      <c r="F195" s="2">
        <v>7837.77</v>
      </c>
      <c r="G195" s="2">
        <v>7721.0746666666673</v>
      </c>
      <c r="H195" s="2">
        <v>8485.014000000001</v>
      </c>
      <c r="I195" s="2">
        <v>8129.2480000000005</v>
      </c>
      <c r="J195" s="2">
        <v>8229.1853333333329</v>
      </c>
      <c r="K195" s="2">
        <v>8191.482</v>
      </c>
      <c r="L195" s="2">
        <v>8018</v>
      </c>
      <c r="M195" s="3">
        <v>7436.6346666666668</v>
      </c>
      <c r="N195" s="3">
        <v>7665.1506666666664</v>
      </c>
      <c r="O195" s="3">
        <v>7339.4453333333331</v>
      </c>
    </row>
    <row r="196" spans="1:15" x14ac:dyDescent="0.3">
      <c r="A196" t="s">
        <v>4</v>
      </c>
      <c r="B196" s="3">
        <v>3</v>
      </c>
      <c r="C196" s="13">
        <v>7787.1647612033012</v>
      </c>
      <c r="D196" s="11">
        <v>8785.6886666666651</v>
      </c>
      <c r="E196" s="11">
        <v>8321.3153333333339</v>
      </c>
      <c r="F196" s="2">
        <v>7829.0153333333328</v>
      </c>
      <c r="G196" s="2">
        <v>7677.7533333333349</v>
      </c>
      <c r="H196" s="2">
        <v>8447.6373333333322</v>
      </c>
      <c r="I196" s="2">
        <v>8123.0706666666665</v>
      </c>
      <c r="J196" s="2">
        <v>8167.6173333333336</v>
      </c>
      <c r="K196" s="2">
        <v>8106.4726666666666</v>
      </c>
      <c r="L196" s="2">
        <v>8010</v>
      </c>
      <c r="M196" s="3">
        <v>7400.7346666666672</v>
      </c>
      <c r="N196" s="3">
        <v>7641.315333333333</v>
      </c>
      <c r="O196" s="3">
        <v>7326.3206666666665</v>
      </c>
    </row>
    <row r="197" spans="1:15" x14ac:dyDescent="0.3">
      <c r="A197" t="s">
        <v>4</v>
      </c>
      <c r="B197" s="3">
        <v>4</v>
      </c>
      <c r="C197" s="13">
        <v>7753.4406099262178</v>
      </c>
      <c r="D197" s="11">
        <v>8762.7899999999991</v>
      </c>
      <c r="E197" s="11">
        <v>8261.3539999999994</v>
      </c>
      <c r="F197" s="2">
        <v>7793.6446666666652</v>
      </c>
      <c r="G197" s="2">
        <v>7668.4006666666664</v>
      </c>
      <c r="H197" s="2">
        <v>8396.4040000000005</v>
      </c>
      <c r="I197" s="2">
        <v>8064.760666666667</v>
      </c>
      <c r="J197" s="2">
        <v>8086.3719999999985</v>
      </c>
      <c r="K197" s="2">
        <v>8068.9126666666671</v>
      </c>
      <c r="L197" s="2">
        <v>7957</v>
      </c>
      <c r="M197" s="3">
        <v>7382.2326666666668</v>
      </c>
      <c r="N197" s="3">
        <v>7597.4506666666666</v>
      </c>
      <c r="O197" s="3">
        <v>7280.8846666666668</v>
      </c>
    </row>
    <row r="198" spans="1:15" x14ac:dyDescent="0.3">
      <c r="A198" t="s">
        <v>4</v>
      </c>
      <c r="B198" s="3">
        <v>5</v>
      </c>
      <c r="C198" s="13">
        <v>7747.8259265114393</v>
      </c>
      <c r="D198" s="11">
        <v>8751.7659999999996</v>
      </c>
      <c r="E198" s="11">
        <v>8235.8973333333324</v>
      </c>
      <c r="F198" s="2">
        <v>7774.619333333334</v>
      </c>
      <c r="G198" s="2">
        <v>7651.97</v>
      </c>
      <c r="H198" s="2">
        <v>8291.4146666666693</v>
      </c>
      <c r="I198" s="2">
        <v>8039.2926666666663</v>
      </c>
      <c r="J198" s="2">
        <v>8007.5493333333343</v>
      </c>
      <c r="K198" s="2">
        <v>8021.0733333333337</v>
      </c>
      <c r="L198" s="2">
        <v>7900</v>
      </c>
      <c r="M198" s="3">
        <v>7337.4873333333335</v>
      </c>
      <c r="N198" s="3">
        <v>7565.8326666666671</v>
      </c>
      <c r="O198" s="3">
        <v>7263.2813333333334</v>
      </c>
    </row>
    <row r="199" spans="1:15" x14ac:dyDescent="0.3">
      <c r="A199" t="s">
        <v>4</v>
      </c>
      <c r="B199" s="3">
        <v>6</v>
      </c>
      <c r="C199" s="13">
        <v>7696.7033857429542</v>
      </c>
      <c r="D199" s="11">
        <v>8715.6593333333331</v>
      </c>
      <c r="E199" s="11">
        <v>8215.5693333333347</v>
      </c>
      <c r="F199" s="2">
        <v>7748.5526666666665</v>
      </c>
      <c r="G199" s="2">
        <v>7626.3560000000007</v>
      </c>
      <c r="H199" s="2">
        <v>8274.4526666666661</v>
      </c>
      <c r="I199" s="2">
        <v>7983.6146666666655</v>
      </c>
      <c r="J199" s="2">
        <v>7977.0493333333334</v>
      </c>
      <c r="K199" s="2">
        <v>8004.1460000000025</v>
      </c>
      <c r="L199" s="2">
        <v>7901</v>
      </c>
      <c r="M199" s="3">
        <v>7309.5593333333336</v>
      </c>
      <c r="N199" s="3">
        <v>7500.123333333333</v>
      </c>
      <c r="O199" s="3">
        <v>7217.6979999999994</v>
      </c>
    </row>
    <row r="200" spans="1:15" x14ac:dyDescent="0.3">
      <c r="A200" t="s">
        <v>4</v>
      </c>
      <c r="B200" s="3">
        <v>7</v>
      </c>
      <c r="C200" s="13">
        <v>7635.939138981922</v>
      </c>
      <c r="D200" s="11">
        <v>8650.0513333333329</v>
      </c>
      <c r="E200" s="11">
        <v>8175.05</v>
      </c>
      <c r="F200" s="2">
        <v>7710.9986666666673</v>
      </c>
      <c r="G200" s="2">
        <v>7586.058</v>
      </c>
      <c r="H200" s="2">
        <v>8251.3419999999987</v>
      </c>
      <c r="I200" s="2">
        <v>7914.8973333333333</v>
      </c>
      <c r="J200" s="2">
        <v>7944.713333333334</v>
      </c>
      <c r="K200" s="2">
        <v>7971.6059999999998</v>
      </c>
      <c r="L200" s="2">
        <v>7835</v>
      </c>
      <c r="M200" s="3">
        <v>7259.6973333333326</v>
      </c>
      <c r="N200" s="3">
        <v>7452.2326666666668</v>
      </c>
      <c r="O200" s="3">
        <v>7195.5786666666663</v>
      </c>
    </row>
    <row r="201" spans="1:15" x14ac:dyDescent="0.3">
      <c r="A201" t="s">
        <v>4</v>
      </c>
      <c r="B201" s="3">
        <v>8</v>
      </c>
      <c r="C201" s="13">
        <v>7553.0836919293461</v>
      </c>
      <c r="D201" s="11">
        <v>8571.742666666667</v>
      </c>
      <c r="E201" s="11">
        <v>8102.4046666666663</v>
      </c>
      <c r="F201" s="2">
        <v>7662.7313333333332</v>
      </c>
      <c r="G201" s="2">
        <v>7520.9666666666662</v>
      </c>
      <c r="H201" s="2">
        <v>8193.7173333333358</v>
      </c>
      <c r="I201" s="2">
        <v>7837.9206666666669</v>
      </c>
      <c r="J201" s="2">
        <v>7913.0873333333348</v>
      </c>
      <c r="K201" s="2">
        <v>7944.8239999999987</v>
      </c>
      <c r="L201" s="2">
        <v>7810</v>
      </c>
      <c r="M201" s="3">
        <v>7190.8520000000008</v>
      </c>
      <c r="N201" s="3">
        <v>7378.0279999999993</v>
      </c>
      <c r="O201" s="3">
        <v>7117.256666666668</v>
      </c>
    </row>
    <row r="202" spans="1:15" x14ac:dyDescent="0.3">
      <c r="A202" t="s">
        <v>4</v>
      </c>
      <c r="B202" s="3">
        <v>9</v>
      </c>
      <c r="C202" s="13">
        <v>7478.6064073074285</v>
      </c>
      <c r="D202" s="11">
        <v>8494.6779999999981</v>
      </c>
      <c r="E202" s="11">
        <v>8092.1506666666664</v>
      </c>
      <c r="F202" s="2">
        <v>7627.1706666666678</v>
      </c>
      <c r="G202" s="2">
        <v>7496.0693333333338</v>
      </c>
      <c r="H202" s="2">
        <v>8110.2633333333342</v>
      </c>
      <c r="I202" s="2">
        <v>7759.934666666667</v>
      </c>
      <c r="J202" s="2">
        <v>7868.1573333333336</v>
      </c>
      <c r="K202" s="2">
        <v>7904.1393333333335</v>
      </c>
      <c r="L202" s="2">
        <v>7850</v>
      </c>
      <c r="M202" s="3">
        <v>7149.0899999999992</v>
      </c>
      <c r="N202" s="3">
        <v>7308.75</v>
      </c>
      <c r="O202" s="3">
        <v>7067.9366666666665</v>
      </c>
    </row>
    <row r="203" spans="1:15" x14ac:dyDescent="0.3">
      <c r="A203" t="s">
        <v>4</v>
      </c>
      <c r="B203" s="3">
        <v>10</v>
      </c>
      <c r="C203" s="13">
        <v>7495.2913811161798</v>
      </c>
      <c r="D203" s="11">
        <v>8490.2219999999998</v>
      </c>
      <c r="E203" s="11">
        <v>8006.8033333333333</v>
      </c>
      <c r="F203" s="2">
        <v>7635.2793333333348</v>
      </c>
      <c r="G203" s="2">
        <v>7491.4960000000001</v>
      </c>
      <c r="H203" s="2">
        <v>8088.0519999999988</v>
      </c>
      <c r="I203" s="2">
        <v>7779.8786666666665</v>
      </c>
      <c r="J203" s="2">
        <v>7880.0939999999991</v>
      </c>
      <c r="K203" s="2">
        <v>7886.1213333333326</v>
      </c>
      <c r="L203" s="2">
        <v>7846</v>
      </c>
      <c r="M203" s="3">
        <v>7187.221333333333</v>
      </c>
      <c r="N203" s="3">
        <v>7303.4926666666679</v>
      </c>
      <c r="O203" s="3">
        <v>7086.876666666667</v>
      </c>
    </row>
    <row r="204" spans="1:15" x14ac:dyDescent="0.3">
      <c r="A204" t="s">
        <v>4</v>
      </c>
      <c r="B204" s="3">
        <v>11</v>
      </c>
      <c r="C204" s="13">
        <v>7483.6140780747573</v>
      </c>
      <c r="D204" s="11">
        <v>8473.8493333333336</v>
      </c>
      <c r="E204" s="11">
        <v>8009.8633333333337</v>
      </c>
      <c r="F204" s="2">
        <v>7624.6493333333328</v>
      </c>
      <c r="G204" s="2">
        <v>7453.79</v>
      </c>
      <c r="H204" s="2">
        <v>8050.699999999998</v>
      </c>
      <c r="I204" s="2">
        <v>7756.9879999999994</v>
      </c>
      <c r="J204" s="2">
        <v>7831.2133333333322</v>
      </c>
      <c r="K204" s="2">
        <v>7828.326</v>
      </c>
      <c r="L204" s="2">
        <v>7827</v>
      </c>
      <c r="M204" s="3">
        <v>7135.866</v>
      </c>
      <c r="N204" s="3">
        <v>7278.1640000000007</v>
      </c>
      <c r="O204" s="3">
        <v>7100.804666666666</v>
      </c>
    </row>
    <row r="205" spans="1:15" x14ac:dyDescent="0.3">
      <c r="A205" t="s">
        <v>4</v>
      </c>
      <c r="B205" s="3">
        <v>12</v>
      </c>
      <c r="C205" s="13">
        <v>7520.2831942027897</v>
      </c>
      <c r="D205" s="11">
        <v>8508.2893333333323</v>
      </c>
      <c r="E205" s="11">
        <v>8014.1113333333333</v>
      </c>
      <c r="F205" s="2">
        <v>7623.5926666666664</v>
      </c>
      <c r="G205" s="2">
        <v>7471.1946666666663</v>
      </c>
      <c r="H205" s="2">
        <v>8070.8093333333336</v>
      </c>
      <c r="I205" s="2">
        <v>7808.5393333333332</v>
      </c>
      <c r="J205" s="2">
        <v>7816.7079999999996</v>
      </c>
      <c r="K205" s="2">
        <v>7816.869333333334</v>
      </c>
      <c r="L205" s="2">
        <v>7780</v>
      </c>
      <c r="M205" s="3">
        <v>7114.8200000000015</v>
      </c>
      <c r="N205" s="3">
        <v>7272.4406666666664</v>
      </c>
      <c r="O205" s="3">
        <v>7081.2206666666661</v>
      </c>
    </row>
    <row r="206" spans="1:15" x14ac:dyDescent="0.3">
      <c r="A206" t="s">
        <v>4</v>
      </c>
      <c r="B206" s="3">
        <v>13</v>
      </c>
      <c r="C206" s="13">
        <v>7491.2664439522923</v>
      </c>
      <c r="D206" s="11">
        <v>8492.0013333333318</v>
      </c>
      <c r="E206" s="11">
        <v>7948.7793333333329</v>
      </c>
      <c r="F206" s="2">
        <v>7608.8660000000009</v>
      </c>
      <c r="G206" s="2">
        <v>7467.9113333333335</v>
      </c>
      <c r="H206" s="2">
        <v>8045.5733333333337</v>
      </c>
      <c r="I206" s="2">
        <v>7757.2626666666665</v>
      </c>
      <c r="J206" s="2">
        <v>7781.2233333333334</v>
      </c>
      <c r="K206" s="2">
        <v>7802.4313333333348</v>
      </c>
      <c r="L206" s="2">
        <v>7733</v>
      </c>
      <c r="M206" s="3">
        <v>7033.2966666666671</v>
      </c>
      <c r="N206" s="3">
        <v>7256.6573333333326</v>
      </c>
      <c r="O206" s="3">
        <v>7066.1220000000012</v>
      </c>
    </row>
    <row r="207" spans="1:15" x14ac:dyDescent="0.3">
      <c r="A207" t="s">
        <v>4</v>
      </c>
      <c r="B207" s="3">
        <v>14</v>
      </c>
      <c r="C207" s="13">
        <v>7476.5777028441908</v>
      </c>
      <c r="D207" s="11">
        <v>8480.8533333333326</v>
      </c>
      <c r="E207" s="11">
        <v>7972.0733333333337</v>
      </c>
      <c r="F207" s="2">
        <v>7584.3859999999995</v>
      </c>
      <c r="G207" s="2">
        <v>7437.7473333333355</v>
      </c>
      <c r="H207" s="2">
        <v>8048.9980000000005</v>
      </c>
      <c r="I207" s="2">
        <v>7710.4480000000012</v>
      </c>
      <c r="J207" s="2">
        <v>7786.8886666666658</v>
      </c>
      <c r="K207" s="2">
        <v>7778.1793333333335</v>
      </c>
      <c r="L207" s="2">
        <v>7743</v>
      </c>
      <c r="M207" s="3">
        <v>7071.2146666666667</v>
      </c>
      <c r="N207" s="3">
        <v>7249.7026666666652</v>
      </c>
      <c r="O207" s="3">
        <v>7026.8966666666665</v>
      </c>
    </row>
    <row r="208" spans="1:15" x14ac:dyDescent="0.3">
      <c r="A208" t="s">
        <v>4</v>
      </c>
      <c r="B208" s="3">
        <v>15</v>
      </c>
      <c r="C208" s="13">
        <v>7462.0934041232103</v>
      </c>
      <c r="D208" s="11">
        <v>8478.0959999999995</v>
      </c>
      <c r="E208" s="11">
        <v>7953.2073333333337</v>
      </c>
      <c r="F208" s="2">
        <v>7564.5926666666664</v>
      </c>
      <c r="G208" s="2">
        <v>7421.4206666666678</v>
      </c>
      <c r="H208" s="2">
        <v>8065.5306666666684</v>
      </c>
      <c r="I208" s="2">
        <v>7683.1040000000003</v>
      </c>
      <c r="J208" s="2">
        <v>7765.5826666666671</v>
      </c>
      <c r="K208" s="2">
        <v>7755.4413333333332</v>
      </c>
      <c r="L208" s="2">
        <v>7719</v>
      </c>
      <c r="M208" s="3">
        <v>7047.8946666666661</v>
      </c>
      <c r="N208" s="3">
        <v>7213.1113333333324</v>
      </c>
      <c r="O208" s="3">
        <v>7060.2039999999997</v>
      </c>
    </row>
    <row r="209" spans="1:15" x14ac:dyDescent="0.3">
      <c r="A209" t="s">
        <v>4</v>
      </c>
      <c r="B209" s="3">
        <v>16</v>
      </c>
      <c r="C209" s="13">
        <v>7466.6276181022531</v>
      </c>
      <c r="D209" s="11">
        <v>8491.0240000000013</v>
      </c>
      <c r="E209" s="11">
        <v>7952.3539999999985</v>
      </c>
      <c r="F209" s="2">
        <v>7533.9299999999985</v>
      </c>
      <c r="G209" s="2">
        <v>7413.6513333333332</v>
      </c>
      <c r="H209" s="2">
        <v>8038.9646666666667</v>
      </c>
      <c r="I209" s="2">
        <v>7672.7493333333341</v>
      </c>
      <c r="J209" s="2">
        <v>7772.6320000000005</v>
      </c>
      <c r="K209" s="2">
        <v>7737.9226666666664</v>
      </c>
      <c r="L209" s="2">
        <v>7689</v>
      </c>
      <c r="M209" s="3">
        <v>6976.2</v>
      </c>
      <c r="N209" s="3">
        <v>7224.5313333333334</v>
      </c>
      <c r="O209" s="3">
        <v>7018.8606666666683</v>
      </c>
    </row>
    <row r="210" spans="1:15" x14ac:dyDescent="0.3">
      <c r="A210" t="s">
        <v>4</v>
      </c>
      <c r="B210" s="3">
        <v>17</v>
      </c>
      <c r="C210" s="13">
        <v>7449.4316597629831</v>
      </c>
      <c r="D210" s="11">
        <v>8474.0393333333323</v>
      </c>
      <c r="E210" s="11">
        <v>7916.1499999999987</v>
      </c>
      <c r="F210" s="2">
        <v>7549.3706666666676</v>
      </c>
      <c r="G210" s="2">
        <v>7401.6620000000003</v>
      </c>
      <c r="H210" s="2">
        <v>7985.0460000000003</v>
      </c>
      <c r="I210" s="2">
        <v>7664.7039999999997</v>
      </c>
      <c r="J210" s="2">
        <v>7774.1253333333325</v>
      </c>
      <c r="K210" s="2">
        <v>7687.6199999999981</v>
      </c>
      <c r="L210" s="2">
        <v>7658</v>
      </c>
      <c r="M210" s="3">
        <v>6958.5279999999993</v>
      </c>
      <c r="N210" s="3">
        <v>7197.1526666666668</v>
      </c>
      <c r="O210" s="3">
        <v>6989.8653333333332</v>
      </c>
    </row>
    <row r="211" spans="1:15" x14ac:dyDescent="0.3">
      <c r="A211" t="s">
        <v>4</v>
      </c>
      <c r="B211" s="3">
        <v>18</v>
      </c>
      <c r="C211" s="13">
        <v>7415.7602705445634</v>
      </c>
      <c r="D211" s="11">
        <v>8419.9433333333345</v>
      </c>
      <c r="E211" s="11">
        <v>7907.8339999999998</v>
      </c>
      <c r="F211" s="2">
        <v>7552.9259999999986</v>
      </c>
      <c r="G211" s="2">
        <v>7380.3826666666682</v>
      </c>
      <c r="H211" s="2">
        <v>7914.1826666666666</v>
      </c>
      <c r="I211" s="2">
        <v>7645.3019999999988</v>
      </c>
      <c r="J211" s="2">
        <v>7753.9879999999994</v>
      </c>
      <c r="K211" s="2">
        <v>7660.0353333333323</v>
      </c>
      <c r="L211" s="2">
        <v>7652</v>
      </c>
      <c r="M211" s="3">
        <v>6914.4253333333345</v>
      </c>
      <c r="N211" s="3">
        <v>7122.1926666666659</v>
      </c>
      <c r="O211" s="3">
        <v>6967.9346666666661</v>
      </c>
    </row>
    <row r="212" spans="1:15" x14ac:dyDescent="0.3">
      <c r="A212" t="s">
        <v>4</v>
      </c>
      <c r="B212" s="3">
        <v>19</v>
      </c>
      <c r="C212" s="13">
        <v>7429.7601308331832</v>
      </c>
      <c r="D212" s="11">
        <v>8423.3613333333342</v>
      </c>
      <c r="E212" s="11">
        <v>7909.4973333333337</v>
      </c>
      <c r="F212" s="2">
        <v>7547.4686666666676</v>
      </c>
      <c r="G212" s="2">
        <v>7375.8913333333339</v>
      </c>
      <c r="H212" s="2">
        <v>7901.3353333333343</v>
      </c>
      <c r="I212" s="2">
        <v>7640.6279999999988</v>
      </c>
      <c r="J212" s="2">
        <v>7742.8106666666663</v>
      </c>
      <c r="K212" s="2">
        <v>7635.8413333333347</v>
      </c>
      <c r="L212" s="2">
        <v>7647</v>
      </c>
      <c r="M212" s="3">
        <v>6914.608666666667</v>
      </c>
      <c r="N212" s="3">
        <v>7082.8973333333333</v>
      </c>
      <c r="O212" s="3">
        <v>6971.0426666666672</v>
      </c>
    </row>
    <row r="213" spans="1:15" x14ac:dyDescent="0.3">
      <c r="A213" t="s">
        <v>4</v>
      </c>
      <c r="B213" s="3">
        <v>20</v>
      </c>
      <c r="C213" s="13">
        <v>7420.3303942353996</v>
      </c>
      <c r="D213" s="11">
        <v>8410.521333333334</v>
      </c>
      <c r="E213" s="11">
        <v>7920.4779999999992</v>
      </c>
      <c r="F213" s="2">
        <v>7536.2073333333337</v>
      </c>
      <c r="G213" s="2">
        <v>7377.380000000001</v>
      </c>
      <c r="H213" s="2">
        <v>7889.1726666666655</v>
      </c>
      <c r="I213" s="2">
        <v>7633.7420000000002</v>
      </c>
      <c r="J213" s="2">
        <v>7775.9086666666662</v>
      </c>
      <c r="K213" s="2">
        <v>7644.7619999999997</v>
      </c>
      <c r="L213" s="2">
        <v>7634</v>
      </c>
      <c r="M213" s="3">
        <v>6942.6413333333339</v>
      </c>
      <c r="N213" s="3">
        <v>7006.2159999999994</v>
      </c>
      <c r="O213" s="3">
        <v>6959.5159999999987</v>
      </c>
    </row>
    <row r="214" spans="1:15" x14ac:dyDescent="0.3">
      <c r="A214" t="s">
        <v>4</v>
      </c>
      <c r="B214" s="3">
        <v>21</v>
      </c>
      <c r="C214" s="13">
        <v>7456.848057345419</v>
      </c>
      <c r="D214" s="11">
        <v>8456.0266666666685</v>
      </c>
      <c r="E214" s="11">
        <v>7950.286666666666</v>
      </c>
      <c r="F214" s="2">
        <v>7582.5106666666679</v>
      </c>
      <c r="G214" s="2">
        <v>7396.586666666667</v>
      </c>
      <c r="H214" s="2">
        <v>7946.4066666666668</v>
      </c>
      <c r="I214" s="2">
        <v>7683.8193333333338</v>
      </c>
      <c r="J214" s="2">
        <v>7816.1393333333335</v>
      </c>
      <c r="K214" s="2">
        <v>7656.891333333333</v>
      </c>
      <c r="L214" s="2">
        <v>7743</v>
      </c>
      <c r="M214" s="3">
        <v>6929.7726666666667</v>
      </c>
      <c r="N214" s="3">
        <v>6970.0993333333336</v>
      </c>
      <c r="O214" s="3">
        <v>6972.5293333333348</v>
      </c>
    </row>
    <row r="215" spans="1:15" x14ac:dyDescent="0.3">
      <c r="A215" t="s">
        <v>4</v>
      </c>
      <c r="B215" s="3">
        <v>22</v>
      </c>
      <c r="C215" s="13">
        <v>7496.1745457029319</v>
      </c>
      <c r="D215" s="11">
        <v>8514.9513333333325</v>
      </c>
      <c r="E215" s="11">
        <v>7967.819333333332</v>
      </c>
      <c r="F215" s="2">
        <v>7608.8819999999987</v>
      </c>
      <c r="G215" s="2">
        <v>7427.5719999999992</v>
      </c>
      <c r="H215" s="2">
        <v>7980.1386666666667</v>
      </c>
      <c r="I215" s="2">
        <v>7715.0993333333327</v>
      </c>
      <c r="J215" s="2">
        <v>7832.5320000000011</v>
      </c>
      <c r="K215" s="2">
        <v>7654.6713333333328</v>
      </c>
      <c r="L215" s="2">
        <v>7798</v>
      </c>
      <c r="M215" s="3">
        <v>6968.7353333333331</v>
      </c>
      <c r="N215" s="3">
        <v>6999.8366666666661</v>
      </c>
      <c r="O215" s="3">
        <v>6992.1440000000002</v>
      </c>
    </row>
    <row r="216" spans="1:15" x14ac:dyDescent="0.3">
      <c r="A216" t="s">
        <v>4</v>
      </c>
      <c r="B216" s="3">
        <v>23</v>
      </c>
      <c r="C216" s="13">
        <v>7547.1155007200314</v>
      </c>
      <c r="D216" s="11">
        <v>8576.9560000000001</v>
      </c>
      <c r="E216" s="11">
        <v>8058.5253333333339</v>
      </c>
      <c r="F216" s="2">
        <v>7703.3826666666664</v>
      </c>
      <c r="G216" s="2">
        <v>7497.4433333333318</v>
      </c>
      <c r="H216" s="2">
        <v>8023.916666666667</v>
      </c>
      <c r="I216" s="2">
        <v>7780.3513333333349</v>
      </c>
      <c r="J216" s="2">
        <v>7869.9473333333335</v>
      </c>
      <c r="K216" s="2">
        <v>7719.9206666666669</v>
      </c>
      <c r="L216" s="2">
        <v>7835</v>
      </c>
      <c r="M216" s="3">
        <v>7004.1226666666653</v>
      </c>
      <c r="N216" s="3">
        <v>7070.2766666666666</v>
      </c>
      <c r="O216" s="3">
        <v>7058.6366666666672</v>
      </c>
    </row>
    <row r="217" spans="1:15" x14ac:dyDescent="0.3">
      <c r="A217" t="s">
        <v>4</v>
      </c>
      <c r="B217" s="3">
        <v>24</v>
      </c>
      <c r="C217" s="13">
        <v>7588.4634337128555</v>
      </c>
      <c r="D217" s="11">
        <v>8642.3853333333336</v>
      </c>
      <c r="E217" s="11">
        <v>8133.8953333333338</v>
      </c>
      <c r="F217" s="2">
        <v>7824.1359999999986</v>
      </c>
      <c r="G217" s="2">
        <v>7555.0233333333344</v>
      </c>
      <c r="H217" s="2">
        <v>8064.7040000000006</v>
      </c>
      <c r="I217" s="2">
        <v>7816.5393333333341</v>
      </c>
      <c r="J217" s="2">
        <v>7942.88</v>
      </c>
      <c r="K217" s="2">
        <v>7792</v>
      </c>
      <c r="L217" s="2">
        <v>7859</v>
      </c>
      <c r="M217" s="3">
        <v>7085.1559999999999</v>
      </c>
      <c r="N217" s="3">
        <v>7127.5166666666664</v>
      </c>
      <c r="O217" s="3">
        <v>7182.4479999999994</v>
      </c>
    </row>
    <row r="218" spans="1:15" x14ac:dyDescent="0.3">
      <c r="A218" t="s">
        <v>4</v>
      </c>
      <c r="B218" s="3">
        <v>25</v>
      </c>
      <c r="C218" s="13">
        <v>7635.0476397695647</v>
      </c>
      <c r="D218" s="11">
        <v>8705.9086666666662</v>
      </c>
      <c r="E218" s="11">
        <v>8172.1366666666672</v>
      </c>
      <c r="F218" s="2">
        <v>7889.2486666666664</v>
      </c>
      <c r="G218" s="2">
        <v>7619.032666666666</v>
      </c>
      <c r="H218" s="2">
        <v>8065.0793333333322</v>
      </c>
      <c r="I218" s="2">
        <v>7871.2166666666681</v>
      </c>
      <c r="J218" s="2">
        <v>8023.4053333333331</v>
      </c>
      <c r="K218" s="2">
        <v>7817.4646666666667</v>
      </c>
      <c r="L218" s="2">
        <v>7891</v>
      </c>
      <c r="M218" s="3">
        <v>7123.4306666666662</v>
      </c>
      <c r="N218" s="3">
        <v>7178.0773333333336</v>
      </c>
      <c r="O218" s="3">
        <v>7201.2186666666666</v>
      </c>
    </row>
    <row r="219" spans="1:15" x14ac:dyDescent="0.3">
      <c r="A219" t="s">
        <v>4</v>
      </c>
      <c r="B219" s="3">
        <v>26</v>
      </c>
      <c r="C219" s="13">
        <v>7694.2374841586452</v>
      </c>
      <c r="D219" s="11">
        <v>8801.5093333333316</v>
      </c>
      <c r="E219" s="11">
        <v>8254.1500000000015</v>
      </c>
      <c r="F219" s="2">
        <v>7989.793333333334</v>
      </c>
      <c r="G219" s="2">
        <v>7720.750666666665</v>
      </c>
      <c r="H219" s="2">
        <v>8142.4006666666673</v>
      </c>
      <c r="I219" s="2">
        <v>7923.5206666666672</v>
      </c>
      <c r="J219" s="2">
        <v>8076.7033333333347</v>
      </c>
      <c r="K219" s="2">
        <v>7878.5346666666674</v>
      </c>
      <c r="L219" s="2">
        <v>7750</v>
      </c>
      <c r="M219" s="3">
        <v>7164.7506666666677</v>
      </c>
      <c r="N219" s="3">
        <v>7279.2986666666675</v>
      </c>
      <c r="O219" s="3">
        <v>7320.3653333333332</v>
      </c>
    </row>
    <row r="220" spans="1:15" x14ac:dyDescent="0.3">
      <c r="A220" t="s">
        <v>4</v>
      </c>
      <c r="B220" s="3">
        <v>27</v>
      </c>
      <c r="C220" s="13">
        <v>7703.0144048828215</v>
      </c>
      <c r="D220" s="11">
        <v>8835.3040000000001</v>
      </c>
      <c r="E220" s="11">
        <v>8197.0240000000013</v>
      </c>
      <c r="F220" s="2">
        <v>8026.369999999999</v>
      </c>
      <c r="G220" s="2">
        <v>7789.1226666666662</v>
      </c>
      <c r="H220" s="2">
        <v>8159.9053333333331</v>
      </c>
      <c r="I220" s="2">
        <v>7967.2746666666662</v>
      </c>
      <c r="J220" s="2">
        <v>8089.2273333333324</v>
      </c>
      <c r="K220" s="2">
        <v>7948.3186666666652</v>
      </c>
      <c r="L220" s="2">
        <v>7762</v>
      </c>
      <c r="M220" s="3">
        <v>7244.6753333333318</v>
      </c>
      <c r="N220" s="3">
        <v>7324.4533333333338</v>
      </c>
      <c r="O220" s="3">
        <v>7377.6120000000001</v>
      </c>
    </row>
    <row r="221" spans="1:15" x14ac:dyDescent="0.3">
      <c r="A221" t="s">
        <v>4</v>
      </c>
      <c r="B221" s="3">
        <v>28</v>
      </c>
      <c r="C221" s="13">
        <v>7784.584924410552</v>
      </c>
      <c r="D221" s="11">
        <v>8918.3533333333326</v>
      </c>
      <c r="E221" s="11">
        <v>8310.746000000001</v>
      </c>
      <c r="F221" s="2">
        <v>8058.3319999999994</v>
      </c>
      <c r="G221" s="2">
        <v>7797.3159999999998</v>
      </c>
      <c r="H221" s="2">
        <v>8216.0260000000017</v>
      </c>
      <c r="I221" s="2">
        <v>8038.3879999999999</v>
      </c>
      <c r="J221" s="2">
        <v>8089.9473333333317</v>
      </c>
      <c r="K221" s="2">
        <v>7993.2653333333328</v>
      </c>
      <c r="L221" s="2">
        <v>7809</v>
      </c>
      <c r="M221" s="3">
        <v>7242.8426666666674</v>
      </c>
      <c r="N221" s="3">
        <v>7384.6740000000018</v>
      </c>
      <c r="O221" s="3">
        <v>7408.996000000001</v>
      </c>
    </row>
    <row r="222" spans="1:15" x14ac:dyDescent="0.3">
      <c r="A222" t="s">
        <v>4</v>
      </c>
      <c r="B222" s="3">
        <v>29</v>
      </c>
      <c r="C222" s="13">
        <v>7809.5396958062847</v>
      </c>
      <c r="D222" s="11">
        <v>8945.8013333333329</v>
      </c>
      <c r="E222" s="11">
        <v>8368.4119999999984</v>
      </c>
      <c r="F222" s="2">
        <v>8114.9453333333331</v>
      </c>
      <c r="G222" s="2">
        <v>7793.1106666666665</v>
      </c>
      <c r="H222" s="2">
        <v>8204.144666666667</v>
      </c>
      <c r="I222" s="2">
        <v>8059.2879999999996</v>
      </c>
      <c r="J222" s="2">
        <v>8119.9993333333323</v>
      </c>
      <c r="K222" s="2">
        <v>8012.0006666666659</v>
      </c>
      <c r="L222" s="2">
        <v>7786</v>
      </c>
      <c r="M222" s="3">
        <v>7285.2566666666671</v>
      </c>
      <c r="N222" s="3">
        <v>7393.9933333333329</v>
      </c>
      <c r="O222" s="3">
        <v>7415.061333333334</v>
      </c>
    </row>
    <row r="223" spans="1:15" x14ac:dyDescent="0.3">
      <c r="A223" t="s">
        <v>4</v>
      </c>
      <c r="B223" s="3">
        <v>30</v>
      </c>
      <c r="C223" s="13">
        <v>7872.4070858337618</v>
      </c>
      <c r="D223" s="11">
        <v>9051.4406666666673</v>
      </c>
      <c r="E223" s="11">
        <v>8420.3833333333332</v>
      </c>
      <c r="F223" s="2">
        <v>8189.0273333333344</v>
      </c>
      <c r="G223" s="2">
        <v>7831.0000000000009</v>
      </c>
      <c r="H223" s="2">
        <v>8190.89</v>
      </c>
      <c r="I223" s="2">
        <v>8057.0046666666667</v>
      </c>
      <c r="J223" s="2">
        <v>8218.0780000000013</v>
      </c>
      <c r="K223" s="2">
        <v>8006.5026666666663</v>
      </c>
      <c r="L223" s="2">
        <v>7780</v>
      </c>
      <c r="M223" s="3">
        <v>7363.5139999999992</v>
      </c>
      <c r="N223" s="3">
        <v>7392.35</v>
      </c>
      <c r="O223" s="3">
        <v>7444.366</v>
      </c>
    </row>
    <row r="224" spans="1:15" x14ac:dyDescent="0.3">
      <c r="A224" t="s">
        <v>4</v>
      </c>
      <c r="B224" s="3">
        <v>31</v>
      </c>
      <c r="C224" s="13">
        <v>7905.9016496630475</v>
      </c>
      <c r="D224" s="11">
        <v>9078.344000000001</v>
      </c>
      <c r="E224" s="11">
        <v>8417.9359999999997</v>
      </c>
      <c r="F224" s="2">
        <v>8168.3219999999992</v>
      </c>
      <c r="G224" s="2">
        <v>7821.6753333333336</v>
      </c>
      <c r="H224" s="2">
        <v>8228.652</v>
      </c>
      <c r="I224" s="2">
        <v>8081.1313333333337</v>
      </c>
      <c r="J224" s="2">
        <v>8174.0726666666642</v>
      </c>
      <c r="K224" s="2">
        <v>7998.2313333333332</v>
      </c>
      <c r="L224" s="2">
        <v>7803</v>
      </c>
      <c r="M224" s="3">
        <v>7392.6459999999997</v>
      </c>
      <c r="N224" s="3">
        <v>7431.2253333333338</v>
      </c>
      <c r="O224" s="3">
        <v>7399.4593333333351</v>
      </c>
    </row>
    <row r="225" spans="1:15" x14ac:dyDescent="0.3">
      <c r="A225" t="s">
        <v>4</v>
      </c>
      <c r="B225" s="3">
        <v>32</v>
      </c>
      <c r="C225" s="13">
        <v>7846.1342221003806</v>
      </c>
      <c r="D225" s="11">
        <v>8971.9553333333351</v>
      </c>
      <c r="E225" s="11">
        <v>8428.94</v>
      </c>
      <c r="F225" s="2">
        <v>8128.9499999999989</v>
      </c>
      <c r="G225" s="2">
        <v>7712.5966666666664</v>
      </c>
      <c r="H225" s="2">
        <v>8183.8426666666674</v>
      </c>
      <c r="I225" s="2">
        <v>8068.0826666666662</v>
      </c>
      <c r="J225" s="2">
        <v>8134.0133333333333</v>
      </c>
      <c r="K225" s="2">
        <v>7964.558666666665</v>
      </c>
      <c r="L225" s="2">
        <v>7834</v>
      </c>
      <c r="M225" s="3">
        <v>7340.7486666666664</v>
      </c>
      <c r="N225" s="3">
        <v>7401.8133333333335</v>
      </c>
      <c r="O225" s="3">
        <v>7370.0166666666664</v>
      </c>
    </row>
    <row r="226" spans="1:15" x14ac:dyDescent="0.3">
      <c r="A226" t="s">
        <v>4</v>
      </c>
      <c r="B226" s="3">
        <v>33</v>
      </c>
      <c r="C226" s="13">
        <v>7765.9640386219926</v>
      </c>
      <c r="D226" s="11">
        <v>8837.5126666666656</v>
      </c>
      <c r="E226" s="11">
        <v>8300.9139999999989</v>
      </c>
      <c r="F226" s="2">
        <v>8011.5806666666658</v>
      </c>
      <c r="G226" s="2">
        <v>7576.5346666666674</v>
      </c>
      <c r="H226" s="2">
        <v>8055.7473333333337</v>
      </c>
      <c r="I226" s="2">
        <v>8032.0019999999995</v>
      </c>
      <c r="J226" s="2">
        <v>8084.8779999999988</v>
      </c>
      <c r="K226" s="2">
        <v>7914.4080000000004</v>
      </c>
      <c r="L226" s="2">
        <v>7771</v>
      </c>
      <c r="M226" s="3">
        <v>7287.9840000000004</v>
      </c>
      <c r="N226" s="3">
        <v>7365.7046666666683</v>
      </c>
      <c r="O226" s="3">
        <v>7274.442</v>
      </c>
    </row>
    <row r="227" spans="1:15" x14ac:dyDescent="0.3">
      <c r="A227" t="s">
        <v>4</v>
      </c>
      <c r="B227" s="3">
        <v>34</v>
      </c>
      <c r="C227" s="13">
        <v>7798.5584225348766</v>
      </c>
      <c r="D227" s="11">
        <v>8888.2953333333353</v>
      </c>
      <c r="E227" s="11">
        <v>8374.3973333333324</v>
      </c>
      <c r="F227" s="2">
        <v>7969.5313333333334</v>
      </c>
      <c r="G227" s="2">
        <v>7595.8413333333338</v>
      </c>
      <c r="H227" s="2">
        <v>7992.2020000000002</v>
      </c>
      <c r="I227" s="2">
        <v>7989.6026666666676</v>
      </c>
      <c r="J227" s="2">
        <v>8112.7453333333351</v>
      </c>
      <c r="K227" s="2">
        <v>7882.8613333333324</v>
      </c>
      <c r="L227" s="2">
        <v>7758</v>
      </c>
      <c r="M227" s="3">
        <v>7295.435333333332</v>
      </c>
      <c r="N227" s="3">
        <v>7363.858666666667</v>
      </c>
      <c r="O227" s="3">
        <v>7236.0720000000001</v>
      </c>
    </row>
    <row r="228" spans="1:15" x14ac:dyDescent="0.3">
      <c r="A228" t="s">
        <v>4</v>
      </c>
      <c r="B228" s="3">
        <v>35</v>
      </c>
      <c r="C228" s="13">
        <v>7721.7963058463874</v>
      </c>
      <c r="D228" s="11">
        <v>8857.9826666666668</v>
      </c>
      <c r="E228" s="11">
        <v>8398.753999999999</v>
      </c>
      <c r="F228" s="2">
        <v>7993.836666666668</v>
      </c>
      <c r="G228" s="2">
        <v>7574.771333333334</v>
      </c>
      <c r="H228" s="2">
        <v>7937.0446666666676</v>
      </c>
      <c r="I228" s="2">
        <v>7967.764666666666</v>
      </c>
      <c r="J228" s="2">
        <v>8154.4453333333331</v>
      </c>
      <c r="K228" s="2">
        <v>7859.869333333334</v>
      </c>
      <c r="L228" s="2">
        <v>7726</v>
      </c>
      <c r="M228" s="3">
        <v>7286.8493333333336</v>
      </c>
      <c r="N228" s="3">
        <v>7361.2479999999987</v>
      </c>
      <c r="O228" s="3">
        <v>7204.2266666666665</v>
      </c>
    </row>
    <row r="229" spans="1:15" x14ac:dyDescent="0.3">
      <c r="A229" t="s">
        <v>4</v>
      </c>
      <c r="B229" s="3">
        <v>36</v>
      </c>
      <c r="C229" s="13">
        <v>7732.772511843802</v>
      </c>
      <c r="D229" s="11">
        <v>8815.4433333333327</v>
      </c>
      <c r="E229" s="11">
        <v>8359.268</v>
      </c>
      <c r="F229" s="2">
        <v>8008.7233333333343</v>
      </c>
      <c r="G229" s="2">
        <v>7607.9026666666668</v>
      </c>
      <c r="H229" s="2">
        <v>7862.561333333334</v>
      </c>
      <c r="I229" s="2">
        <v>7889.1026666666639</v>
      </c>
      <c r="J229" s="2">
        <v>8121.721333333333</v>
      </c>
      <c r="K229" s="2">
        <v>7817.3613333333342</v>
      </c>
      <c r="L229" s="2">
        <v>7702</v>
      </c>
      <c r="M229" s="3">
        <v>7297.4953333333351</v>
      </c>
      <c r="N229" s="3">
        <v>7324.3813333333328</v>
      </c>
      <c r="O229" s="3">
        <v>7153.8613333333342</v>
      </c>
    </row>
    <row r="230" spans="1:15" x14ac:dyDescent="0.3">
      <c r="A230" t="s">
        <v>4</v>
      </c>
      <c r="B230" s="3">
        <v>37</v>
      </c>
      <c r="C230" s="13">
        <v>7637.1693768950654</v>
      </c>
      <c r="D230" s="11">
        <v>8695.0953333333346</v>
      </c>
      <c r="E230" s="11">
        <v>8322.3259999999991</v>
      </c>
      <c r="F230" s="2">
        <v>7988.5693333333329</v>
      </c>
      <c r="G230" s="2">
        <v>7570.4520000000002</v>
      </c>
      <c r="H230" s="2">
        <v>7756.3153333333339</v>
      </c>
      <c r="I230" s="2">
        <v>7829.4180000000006</v>
      </c>
      <c r="J230" s="2">
        <v>8072.568666666667</v>
      </c>
      <c r="K230" s="2">
        <v>7778.42</v>
      </c>
      <c r="L230" s="2">
        <v>7713</v>
      </c>
      <c r="M230" s="3">
        <v>7280.873333333333</v>
      </c>
      <c r="N230" s="3">
        <v>7299.2886666666664</v>
      </c>
      <c r="O230" s="3">
        <v>7081.2780000000012</v>
      </c>
    </row>
    <row r="231" spans="1:15" x14ac:dyDescent="0.3">
      <c r="A231" t="s">
        <v>4</v>
      </c>
      <c r="B231" s="3">
        <v>38</v>
      </c>
      <c r="C231" s="13">
        <v>7595.216477607104</v>
      </c>
      <c r="D231" s="11">
        <v>8641.5646666666689</v>
      </c>
      <c r="E231" s="11">
        <v>8278.4086666666644</v>
      </c>
      <c r="F231" s="2">
        <v>7897.0846666666666</v>
      </c>
      <c r="G231" s="2">
        <v>7575.6819999999998</v>
      </c>
      <c r="H231" s="2">
        <v>7675.6926666666677</v>
      </c>
      <c r="I231" s="2">
        <v>7829.2913333333336</v>
      </c>
      <c r="J231" s="2">
        <v>8043.2226666666656</v>
      </c>
      <c r="K231" s="2">
        <v>7776.6333333333332</v>
      </c>
      <c r="L231" s="2">
        <v>7713</v>
      </c>
      <c r="M231" s="3">
        <v>7256.2873333333318</v>
      </c>
      <c r="N231" s="3">
        <v>7224.1766666666663</v>
      </c>
      <c r="O231" s="3">
        <v>6982.9300000000012</v>
      </c>
    </row>
    <row r="232" spans="1:15" x14ac:dyDescent="0.3">
      <c r="A232" t="s">
        <v>4</v>
      </c>
      <c r="B232" s="3">
        <v>39</v>
      </c>
      <c r="C232" s="13">
        <v>7623.3896769043786</v>
      </c>
      <c r="D232" s="11">
        <v>8685.8586666666688</v>
      </c>
      <c r="E232" s="11">
        <v>8239.0020000000004</v>
      </c>
      <c r="F232" s="2">
        <v>7861.2846666666674</v>
      </c>
      <c r="G232" s="2">
        <v>7571.1153333333332</v>
      </c>
      <c r="H232" s="2">
        <v>7557.3619999999992</v>
      </c>
      <c r="I232" s="2">
        <v>7858.1293333333333</v>
      </c>
      <c r="J232" s="2">
        <v>8088.0266666666676</v>
      </c>
      <c r="K232" s="2">
        <v>7753.6293333333342</v>
      </c>
      <c r="L232" s="2">
        <v>7711</v>
      </c>
      <c r="M232" s="3">
        <v>7240.1386666666658</v>
      </c>
      <c r="N232" s="3">
        <v>7201.3726666666662</v>
      </c>
      <c r="O232" s="3">
        <v>6893.16</v>
      </c>
    </row>
    <row r="233" spans="1:15" x14ac:dyDescent="0.3">
      <c r="A233" t="s">
        <v>4</v>
      </c>
      <c r="B233" s="3">
        <v>40</v>
      </c>
      <c r="C233" s="13">
        <v>7603.2427783107141</v>
      </c>
      <c r="D233" s="11">
        <v>8603.5953333333327</v>
      </c>
      <c r="E233" s="11">
        <v>8214.2193333333344</v>
      </c>
      <c r="F233" s="2">
        <v>7780.6633333333339</v>
      </c>
      <c r="G233" s="2">
        <v>7527.8140000000012</v>
      </c>
      <c r="H233" s="2">
        <v>7469.6173333333318</v>
      </c>
      <c r="I233" s="2">
        <v>7854.7853333333342</v>
      </c>
      <c r="J233" s="2">
        <v>8028.1606666666657</v>
      </c>
      <c r="K233" s="2">
        <v>7678.1600000000008</v>
      </c>
      <c r="L233" s="2">
        <v>7645</v>
      </c>
      <c r="M233" s="3">
        <v>7230.0386666666664</v>
      </c>
      <c r="N233" s="3">
        <v>7124.4873333333326</v>
      </c>
      <c r="O233" s="3">
        <v>6890.51</v>
      </c>
    </row>
    <row r="234" spans="1:15" x14ac:dyDescent="0.3">
      <c r="A234" t="s">
        <v>4</v>
      </c>
      <c r="B234" s="3">
        <v>41</v>
      </c>
      <c r="C234" s="13">
        <v>7577.39126877538</v>
      </c>
      <c r="D234" s="11">
        <v>8552.2739999999994</v>
      </c>
      <c r="E234" s="11">
        <v>8180.47</v>
      </c>
      <c r="F234" s="2">
        <v>7774.1366666666681</v>
      </c>
      <c r="G234" s="2">
        <v>7473.518</v>
      </c>
      <c r="H234" s="2">
        <v>7485.6786666666649</v>
      </c>
      <c r="I234" s="2">
        <v>7865.0693333333347</v>
      </c>
      <c r="J234" s="2">
        <v>8023.1186666666654</v>
      </c>
      <c r="K234" s="2">
        <v>7626.0046666666649</v>
      </c>
      <c r="L234" s="2">
        <v>7650</v>
      </c>
      <c r="M234" s="3">
        <v>7225.8773333333338</v>
      </c>
      <c r="N234" s="3">
        <v>7082.6746666666668</v>
      </c>
      <c r="O234" s="3">
        <v>6851.3213333333315</v>
      </c>
    </row>
    <row r="235" spans="1:15" x14ac:dyDescent="0.3">
      <c r="A235" t="s">
        <v>4</v>
      </c>
      <c r="B235" s="3">
        <v>42</v>
      </c>
      <c r="C235" s="13">
        <v>7544.654367922737</v>
      </c>
      <c r="D235" s="11">
        <v>8522.2493333333332</v>
      </c>
      <c r="E235" s="11">
        <v>8104.619999999999</v>
      </c>
      <c r="F235" s="2">
        <v>7768.6859999999997</v>
      </c>
      <c r="G235" s="2">
        <v>7427.075333333335</v>
      </c>
      <c r="H235" s="2">
        <v>7453.0693333333329</v>
      </c>
      <c r="I235" s="2">
        <v>7897.6239999999989</v>
      </c>
      <c r="J235" s="2">
        <v>8010.6026666666667</v>
      </c>
      <c r="K235" s="2">
        <v>7664.4626666666682</v>
      </c>
      <c r="L235" s="2">
        <v>7670</v>
      </c>
      <c r="M235" s="3">
        <v>7243.8733333333339</v>
      </c>
      <c r="N235" s="3">
        <v>7093.2013333333343</v>
      </c>
      <c r="O235" s="3">
        <v>6744.94</v>
      </c>
    </row>
    <row r="236" spans="1:15" x14ac:dyDescent="0.3">
      <c r="A236" t="s">
        <v>4</v>
      </c>
      <c r="B236" s="3">
        <v>43</v>
      </c>
      <c r="C236" s="13">
        <v>7520.8317318918835</v>
      </c>
      <c r="D236" s="11">
        <v>8456.6559999999972</v>
      </c>
      <c r="E236" s="11">
        <v>8064.3940000000002</v>
      </c>
      <c r="F236" s="2">
        <v>7813.7446666666665</v>
      </c>
      <c r="G236" s="2">
        <v>7400.5173333333341</v>
      </c>
      <c r="H236" s="2">
        <v>7404.9806666666682</v>
      </c>
      <c r="I236" s="2">
        <v>7980.2926666666663</v>
      </c>
      <c r="J236" s="2">
        <v>7965.6613333333335</v>
      </c>
      <c r="K236" s="2">
        <v>7711.6399999999994</v>
      </c>
      <c r="L236" s="2">
        <v>7673</v>
      </c>
      <c r="M236" s="3">
        <v>7285.0680000000002</v>
      </c>
      <c r="N236" s="3">
        <v>7119.8359999999993</v>
      </c>
      <c r="O236" s="3">
        <v>6730.1666666666661</v>
      </c>
    </row>
    <row r="237" spans="1:15" x14ac:dyDescent="0.3">
      <c r="A237" t="s">
        <v>4</v>
      </c>
      <c r="B237" s="3">
        <v>44</v>
      </c>
      <c r="C237" s="13">
        <v>7494.7043309766514</v>
      </c>
      <c r="D237" s="11">
        <v>8416.8139999999985</v>
      </c>
      <c r="E237" s="11">
        <v>8081.4086666666653</v>
      </c>
      <c r="F237" s="2">
        <v>7713.7979999999998</v>
      </c>
      <c r="G237" s="2">
        <v>7406.9779999999992</v>
      </c>
      <c r="H237" s="2">
        <v>7365.3933333333325</v>
      </c>
      <c r="I237" s="2">
        <v>8006.876666666667</v>
      </c>
      <c r="J237" s="2">
        <v>7957.0679999999993</v>
      </c>
      <c r="K237" s="2">
        <v>7697.31</v>
      </c>
      <c r="L237" s="2">
        <v>7651</v>
      </c>
      <c r="M237" s="3">
        <v>7314.4933333333338</v>
      </c>
      <c r="N237" s="3">
        <v>7112.119333333334</v>
      </c>
      <c r="O237" s="3">
        <v>6714.2746666666671</v>
      </c>
    </row>
    <row r="238" spans="1:15" x14ac:dyDescent="0.3">
      <c r="A238" t="s">
        <v>4</v>
      </c>
      <c r="B238" s="3">
        <v>45</v>
      </c>
      <c r="C238" s="13">
        <v>7469.3616311118385</v>
      </c>
      <c r="D238" s="11">
        <v>8413.2060000000001</v>
      </c>
      <c r="E238" s="11">
        <v>8039.0526666666665</v>
      </c>
      <c r="F238" s="2">
        <v>7704.4993333333341</v>
      </c>
      <c r="G238" s="2">
        <v>7323.9193333333342</v>
      </c>
      <c r="H238" s="2">
        <v>7344.17</v>
      </c>
      <c r="I238" s="2">
        <v>8000.4900000000007</v>
      </c>
      <c r="J238" s="2">
        <v>7940.3026666666656</v>
      </c>
      <c r="K238" s="2">
        <v>7698.8240000000014</v>
      </c>
      <c r="L238" s="2">
        <v>7658</v>
      </c>
      <c r="M238" s="3">
        <v>7314.025333333333</v>
      </c>
      <c r="N238" s="3">
        <v>7014.2366666666658</v>
      </c>
      <c r="O238" s="3">
        <v>6689.1086666666679</v>
      </c>
    </row>
    <row r="239" spans="1:15" x14ac:dyDescent="0.3">
      <c r="A239" t="s">
        <v>4</v>
      </c>
      <c r="B239" s="3">
        <v>46</v>
      </c>
      <c r="C239" s="13">
        <v>7329.2311178501259</v>
      </c>
      <c r="D239" s="11">
        <v>8383.768</v>
      </c>
      <c r="E239" s="11">
        <v>7997.8873333333331</v>
      </c>
      <c r="F239" s="2">
        <v>7658.3353333333343</v>
      </c>
      <c r="G239" s="2">
        <v>7279.6699999999983</v>
      </c>
      <c r="H239" s="2">
        <v>7342.8286666666672</v>
      </c>
      <c r="I239" s="2">
        <v>7728.9293333333335</v>
      </c>
      <c r="J239" s="2">
        <v>7917.3880000000008</v>
      </c>
      <c r="K239" s="2">
        <v>7681.9606666666668</v>
      </c>
      <c r="L239" s="2">
        <v>7610</v>
      </c>
      <c r="M239" s="3">
        <v>7341.3939999999993</v>
      </c>
      <c r="N239" s="3">
        <v>7025.521999999999</v>
      </c>
      <c r="O239" s="3">
        <v>6669.8780000000006</v>
      </c>
    </row>
    <row r="240" spans="1:15" x14ac:dyDescent="0.3">
      <c r="A240" t="s">
        <v>4</v>
      </c>
      <c r="B240" s="3">
        <v>47</v>
      </c>
      <c r="C240" s="13">
        <v>7228.7217953897552</v>
      </c>
      <c r="D240" s="11">
        <v>8262.9733333333334</v>
      </c>
      <c r="E240" s="11">
        <v>7945.5639999999994</v>
      </c>
      <c r="F240" s="2">
        <v>7605.1459999999997</v>
      </c>
      <c r="G240" s="2">
        <v>7217.5126666666656</v>
      </c>
      <c r="H240" s="2">
        <v>7258.6940000000004</v>
      </c>
      <c r="I240" s="2">
        <v>7617.2880000000014</v>
      </c>
      <c r="J240" s="2">
        <v>7910.2239999999993</v>
      </c>
      <c r="K240" s="2">
        <v>7665.1353333333336</v>
      </c>
      <c r="L240" s="2">
        <v>7650</v>
      </c>
      <c r="M240" s="3">
        <v>7306.195333333334</v>
      </c>
      <c r="N240" s="3">
        <v>7073.39</v>
      </c>
      <c r="O240" s="3">
        <v>6692.1060000000007</v>
      </c>
    </row>
    <row r="241" spans="1:15" x14ac:dyDescent="0.3">
      <c r="A241" t="s">
        <v>4</v>
      </c>
      <c r="B241" s="3">
        <v>48</v>
      </c>
      <c r="C241" s="13">
        <v>7173.1241525123005</v>
      </c>
      <c r="D241" s="7">
        <v>8178.1033333333335</v>
      </c>
      <c r="E241" s="11">
        <v>7807.1360000000004</v>
      </c>
      <c r="F241" s="7">
        <v>7550.619333333334</v>
      </c>
      <c r="G241" s="2">
        <v>7126.2626666666674</v>
      </c>
      <c r="H241" s="2">
        <v>7165.5633333333335</v>
      </c>
      <c r="I241" s="2">
        <v>7543.902</v>
      </c>
      <c r="J241" s="2">
        <v>7809.7146666666667</v>
      </c>
      <c r="K241" s="2">
        <v>7596.8093333333345</v>
      </c>
      <c r="L241" s="2">
        <v>7623</v>
      </c>
      <c r="M241" s="3">
        <v>7229.8353333333334</v>
      </c>
      <c r="N241" s="3">
        <v>7026.2373333333335</v>
      </c>
      <c r="O241" s="3">
        <v>6643.6126666666669</v>
      </c>
    </row>
    <row r="242" spans="1:15" x14ac:dyDescent="0.3">
      <c r="A242" t="s">
        <v>4</v>
      </c>
      <c r="B242" s="3">
        <v>49</v>
      </c>
      <c r="C242" s="13">
        <v>7065.8324133974302</v>
      </c>
      <c r="D242" s="11">
        <v>8100.9833333333336</v>
      </c>
      <c r="E242" s="11">
        <v>7735.39</v>
      </c>
      <c r="F242" s="2">
        <v>7346.7226666666666</v>
      </c>
      <c r="G242" s="2">
        <v>6988.4786666666669</v>
      </c>
      <c r="H242" s="2">
        <v>7120.6726666666655</v>
      </c>
      <c r="I242" s="2">
        <v>7415.9306666666671</v>
      </c>
      <c r="J242" s="2">
        <v>7702.3380000000016</v>
      </c>
      <c r="K242" s="2">
        <v>7544.1560000000018</v>
      </c>
      <c r="L242" s="2">
        <v>7490</v>
      </c>
      <c r="M242" s="3">
        <v>7149.3486666666658</v>
      </c>
      <c r="N242" s="3">
        <v>6956.8526666666667</v>
      </c>
      <c r="O242" s="3">
        <v>6543.7040000000006</v>
      </c>
    </row>
    <row r="243" spans="1:15" x14ac:dyDescent="0.3">
      <c r="A243" t="s">
        <v>4</v>
      </c>
      <c r="B243" s="3">
        <v>50</v>
      </c>
      <c r="C243" s="13">
        <v>7095.9257460362414</v>
      </c>
      <c r="D243" s="11">
        <v>8128.3333333333321</v>
      </c>
      <c r="E243" s="11">
        <v>7761.2673333333341</v>
      </c>
      <c r="F243" s="2">
        <v>7386.917333333332</v>
      </c>
      <c r="G243" s="2">
        <v>7017.8846666666659</v>
      </c>
      <c r="H243" s="2">
        <v>7138.0313333333334</v>
      </c>
      <c r="I243" s="2">
        <v>7484.69</v>
      </c>
      <c r="J243" s="2">
        <v>7776.5653333333348</v>
      </c>
      <c r="K243" s="2">
        <v>7614.1113333333333</v>
      </c>
      <c r="L243" s="2">
        <v>7612</v>
      </c>
      <c r="M243" s="3">
        <v>7195.7920000000013</v>
      </c>
      <c r="N243" s="3">
        <v>7008.5366666666669</v>
      </c>
      <c r="O243" s="3">
        <v>6605.0233333333326</v>
      </c>
    </row>
    <row r="244" spans="1:15" x14ac:dyDescent="0.3">
      <c r="A244" t="s">
        <v>4</v>
      </c>
      <c r="B244" s="3">
        <v>51</v>
      </c>
      <c r="C244" s="13">
        <v>7069.3520223622954</v>
      </c>
      <c r="D244" s="11">
        <v>8100.9806666666664</v>
      </c>
      <c r="E244" s="11">
        <v>7759.0706666666674</v>
      </c>
      <c r="F244" s="2">
        <v>7385.3726666666653</v>
      </c>
      <c r="G244" s="2">
        <v>7020.1673333333329</v>
      </c>
      <c r="H244" s="2">
        <v>7137.3239999999987</v>
      </c>
      <c r="I244" s="2">
        <v>7505.9220000000005</v>
      </c>
      <c r="J244" s="2">
        <v>7796.7420000000002</v>
      </c>
      <c r="K244" s="2">
        <v>7667.5033333333349</v>
      </c>
      <c r="L244" s="2">
        <v>7676</v>
      </c>
      <c r="M244" s="3">
        <v>7210.3626666666669</v>
      </c>
      <c r="N244" s="3">
        <v>7027.0093333333325</v>
      </c>
      <c r="O244" s="3">
        <v>6628.6913333333323</v>
      </c>
    </row>
    <row r="245" spans="1:15" x14ac:dyDescent="0.3">
      <c r="A245" t="s">
        <v>4</v>
      </c>
      <c r="B245" s="3">
        <v>52</v>
      </c>
      <c r="C245" s="13">
        <v>7080.4126026772274</v>
      </c>
      <c r="D245" s="11">
        <v>8097.3973333333333</v>
      </c>
      <c r="E245" s="11">
        <v>7824.1139999999996</v>
      </c>
      <c r="F245" s="2">
        <v>7445.4066666666668</v>
      </c>
      <c r="G245" s="2">
        <v>7105.1226666666671</v>
      </c>
      <c r="H245" s="2">
        <v>7130.7100000000009</v>
      </c>
      <c r="I245" s="2">
        <v>7583.2026666666661</v>
      </c>
      <c r="J245" s="2">
        <v>7813.7626666666647</v>
      </c>
      <c r="K245" s="2">
        <v>7782.0946666666678</v>
      </c>
      <c r="L245" s="2">
        <v>7740</v>
      </c>
      <c r="M245" s="3">
        <v>7330.2420000000002</v>
      </c>
      <c r="N245" s="3">
        <v>7055.2599999999993</v>
      </c>
      <c r="O245" s="3">
        <v>6685.4380000000001</v>
      </c>
    </row>
    <row r="246" spans="1:15" x14ac:dyDescent="0.3">
      <c r="A246" t="s">
        <v>4</v>
      </c>
      <c r="B246" s="3">
        <v>53</v>
      </c>
      <c r="C246" s="13">
        <v>7084.4856682941454</v>
      </c>
      <c r="D246" s="11">
        <v>8087.7053333333324</v>
      </c>
      <c r="E246" s="11">
        <v>7821.1686666666656</v>
      </c>
      <c r="F246" s="2">
        <v>7439.6473333333315</v>
      </c>
      <c r="G246" s="2">
        <v>7063.8173333333343</v>
      </c>
      <c r="H246" s="2">
        <v>7085.3166666666666</v>
      </c>
      <c r="I246" s="2">
        <v>7608.9740000000002</v>
      </c>
      <c r="J246" s="2">
        <v>7786.5333333333319</v>
      </c>
      <c r="K246" s="2">
        <v>7803.5646666666662</v>
      </c>
      <c r="L246" s="2">
        <v>7721</v>
      </c>
      <c r="M246" s="3">
        <v>7322.7973333333339</v>
      </c>
      <c r="N246" s="3">
        <v>7084.3420000000006</v>
      </c>
      <c r="O246" s="3">
        <v>6709.8966666666674</v>
      </c>
    </row>
    <row r="247" spans="1:15" x14ac:dyDescent="0.3">
      <c r="A247" t="s">
        <v>4</v>
      </c>
      <c r="B247" s="3">
        <v>54</v>
      </c>
      <c r="C247" s="13">
        <v>7094.4132833397362</v>
      </c>
      <c r="D247" s="11">
        <v>8122.166666666667</v>
      </c>
      <c r="E247" s="11">
        <v>7903.8320000000003</v>
      </c>
      <c r="F247" s="2">
        <v>7505.6586666666672</v>
      </c>
      <c r="G247" s="2">
        <v>7013.3706666666667</v>
      </c>
      <c r="H247" s="2">
        <v>6972.648000000001</v>
      </c>
      <c r="I247" s="2">
        <v>7570.7913333333327</v>
      </c>
      <c r="J247" s="2">
        <v>7756.73</v>
      </c>
      <c r="K247" s="2">
        <v>7786.7413333333325</v>
      </c>
      <c r="L247" s="2">
        <v>7741</v>
      </c>
      <c r="M247" s="3">
        <v>7320.8320000000003</v>
      </c>
      <c r="N247" s="3">
        <v>7070.4773333333333</v>
      </c>
      <c r="O247" s="3">
        <v>6752.6760000000004</v>
      </c>
    </row>
    <row r="248" spans="1:15" x14ac:dyDescent="0.3">
      <c r="A248" t="s">
        <v>4</v>
      </c>
      <c r="B248" s="3">
        <v>55</v>
      </c>
      <c r="C248" s="13">
        <v>7126.2406786753008</v>
      </c>
      <c r="D248" s="11">
        <v>8117.6106666666656</v>
      </c>
      <c r="E248" s="11">
        <v>7872.6553333333322</v>
      </c>
      <c r="F248" s="2">
        <v>7545.9733333333334</v>
      </c>
      <c r="G248" s="2">
        <v>7013.4073333333345</v>
      </c>
      <c r="H248" s="2">
        <v>6885.0759999999991</v>
      </c>
      <c r="I248" s="2">
        <v>7608.1533333333318</v>
      </c>
      <c r="J248" s="2">
        <v>7746.999333333335</v>
      </c>
      <c r="K248" s="2">
        <v>7774.6660000000002</v>
      </c>
      <c r="L248" s="2">
        <v>7791</v>
      </c>
      <c r="M248" s="3">
        <v>7289.2173333333349</v>
      </c>
      <c r="N248" s="3">
        <v>7090.3533333333335</v>
      </c>
      <c r="O248" s="3">
        <v>6780.0593333333327</v>
      </c>
    </row>
    <row r="249" spans="1:15" x14ac:dyDescent="0.3">
      <c r="A249" t="s">
        <v>4</v>
      </c>
      <c r="B249" s="3">
        <v>56</v>
      </c>
      <c r="C249" s="13">
        <v>7163.9213825063252</v>
      </c>
      <c r="D249" s="11">
        <v>8174.0013333333336</v>
      </c>
      <c r="E249" s="11">
        <v>7886.8559999999998</v>
      </c>
      <c r="F249" s="2">
        <v>7526.9106666666657</v>
      </c>
      <c r="G249" s="2">
        <v>7013.9600000000009</v>
      </c>
      <c r="H249" s="2">
        <v>6855.9126666666671</v>
      </c>
      <c r="I249" s="2">
        <v>7680.5053333333326</v>
      </c>
      <c r="J249" s="2">
        <v>7746.9906666666666</v>
      </c>
      <c r="K249" s="2">
        <v>7849.938000000001</v>
      </c>
      <c r="L249" s="2">
        <v>7788</v>
      </c>
      <c r="M249" s="3">
        <v>7281.4606666666659</v>
      </c>
      <c r="N249" s="3">
        <v>7080.6613333333316</v>
      </c>
      <c r="O249" s="3">
        <v>6798.8053333333346</v>
      </c>
    </row>
    <row r="250" spans="1:15" x14ac:dyDescent="0.3">
      <c r="A250" t="s">
        <v>4</v>
      </c>
      <c r="B250" s="3">
        <v>57</v>
      </c>
      <c r="C250" s="13">
        <v>7201.7309166529103</v>
      </c>
      <c r="D250" s="11">
        <v>8247.0920000000006</v>
      </c>
      <c r="E250" s="11">
        <v>7905.1753333333336</v>
      </c>
      <c r="F250" s="2">
        <v>7511.4460000000008</v>
      </c>
      <c r="G250" s="2">
        <v>6987.300666666667</v>
      </c>
      <c r="H250" s="2">
        <v>6719.152000000001</v>
      </c>
      <c r="I250" s="2">
        <v>7680.6559999999999</v>
      </c>
      <c r="J250" s="2">
        <v>7741.3546666666671</v>
      </c>
      <c r="K250" s="2">
        <v>7895.7259999999987</v>
      </c>
      <c r="L250" s="2">
        <v>7825</v>
      </c>
      <c r="M250" s="3">
        <v>7265.4066666666668</v>
      </c>
      <c r="N250" s="3">
        <v>7074.8346666666657</v>
      </c>
      <c r="O250" s="3">
        <v>6793.2926666666672</v>
      </c>
    </row>
    <row r="251" spans="1:15" x14ac:dyDescent="0.3">
      <c r="A251" t="s">
        <v>4</v>
      </c>
      <c r="B251" s="3">
        <v>58</v>
      </c>
      <c r="C251" s="13">
        <v>7188.3741911167726</v>
      </c>
      <c r="D251" s="7">
        <v>8191.8006666666661</v>
      </c>
      <c r="E251" s="11">
        <v>8006.5093333333334</v>
      </c>
      <c r="F251" s="7">
        <v>7504.8139999999985</v>
      </c>
      <c r="G251" s="2">
        <v>6973.7426666666679</v>
      </c>
      <c r="H251" s="2">
        <v>6798.8433333333342</v>
      </c>
      <c r="I251" s="2">
        <v>7697.6026666666676</v>
      </c>
      <c r="J251" s="2">
        <v>7704.3833333333332</v>
      </c>
      <c r="K251" s="2">
        <v>7858.3873333333322</v>
      </c>
      <c r="L251" s="2">
        <v>7854</v>
      </c>
      <c r="M251" s="3">
        <v>7182.5819999999985</v>
      </c>
      <c r="N251" s="3">
        <v>7052.9033333333346</v>
      </c>
      <c r="O251" s="3">
        <v>6845.9900000000007</v>
      </c>
    </row>
    <row r="252" spans="1:15" x14ac:dyDescent="0.3">
      <c r="A252" t="s">
        <v>4</v>
      </c>
      <c r="B252" s="3">
        <v>59</v>
      </c>
      <c r="C252" s="13">
        <v>7235.0983866548413</v>
      </c>
      <c r="D252" s="11">
        <v>8236.6286666666674</v>
      </c>
      <c r="E252" s="11">
        <v>8085.4326666666657</v>
      </c>
      <c r="F252" s="2">
        <v>7526.6840000000002</v>
      </c>
      <c r="G252" s="2">
        <v>6994.1619999999994</v>
      </c>
      <c r="H252" s="2">
        <v>6809.3846666666668</v>
      </c>
      <c r="I252" s="2">
        <v>7755.5619999999999</v>
      </c>
      <c r="J252" s="2">
        <v>7679.9966666666669</v>
      </c>
      <c r="K252" s="2">
        <v>7837.902</v>
      </c>
      <c r="L252" s="2">
        <v>7841</v>
      </c>
      <c r="M252" s="3">
        <v>7158.3319999999994</v>
      </c>
      <c r="N252" s="3">
        <v>6981.2553333333335</v>
      </c>
      <c r="O252" s="3">
        <v>6910.5873333333329</v>
      </c>
    </row>
    <row r="253" spans="1:15" x14ac:dyDescent="0.3">
      <c r="A253" t="s">
        <v>4</v>
      </c>
      <c r="B253" s="3">
        <v>60</v>
      </c>
      <c r="C253" s="13">
        <v>7283.8702740151011</v>
      </c>
      <c r="D253" s="11">
        <v>8295.5360000000001</v>
      </c>
      <c r="E253" s="11">
        <v>8104.1879999999992</v>
      </c>
      <c r="F253" s="2">
        <v>7543.0406666666668</v>
      </c>
      <c r="G253" s="2">
        <v>7016.6106666666665</v>
      </c>
      <c r="H253" s="2">
        <v>6825.9320000000007</v>
      </c>
      <c r="I253" s="2">
        <v>7761.83</v>
      </c>
      <c r="J253" s="2">
        <v>7603.9946666666647</v>
      </c>
      <c r="K253" s="2">
        <v>7818.692</v>
      </c>
      <c r="L253" s="2">
        <v>7870</v>
      </c>
      <c r="M253" s="3">
        <v>7193.8286666666663</v>
      </c>
      <c r="N253" s="3">
        <v>6934.5633333333344</v>
      </c>
      <c r="O253" s="3">
        <v>6913.746000000001</v>
      </c>
    </row>
    <row r="254" spans="1:15" x14ac:dyDescent="0.3">
      <c r="A254" t="s">
        <v>4</v>
      </c>
      <c r="B254" s="3">
        <v>61</v>
      </c>
      <c r="C254" s="13">
        <v>7321.898808107926</v>
      </c>
      <c r="D254" s="11">
        <v>8349.76</v>
      </c>
      <c r="E254" s="11">
        <v>8087</v>
      </c>
      <c r="F254" s="2">
        <v>7568.2846666666674</v>
      </c>
      <c r="G254" s="2">
        <v>7066.8353333333334</v>
      </c>
      <c r="H254" s="2">
        <v>6837.1239999999998</v>
      </c>
      <c r="I254" s="2">
        <v>7791.5033333333331</v>
      </c>
      <c r="J254" s="2">
        <v>7586.4180000000015</v>
      </c>
      <c r="K254" s="2">
        <v>7839.2033333333347</v>
      </c>
      <c r="L254" s="2">
        <v>7904</v>
      </c>
      <c r="M254" s="3">
        <v>7431.5273333333316</v>
      </c>
      <c r="N254" s="3">
        <v>6937.7513333333327</v>
      </c>
      <c r="O254" s="3">
        <v>6945.5899999999992</v>
      </c>
    </row>
    <row r="255" spans="1:15" x14ac:dyDescent="0.3">
      <c r="A255" t="s">
        <v>4</v>
      </c>
      <c r="B255" s="3">
        <v>62</v>
      </c>
      <c r="C255" s="13">
        <v>7316.2915084171455</v>
      </c>
      <c r="D255" s="11">
        <v>8257.5066666666662</v>
      </c>
      <c r="E255" s="11">
        <v>8108.8453333333337</v>
      </c>
      <c r="F255" s="2">
        <v>7592.8353333333343</v>
      </c>
      <c r="G255" s="2">
        <v>7034.4520000000002</v>
      </c>
      <c r="H255" s="2">
        <v>6780.5773333333345</v>
      </c>
      <c r="I255" s="2">
        <v>7828.5873333333338</v>
      </c>
      <c r="J255" s="2">
        <v>7512.0273333333353</v>
      </c>
      <c r="K255" s="2">
        <v>7767.7233333333324</v>
      </c>
      <c r="L255" s="2">
        <v>7885</v>
      </c>
      <c r="M255" s="3">
        <v>7523.4359999999997</v>
      </c>
      <c r="N255" s="3">
        <v>6917.492666666667</v>
      </c>
      <c r="O255" s="3">
        <v>6961.6073333333334</v>
      </c>
    </row>
    <row r="256" spans="1:15" x14ac:dyDescent="0.3">
      <c r="A256" t="s">
        <v>4</v>
      </c>
      <c r="B256" s="3">
        <v>63</v>
      </c>
      <c r="C256" s="13">
        <v>7346.3629343277162</v>
      </c>
      <c r="D256" s="11">
        <v>8260.6219999999994</v>
      </c>
      <c r="E256" s="11">
        <v>8139.6273333333338</v>
      </c>
      <c r="F256" s="2">
        <v>7570.9466666666658</v>
      </c>
      <c r="G256" s="2">
        <v>7022.9986666666655</v>
      </c>
      <c r="H256" s="2">
        <v>6744.6026666666676</v>
      </c>
      <c r="I256" s="2">
        <v>7758.0479999999998</v>
      </c>
      <c r="J256" s="2">
        <v>7515.2153333333326</v>
      </c>
      <c r="K256" s="2">
        <v>7662.1979999999994</v>
      </c>
      <c r="L256" s="2">
        <v>7857</v>
      </c>
      <c r="M256" s="3">
        <v>7495.8733333333321</v>
      </c>
      <c r="N256" s="3">
        <v>6915.6353333333336</v>
      </c>
      <c r="O256" s="3">
        <v>6962.7539999999999</v>
      </c>
    </row>
    <row r="257" spans="1:15" x14ac:dyDescent="0.3">
      <c r="A257" t="s">
        <v>4</v>
      </c>
      <c r="B257" s="3">
        <v>64</v>
      </c>
      <c r="C257" s="13">
        <v>7308.6865613676591</v>
      </c>
      <c r="D257" s="11">
        <v>8209.8113333333331</v>
      </c>
      <c r="E257" s="11">
        <v>8101.5133333333333</v>
      </c>
      <c r="F257" s="2">
        <v>7512.7093333333323</v>
      </c>
      <c r="G257" s="2">
        <v>7059.963999999999</v>
      </c>
      <c r="H257" s="2">
        <v>6885.8726666666662</v>
      </c>
      <c r="I257" s="2">
        <v>7768.2100000000019</v>
      </c>
      <c r="J257" s="2">
        <v>7504.0200000000013</v>
      </c>
      <c r="K257" s="2">
        <v>7673.1966666666658</v>
      </c>
      <c r="L257" s="2">
        <v>7825</v>
      </c>
      <c r="M257" s="3">
        <v>7480.9059999999999</v>
      </c>
      <c r="N257" s="3">
        <v>6942.7886666666664</v>
      </c>
      <c r="O257" s="3">
        <v>6927.8200000000024</v>
      </c>
    </row>
    <row r="258" spans="1:15" x14ac:dyDescent="0.3">
      <c r="A258" t="s">
        <v>4</v>
      </c>
      <c r="B258" s="3">
        <v>65</v>
      </c>
      <c r="C258" s="13">
        <v>7300.5746548476791</v>
      </c>
      <c r="D258" s="11">
        <v>8148.0199999999995</v>
      </c>
      <c r="E258" s="11">
        <v>8066.391333333333</v>
      </c>
      <c r="F258" s="2">
        <v>7549.8793333333315</v>
      </c>
      <c r="G258" s="2">
        <v>7081.2659999999987</v>
      </c>
      <c r="H258" s="2">
        <v>6896.7780000000002</v>
      </c>
      <c r="I258" s="2">
        <v>7770.2199999999993</v>
      </c>
      <c r="J258" s="2">
        <v>7445.420000000001</v>
      </c>
      <c r="K258" s="2">
        <v>7582.3586666666661</v>
      </c>
      <c r="L258" s="2">
        <v>7833</v>
      </c>
      <c r="M258" s="3">
        <v>7469.4859999999999</v>
      </c>
      <c r="N258" s="3">
        <v>6941.8633333333328</v>
      </c>
      <c r="O258" s="3">
        <v>6923.2986666666666</v>
      </c>
    </row>
    <row r="259" spans="1:15" x14ac:dyDescent="0.3">
      <c r="A259" t="s">
        <v>4</v>
      </c>
      <c r="B259" s="3">
        <v>66</v>
      </c>
      <c r="C259" s="13">
        <v>7280.3926040973938</v>
      </c>
      <c r="D259" s="11">
        <v>8114.9213333333337</v>
      </c>
      <c r="E259" s="11">
        <v>8068.2293333333309</v>
      </c>
      <c r="F259" s="2">
        <v>7537.6239999999998</v>
      </c>
      <c r="G259" s="2">
        <v>7106.0106666666661</v>
      </c>
      <c r="H259" s="2">
        <v>6860.7306666666673</v>
      </c>
      <c r="I259" s="2">
        <v>7691.0193333333327</v>
      </c>
      <c r="J259" s="2">
        <v>7384.536000000001</v>
      </c>
      <c r="K259" s="2">
        <v>7494.6966666666658</v>
      </c>
      <c r="L259" s="2">
        <v>7812</v>
      </c>
      <c r="M259" s="3">
        <v>7412.6026666666685</v>
      </c>
      <c r="N259" s="3">
        <v>6974.6946666666663</v>
      </c>
      <c r="O259" s="3">
        <v>6862.45</v>
      </c>
    </row>
    <row r="260" spans="1:15" x14ac:dyDescent="0.3">
      <c r="A260" t="s">
        <v>4</v>
      </c>
      <c r="B260" s="3">
        <v>67</v>
      </c>
      <c r="C260" s="13">
        <v>7251.9924451898887</v>
      </c>
      <c r="D260" s="11">
        <v>8078.1913333333341</v>
      </c>
      <c r="E260" s="11">
        <v>8048.699333333333</v>
      </c>
      <c r="F260" s="2">
        <v>7559.434666666667</v>
      </c>
      <c r="G260" s="2">
        <v>7132.985333333334</v>
      </c>
      <c r="H260" s="2">
        <v>6776.4373333333333</v>
      </c>
      <c r="I260" s="2">
        <v>7713.7420000000002</v>
      </c>
      <c r="J260" s="2">
        <v>7347.3086666666668</v>
      </c>
      <c r="K260" s="2">
        <v>7509.3886666666676</v>
      </c>
      <c r="L260" s="2">
        <v>7735</v>
      </c>
      <c r="M260" s="3">
        <v>7383.3540000000012</v>
      </c>
      <c r="N260" s="3">
        <v>6931.0066666666662</v>
      </c>
      <c r="O260" s="3">
        <v>6873.1326666666664</v>
      </c>
    </row>
    <row r="261" spans="1:15" x14ac:dyDescent="0.3">
      <c r="A261" t="s">
        <v>4</v>
      </c>
      <c r="B261" s="3">
        <v>68</v>
      </c>
      <c r="C261" s="13">
        <v>7210.0301168962105</v>
      </c>
      <c r="D261" s="11">
        <v>8044.7999999999993</v>
      </c>
      <c r="E261" s="11">
        <v>8073.3633333333328</v>
      </c>
      <c r="F261" s="2">
        <v>7569.0059999999994</v>
      </c>
      <c r="G261" s="2">
        <v>7163.44</v>
      </c>
      <c r="H261" s="2">
        <v>6769.4099999999989</v>
      </c>
      <c r="I261" s="2">
        <v>7682.5639999999994</v>
      </c>
      <c r="J261" s="2">
        <v>7327.9613333333336</v>
      </c>
      <c r="K261" s="2">
        <v>7495.6999999999989</v>
      </c>
      <c r="L261" s="2">
        <v>7716</v>
      </c>
      <c r="M261" s="3">
        <v>7368.2240000000002</v>
      </c>
      <c r="N261" s="3">
        <v>6939.6193333333322</v>
      </c>
      <c r="O261" s="3">
        <v>6871.3653333333332</v>
      </c>
    </row>
    <row r="262" spans="1:15" x14ac:dyDescent="0.3">
      <c r="A262" t="s">
        <v>4</v>
      </c>
      <c r="B262" s="3">
        <v>69</v>
      </c>
      <c r="C262" s="13">
        <v>7186.6621735438939</v>
      </c>
      <c r="D262" s="11">
        <v>7984.0386666666682</v>
      </c>
      <c r="E262" s="11">
        <v>8107.8079999999991</v>
      </c>
      <c r="F262" s="2">
        <v>7585.8406666666669</v>
      </c>
      <c r="G262" s="2">
        <v>7211.3813333333346</v>
      </c>
      <c r="H262" s="2">
        <v>6810.8200000000006</v>
      </c>
      <c r="I262" s="2">
        <v>7714.4986666666664</v>
      </c>
      <c r="J262" s="2">
        <v>7335.1686666666665</v>
      </c>
      <c r="K262" s="2">
        <v>7518.7466666666651</v>
      </c>
      <c r="L262" s="2">
        <v>7672</v>
      </c>
      <c r="M262" s="3">
        <v>7357.33</v>
      </c>
      <c r="N262" s="3">
        <v>6911.8233333333328</v>
      </c>
      <c r="O262" s="3">
        <v>6854.4666666666662</v>
      </c>
    </row>
    <row r="263" spans="1:15" x14ac:dyDescent="0.3">
      <c r="A263" t="s">
        <v>4</v>
      </c>
      <c r="B263" s="3">
        <v>70</v>
      </c>
      <c r="C263" s="13">
        <v>7137.6538321790604</v>
      </c>
      <c r="D263" s="11">
        <v>7887.2433333333329</v>
      </c>
      <c r="E263" s="11">
        <v>8110.6119999999992</v>
      </c>
      <c r="F263" s="2">
        <v>7557.04</v>
      </c>
      <c r="G263" s="2">
        <v>7248.5353333333342</v>
      </c>
      <c r="H263" s="2">
        <v>6836.4013333333332</v>
      </c>
      <c r="I263" s="2">
        <v>7689.5553333333337</v>
      </c>
      <c r="J263" s="2">
        <v>7368.2226666666666</v>
      </c>
      <c r="K263" s="2">
        <v>7479.4233333333341</v>
      </c>
      <c r="L263" s="2">
        <v>7677</v>
      </c>
      <c r="M263" s="3">
        <v>7347.8033333333333</v>
      </c>
      <c r="N263" s="3">
        <v>6901.2919999999986</v>
      </c>
      <c r="O263" s="3">
        <v>6795.54</v>
      </c>
    </row>
    <row r="264" spans="1:15" x14ac:dyDescent="0.3">
      <c r="A264" t="s">
        <v>4</v>
      </c>
      <c r="B264" s="3">
        <v>71</v>
      </c>
      <c r="C264" s="13">
        <v>7072.8121839640289</v>
      </c>
      <c r="D264" s="11">
        <v>7822.5086666666675</v>
      </c>
      <c r="E264" s="11">
        <v>8074.1513333333323</v>
      </c>
      <c r="F264" s="2">
        <v>7657.3973333333324</v>
      </c>
      <c r="G264" s="2">
        <v>7233.249333333335</v>
      </c>
      <c r="H264" s="2">
        <v>6851.5626666666658</v>
      </c>
      <c r="I264" s="2">
        <v>7636.7666666666664</v>
      </c>
      <c r="J264" s="2">
        <v>7286.9886666666671</v>
      </c>
      <c r="K264" s="2">
        <v>7479.4859999999999</v>
      </c>
      <c r="L264" s="2">
        <v>7662</v>
      </c>
      <c r="M264" s="3">
        <v>7220.9013333333332</v>
      </c>
      <c r="N264" s="3">
        <v>6879.7806666666675</v>
      </c>
      <c r="O264" s="3">
        <v>6782.2773333333325</v>
      </c>
    </row>
    <row r="265" spans="1:15" x14ac:dyDescent="0.3">
      <c r="A265" t="s">
        <v>4</v>
      </c>
      <c r="B265" s="3">
        <v>72</v>
      </c>
      <c r="C265" s="13">
        <v>7025.2261844968671</v>
      </c>
      <c r="D265" s="11">
        <v>7788.2526666666663</v>
      </c>
      <c r="E265" s="11">
        <v>7975.6813333333321</v>
      </c>
      <c r="F265" s="2">
        <v>7594.8273333333336</v>
      </c>
      <c r="G265" s="2">
        <v>7198.7586666666666</v>
      </c>
      <c r="H265" s="2">
        <v>6797.7979999999998</v>
      </c>
      <c r="I265" s="2">
        <v>7552.8346666666685</v>
      </c>
      <c r="J265" s="2">
        <v>7293.0179999999991</v>
      </c>
      <c r="K265" s="2">
        <v>7456.551333333332</v>
      </c>
      <c r="L265" s="2">
        <v>7580</v>
      </c>
      <c r="M265" s="3">
        <v>7144.4546666666665</v>
      </c>
      <c r="N265" s="3">
        <v>6846.4740000000002</v>
      </c>
      <c r="O265" s="3">
        <v>6757.9980000000005</v>
      </c>
    </row>
    <row r="266" spans="1:15" x14ac:dyDescent="0.3">
      <c r="A266" t="s">
        <v>4</v>
      </c>
      <c r="B266" s="3">
        <v>73</v>
      </c>
      <c r="C266" s="13">
        <v>6955.5591571152509</v>
      </c>
      <c r="D266" s="11">
        <v>7727.7466666666669</v>
      </c>
      <c r="E266" s="11">
        <v>7722.2993333333334</v>
      </c>
      <c r="F266" s="2">
        <v>7455.5499999999993</v>
      </c>
      <c r="G266" s="2">
        <v>7147.7206666666671</v>
      </c>
      <c r="H266" s="2">
        <v>6804.8973333333324</v>
      </c>
      <c r="I266" s="2">
        <v>7404.0186666666677</v>
      </c>
      <c r="J266" s="2">
        <v>7244.3646666666664</v>
      </c>
      <c r="K266" s="2">
        <v>7384.7846666666674</v>
      </c>
      <c r="L266" s="2">
        <v>7397</v>
      </c>
      <c r="M266" s="3">
        <v>7087.7680000000009</v>
      </c>
      <c r="N266" s="3">
        <v>6833.2013333333316</v>
      </c>
      <c r="O266" s="3">
        <v>6677.5606666666672</v>
      </c>
    </row>
    <row r="267" spans="1:15" x14ac:dyDescent="0.3">
      <c r="A267" t="s">
        <v>4</v>
      </c>
      <c r="B267" s="3">
        <v>74</v>
      </c>
      <c r="C267" s="13">
        <v>6915.7321016298147</v>
      </c>
      <c r="D267" s="11">
        <v>7658.0306666666675</v>
      </c>
      <c r="E267" s="11">
        <v>7644.6553333333341</v>
      </c>
      <c r="F267" s="2">
        <v>7443.2853333333333</v>
      </c>
      <c r="G267" s="2">
        <v>7157.3533333333316</v>
      </c>
      <c r="H267" s="2">
        <v>6865.1040000000003</v>
      </c>
      <c r="I267" s="2">
        <v>7428.0793333333322</v>
      </c>
      <c r="J267" s="2">
        <v>7278.2486666666655</v>
      </c>
      <c r="K267" s="2">
        <v>7411.9413333333332</v>
      </c>
      <c r="L267" s="2">
        <v>7391</v>
      </c>
      <c r="M267" s="3">
        <v>7058.3666666666668</v>
      </c>
      <c r="N267" s="3">
        <v>6877.4466666666667</v>
      </c>
      <c r="O267" s="3">
        <v>6704.6313333333328</v>
      </c>
    </row>
    <row r="268" spans="1:15" x14ac:dyDescent="0.3">
      <c r="A268" t="s">
        <v>4</v>
      </c>
      <c r="B268" s="3">
        <v>75</v>
      </c>
      <c r="C268" s="13">
        <v>6938.1928905997302</v>
      </c>
      <c r="D268" s="11">
        <v>7623.5066666666662</v>
      </c>
      <c r="E268" s="11">
        <v>7714.1340000000009</v>
      </c>
      <c r="F268" s="2">
        <v>7427.869999999999</v>
      </c>
      <c r="G268" s="2">
        <v>7221.5320000000002</v>
      </c>
      <c r="H268" s="2">
        <v>6902.9119999999984</v>
      </c>
      <c r="I268" s="2">
        <v>7503.9093333333331</v>
      </c>
      <c r="J268" s="2">
        <v>7409.3493333333327</v>
      </c>
      <c r="K268" s="2">
        <v>7442.9533333333338</v>
      </c>
      <c r="L268" s="2">
        <v>7368</v>
      </c>
      <c r="M268" s="3">
        <v>7137.326</v>
      </c>
      <c r="N268" s="3">
        <v>6861.4759999999997</v>
      </c>
      <c r="O268" s="3">
        <v>6794.5099999999984</v>
      </c>
    </row>
    <row r="269" spans="1:15" x14ac:dyDescent="0.3">
      <c r="A269" t="s">
        <v>4</v>
      </c>
      <c r="B269" s="3">
        <v>76</v>
      </c>
      <c r="C269" s="13">
        <v>7041.140487980635</v>
      </c>
      <c r="D269" s="11">
        <v>7693.0246666666662</v>
      </c>
      <c r="E269" s="11">
        <v>7781.8126666666667</v>
      </c>
      <c r="F269" s="2">
        <v>7540.8453333333346</v>
      </c>
      <c r="G269" s="2">
        <v>7274.72</v>
      </c>
      <c r="H269" s="2">
        <v>7006.6120000000001</v>
      </c>
      <c r="I269" s="2">
        <v>7635.130666666666</v>
      </c>
      <c r="J269" s="2">
        <v>7525.2880000000005</v>
      </c>
      <c r="K269" s="2">
        <v>7531.7786666666661</v>
      </c>
      <c r="L269" s="2">
        <v>7479</v>
      </c>
      <c r="M269" s="3">
        <v>7230.1133333333337</v>
      </c>
      <c r="N269" s="3">
        <v>6893.8659999999991</v>
      </c>
      <c r="O269" s="3">
        <v>6901.851999999999</v>
      </c>
    </row>
    <row r="270" spans="1:15" x14ac:dyDescent="0.3">
      <c r="A270" t="s">
        <v>4</v>
      </c>
      <c r="B270" s="3">
        <v>77</v>
      </c>
      <c r="C270" s="13">
        <v>7204.9968263350629</v>
      </c>
      <c r="D270" s="11">
        <v>7894.2633333333342</v>
      </c>
      <c r="E270" s="11">
        <v>7958.1486666666669</v>
      </c>
      <c r="F270" s="2">
        <v>7706.3246666666664</v>
      </c>
      <c r="G270" s="2">
        <v>7439.3033333333324</v>
      </c>
      <c r="H270" s="2">
        <v>7101.6813333333348</v>
      </c>
      <c r="I270" s="2">
        <v>7768.195999999999</v>
      </c>
      <c r="J270" s="2">
        <v>7637.742666666667</v>
      </c>
      <c r="K270" s="2">
        <v>7696.7446666666674</v>
      </c>
      <c r="L270" s="2">
        <v>7631</v>
      </c>
      <c r="M270" s="3">
        <v>7409.3253333333332</v>
      </c>
      <c r="N270" s="3">
        <v>7070.2740000000003</v>
      </c>
      <c r="O270" s="3">
        <v>7061.1366666666681</v>
      </c>
    </row>
    <row r="271" spans="1:15" x14ac:dyDescent="0.3">
      <c r="A271" t="s">
        <v>4</v>
      </c>
      <c r="B271" s="3">
        <v>78</v>
      </c>
      <c r="C271" s="13">
        <v>7426.0786920811624</v>
      </c>
      <c r="D271" s="11">
        <v>8107.0673333333334</v>
      </c>
      <c r="E271" s="11">
        <v>8292.3333333333321</v>
      </c>
      <c r="F271" s="2">
        <v>7941.2440000000006</v>
      </c>
      <c r="G271" s="2">
        <v>7607.5</v>
      </c>
      <c r="H271" s="2">
        <v>7294.7093333333332</v>
      </c>
      <c r="I271" s="2">
        <v>8012.3693333333331</v>
      </c>
      <c r="J271" s="2">
        <v>7829.7786666666652</v>
      </c>
      <c r="K271" s="2">
        <v>7881.4299999999985</v>
      </c>
      <c r="L271" s="2">
        <v>7858</v>
      </c>
      <c r="M271" s="3">
        <v>7621.8093333333345</v>
      </c>
      <c r="N271" s="3">
        <v>7265.7100000000009</v>
      </c>
      <c r="O271" s="3">
        <v>7311.2646666666669</v>
      </c>
    </row>
    <row r="272" spans="1:15" x14ac:dyDescent="0.3">
      <c r="A272" t="s">
        <v>4</v>
      </c>
      <c r="B272" s="3">
        <v>79</v>
      </c>
      <c r="C272" s="13">
        <v>7683.7415877922576</v>
      </c>
      <c r="D272" s="11">
        <v>8359.2979999999989</v>
      </c>
      <c r="E272" s="11">
        <v>8602.6259999999984</v>
      </c>
      <c r="F272" s="2">
        <v>8148.848</v>
      </c>
      <c r="G272" s="2">
        <v>7785.202666666667</v>
      </c>
      <c r="H272" s="2">
        <v>7472.369999999999</v>
      </c>
      <c r="I272" s="2">
        <v>8287.0340000000015</v>
      </c>
      <c r="J272" s="2">
        <v>8004.9533333333347</v>
      </c>
      <c r="K272" s="2">
        <v>8068.5819999999994</v>
      </c>
      <c r="L272" s="2">
        <v>8079</v>
      </c>
      <c r="M272" s="3">
        <v>7858.9839999999995</v>
      </c>
      <c r="N272" s="3">
        <v>7383.3493333333336</v>
      </c>
      <c r="O272" s="3">
        <v>7509.616</v>
      </c>
    </row>
    <row r="273" spans="1:15" x14ac:dyDescent="0.3">
      <c r="A273" t="s">
        <v>4</v>
      </c>
      <c r="B273" s="3">
        <v>80</v>
      </c>
      <c r="C273" s="13">
        <v>7779.2780617280914</v>
      </c>
      <c r="D273" s="11">
        <v>8470.3853333333336</v>
      </c>
      <c r="E273" s="11">
        <v>8791.7613333333338</v>
      </c>
      <c r="F273" s="2">
        <v>8258.9146666666675</v>
      </c>
      <c r="G273" s="2">
        <v>7839.7739999999994</v>
      </c>
      <c r="H273" s="2">
        <v>7540.1606666666676</v>
      </c>
      <c r="I273" s="2">
        <v>8414.0946666666659</v>
      </c>
      <c r="J273" s="2">
        <v>8092.1406666666671</v>
      </c>
      <c r="K273" s="2">
        <v>8206.7593333333316</v>
      </c>
      <c r="L273" s="2">
        <v>8242</v>
      </c>
      <c r="M273" s="3">
        <v>8049.6786666666685</v>
      </c>
      <c r="N273" s="3">
        <v>7444.0253333333349</v>
      </c>
      <c r="O273" s="3">
        <v>7691.5166666666673</v>
      </c>
    </row>
    <row r="274" spans="1:15" x14ac:dyDescent="0.3">
      <c r="A274" t="s">
        <v>4</v>
      </c>
      <c r="B274" s="3">
        <v>81</v>
      </c>
      <c r="C274" s="13">
        <v>7735.2503722428692</v>
      </c>
      <c r="D274" s="11">
        <v>8392.7446666666656</v>
      </c>
      <c r="E274" s="11">
        <v>8765.1360000000004</v>
      </c>
      <c r="F274" s="2">
        <v>8217.7060000000001</v>
      </c>
      <c r="G274" s="2">
        <v>7797.7240000000002</v>
      </c>
      <c r="H274" s="2">
        <v>7550.7339999999995</v>
      </c>
      <c r="I274" s="2">
        <v>8390.9226666666655</v>
      </c>
      <c r="J274" s="2">
        <v>8090.5426666666663</v>
      </c>
      <c r="K274" s="2">
        <v>8159.8813333333319</v>
      </c>
      <c r="L274" s="2">
        <v>8348</v>
      </c>
      <c r="M274" s="3">
        <v>8066.3913333333321</v>
      </c>
      <c r="N274" s="3">
        <v>7370.7453333333351</v>
      </c>
      <c r="O274" s="3">
        <v>7716.9233333333341</v>
      </c>
    </row>
    <row r="275" spans="1:15" x14ac:dyDescent="0.3">
      <c r="A275" t="s">
        <v>4</v>
      </c>
      <c r="B275" s="3">
        <v>82</v>
      </c>
      <c r="C275" s="13">
        <v>7678.6619120268633</v>
      </c>
      <c r="D275" s="11">
        <v>8383.0806666666667</v>
      </c>
      <c r="E275" s="11">
        <v>8703.4580000000005</v>
      </c>
      <c r="F275" s="2">
        <v>8178.0433333333331</v>
      </c>
      <c r="G275" s="2">
        <v>7791.5586666666659</v>
      </c>
      <c r="H275" s="2">
        <v>7504.6446666666643</v>
      </c>
      <c r="I275" s="2">
        <v>8336.77</v>
      </c>
      <c r="J275" s="2">
        <v>8064.3480000000009</v>
      </c>
      <c r="K275" s="2">
        <v>8168.9726666666656</v>
      </c>
      <c r="L275" s="2">
        <v>8369</v>
      </c>
      <c r="M275" s="3">
        <v>8023.9479999999994</v>
      </c>
      <c r="N275" s="3">
        <v>7320.3319999999994</v>
      </c>
      <c r="O275" s="3">
        <v>7694.7319999999991</v>
      </c>
    </row>
    <row r="276" spans="1:15" x14ac:dyDescent="0.3">
      <c r="A276" t="s">
        <v>4</v>
      </c>
      <c r="B276" s="3">
        <v>83</v>
      </c>
      <c r="C276" s="13">
        <v>7612.3227633024144</v>
      </c>
      <c r="D276" s="11">
        <v>8322.1146666666682</v>
      </c>
      <c r="E276" s="11">
        <v>8618.7053333333333</v>
      </c>
      <c r="F276" s="2">
        <v>8115.2773333333334</v>
      </c>
      <c r="G276" s="2">
        <v>7760.659333333334</v>
      </c>
      <c r="H276" s="2">
        <v>7478.2140000000027</v>
      </c>
      <c r="I276" s="2">
        <v>8332.1886666666669</v>
      </c>
      <c r="J276" s="2">
        <v>7968.4960000000001</v>
      </c>
      <c r="K276" s="2">
        <v>8130.1693333333342</v>
      </c>
      <c r="L276" s="2">
        <v>8298</v>
      </c>
      <c r="M276" s="3">
        <v>7997.1779999999999</v>
      </c>
      <c r="N276" s="3">
        <v>7269.4686666666676</v>
      </c>
      <c r="O276" s="3">
        <v>7643.1753333333327</v>
      </c>
    </row>
    <row r="277" spans="1:15" x14ac:dyDescent="0.3">
      <c r="A277" t="s">
        <v>4</v>
      </c>
      <c r="B277" s="3">
        <v>84</v>
      </c>
      <c r="C277" s="13">
        <v>7539.8487406378263</v>
      </c>
      <c r="D277" s="11">
        <v>8273.0986666666668</v>
      </c>
      <c r="E277" s="11">
        <v>8531.6726666666673</v>
      </c>
      <c r="F277" s="2">
        <v>8050.4139999999989</v>
      </c>
      <c r="G277" s="2">
        <v>7732.1473333333315</v>
      </c>
      <c r="H277" s="2">
        <v>7487.8586666666679</v>
      </c>
      <c r="I277" s="2">
        <v>8335.7553333333326</v>
      </c>
      <c r="J277" s="2">
        <v>7953.2086666666673</v>
      </c>
      <c r="K277" s="2">
        <v>8110.3380000000006</v>
      </c>
      <c r="L277" s="2">
        <v>8212</v>
      </c>
      <c r="M277" s="3">
        <v>7980.8520000000008</v>
      </c>
      <c r="N277" s="3">
        <v>7216.9373333333333</v>
      </c>
      <c r="O277" s="3">
        <v>7640.4346666666652</v>
      </c>
    </row>
    <row r="278" spans="1:15" x14ac:dyDescent="0.3">
      <c r="A278" t="s">
        <v>4</v>
      </c>
      <c r="B278" s="3">
        <v>85</v>
      </c>
      <c r="C278" s="13">
        <v>7511.572511500066</v>
      </c>
      <c r="D278" s="11">
        <v>8236.5693333333329</v>
      </c>
      <c r="E278" s="11">
        <v>8528.7000000000007</v>
      </c>
      <c r="F278" s="2">
        <v>8036.4100000000008</v>
      </c>
      <c r="G278" s="2">
        <v>7712.8139999999994</v>
      </c>
      <c r="H278" s="2">
        <v>7487.4760000000006</v>
      </c>
      <c r="I278" s="2">
        <v>8276.1553333333322</v>
      </c>
      <c r="J278" s="2">
        <v>7898.4233333333314</v>
      </c>
      <c r="K278" s="2">
        <v>8077.8279999999986</v>
      </c>
      <c r="L278" s="2">
        <v>8151</v>
      </c>
      <c r="M278" s="3">
        <v>7939.5006666666677</v>
      </c>
      <c r="N278" s="3">
        <v>7160.3399999999992</v>
      </c>
      <c r="O278" s="3">
        <v>7610.9379999999983</v>
      </c>
    </row>
    <row r="279" spans="1:15" x14ac:dyDescent="0.3">
      <c r="A279" t="s">
        <v>4</v>
      </c>
      <c r="B279" s="3">
        <v>86</v>
      </c>
      <c r="C279" s="13">
        <v>7484.0824307273024</v>
      </c>
      <c r="D279" s="11">
        <v>8179.988666666668</v>
      </c>
      <c r="E279" s="11">
        <v>8456.4280000000017</v>
      </c>
      <c r="F279" s="2">
        <v>7976.4299999999994</v>
      </c>
      <c r="G279" s="2">
        <v>7718.1466666666665</v>
      </c>
      <c r="H279" s="2">
        <v>7470.087333333332</v>
      </c>
      <c r="I279" s="2">
        <v>8281.8293333333331</v>
      </c>
      <c r="J279" s="2">
        <v>7889.6280000000006</v>
      </c>
      <c r="K279" s="2">
        <v>8092.884</v>
      </c>
      <c r="L279" s="2">
        <v>8132</v>
      </c>
      <c r="M279" s="3">
        <v>7930.2160000000003</v>
      </c>
      <c r="N279" s="3">
        <v>7066.5153333333337</v>
      </c>
      <c r="O279" s="3">
        <v>7595.1646666666657</v>
      </c>
    </row>
    <row r="280" spans="1:15" x14ac:dyDescent="0.3">
      <c r="A280" t="s">
        <v>4</v>
      </c>
      <c r="B280" s="3">
        <v>87</v>
      </c>
      <c r="C280" s="13">
        <v>7516.8493581621888</v>
      </c>
      <c r="D280" s="11">
        <v>8205.1073333333316</v>
      </c>
      <c r="E280" s="11">
        <v>8486.3826666666664</v>
      </c>
      <c r="F280" s="2">
        <v>8007.2766666666676</v>
      </c>
      <c r="G280" s="2">
        <v>7720.3540000000012</v>
      </c>
      <c r="H280" s="2">
        <v>7466.5999999999995</v>
      </c>
      <c r="I280" s="2">
        <v>8278.6553333333341</v>
      </c>
      <c r="J280" s="2">
        <v>7853.9813333333332</v>
      </c>
      <c r="K280" s="2">
        <v>8061.3486666666677</v>
      </c>
      <c r="L280" s="2">
        <v>8143</v>
      </c>
      <c r="M280" s="3">
        <v>7970.0153333333337</v>
      </c>
      <c r="N280" s="3">
        <v>7036.2466666666669</v>
      </c>
      <c r="O280" s="3">
        <v>7591.5653333333348</v>
      </c>
    </row>
    <row r="281" spans="1:15" x14ac:dyDescent="0.3">
      <c r="A281" t="s">
        <v>4</v>
      </c>
      <c r="B281" s="3">
        <v>88</v>
      </c>
      <c r="C281" s="13">
        <v>7563.5230402719844</v>
      </c>
      <c r="D281" s="11">
        <v>8236.1400000000012</v>
      </c>
      <c r="E281" s="11">
        <v>8471.6993333333339</v>
      </c>
      <c r="F281" s="2">
        <v>8017.3200000000006</v>
      </c>
      <c r="G281" s="2">
        <v>7729.2933333333331</v>
      </c>
      <c r="H281" s="2">
        <v>7494.0753333333323</v>
      </c>
      <c r="I281" s="2">
        <v>8298.0380000000005</v>
      </c>
      <c r="J281" s="2">
        <v>7824.8580000000011</v>
      </c>
      <c r="K281" s="2">
        <v>8103.079999999999</v>
      </c>
      <c r="L281" s="2">
        <v>8140</v>
      </c>
      <c r="M281" s="3">
        <v>7988.9879999999994</v>
      </c>
      <c r="N281" s="3">
        <v>7191.6033333333326</v>
      </c>
      <c r="O281" s="3">
        <v>7646.8326666666662</v>
      </c>
    </row>
    <row r="282" spans="1:15" x14ac:dyDescent="0.3">
      <c r="A282" t="s">
        <v>4</v>
      </c>
      <c r="B282" s="3">
        <v>89</v>
      </c>
      <c r="C282" s="13">
        <v>7662.7865469987246</v>
      </c>
      <c r="D282" s="11">
        <v>8336.9680000000008</v>
      </c>
      <c r="E282" s="11">
        <v>8570.3579999999984</v>
      </c>
      <c r="F282" s="2">
        <v>8079.9846666666663</v>
      </c>
      <c r="G282" s="2">
        <v>7780.4386666666669</v>
      </c>
      <c r="H282" s="2">
        <v>7535.9606666666659</v>
      </c>
      <c r="I282" s="2">
        <v>8377.7066666666669</v>
      </c>
      <c r="J282" s="2">
        <v>7885.7386666666671</v>
      </c>
      <c r="K282" s="2">
        <v>8156.3159999999998</v>
      </c>
      <c r="L282" s="2">
        <v>8213</v>
      </c>
      <c r="M282" s="3">
        <v>7995.0946666666669</v>
      </c>
      <c r="N282" s="3">
        <v>7376.1026666666667</v>
      </c>
      <c r="O282" s="3">
        <v>7713.9833333333336</v>
      </c>
    </row>
    <row r="283" spans="1:15" x14ac:dyDescent="0.3">
      <c r="A283" t="s">
        <v>4</v>
      </c>
      <c r="B283" s="3">
        <v>90</v>
      </c>
      <c r="C283" s="13">
        <v>7824.4313058702055</v>
      </c>
      <c r="D283" s="11">
        <v>8552.9139999999989</v>
      </c>
      <c r="E283" s="11">
        <v>8765.3759999999984</v>
      </c>
      <c r="F283" s="2">
        <v>8248.8680000000004</v>
      </c>
      <c r="G283" s="2">
        <v>7915.4913333333334</v>
      </c>
      <c r="H283" s="2">
        <v>7687.9473333333335</v>
      </c>
      <c r="I283" s="2">
        <v>8508.1606666666685</v>
      </c>
      <c r="J283" s="2">
        <v>8086.8659999999991</v>
      </c>
      <c r="K283" s="2">
        <v>8297.1073333333334</v>
      </c>
      <c r="L283" s="2">
        <v>8301</v>
      </c>
      <c r="M283" s="3">
        <v>8133.6513333333332</v>
      </c>
      <c r="N283" s="3">
        <v>7511.8893333333353</v>
      </c>
      <c r="O283" s="3">
        <v>7772.1000000000013</v>
      </c>
    </row>
    <row r="284" spans="1:15" x14ac:dyDescent="0.3">
      <c r="A284" t="s">
        <v>4</v>
      </c>
      <c r="B284" s="3">
        <v>91</v>
      </c>
      <c r="C284" s="13">
        <v>7934.8070011321024</v>
      </c>
      <c r="D284" s="11">
        <v>8686.8979999999992</v>
      </c>
      <c r="E284" s="11">
        <v>8844.474666666667</v>
      </c>
      <c r="F284" s="2">
        <v>8325.98</v>
      </c>
      <c r="G284" s="2">
        <v>7992.6760000000004</v>
      </c>
      <c r="H284" s="2">
        <v>7751.260666666667</v>
      </c>
      <c r="I284" s="2">
        <v>8600.779333333332</v>
      </c>
      <c r="J284" s="2">
        <v>8214.0499999999993</v>
      </c>
      <c r="K284" s="2">
        <v>8361.003333333334</v>
      </c>
      <c r="L284" s="2">
        <v>8346</v>
      </c>
      <c r="M284" s="3">
        <v>8185.554666666666</v>
      </c>
      <c r="N284" s="3">
        <v>7591.1006666666663</v>
      </c>
      <c r="O284" s="3">
        <v>7779.3853333333345</v>
      </c>
    </row>
    <row r="285" spans="1:15" x14ac:dyDescent="0.3">
      <c r="A285" t="s">
        <v>4</v>
      </c>
      <c r="B285" s="3">
        <v>92</v>
      </c>
      <c r="C285" s="13">
        <v>7963.989499933904</v>
      </c>
      <c r="D285" s="11">
        <v>8728.3233333333355</v>
      </c>
      <c r="E285" s="11">
        <v>8929.0066666666662</v>
      </c>
      <c r="F285" s="2">
        <v>8410.862000000001</v>
      </c>
      <c r="G285" s="2">
        <v>8047.6880000000001</v>
      </c>
      <c r="H285" s="2">
        <v>7797.8453333333318</v>
      </c>
      <c r="I285" s="2">
        <v>8648.2153333333335</v>
      </c>
      <c r="J285" s="2">
        <v>8266.9113333333335</v>
      </c>
      <c r="K285" s="2">
        <v>8420.1859999999997</v>
      </c>
      <c r="L285" s="2">
        <v>8386</v>
      </c>
      <c r="M285" s="3">
        <v>8206.8680000000004</v>
      </c>
      <c r="N285" s="3">
        <v>7633.804666666666</v>
      </c>
      <c r="O285" s="3">
        <v>7798.3759999999993</v>
      </c>
    </row>
    <row r="286" spans="1:15" x14ac:dyDescent="0.3">
      <c r="A286" t="s">
        <v>4</v>
      </c>
      <c r="B286" s="3">
        <v>93</v>
      </c>
      <c r="C286" s="13">
        <v>7951.3932046271475</v>
      </c>
      <c r="D286" s="11">
        <v>8747.1713333333337</v>
      </c>
      <c r="E286" s="11">
        <v>8915.1473333333324</v>
      </c>
      <c r="F286" s="2">
        <v>8410.2013333333343</v>
      </c>
      <c r="G286" s="2">
        <v>8059.3573333333325</v>
      </c>
      <c r="H286" s="2">
        <v>7775.0679999999993</v>
      </c>
      <c r="I286" s="2">
        <v>8626.2613333333338</v>
      </c>
      <c r="J286" s="2">
        <v>8247.3260000000009</v>
      </c>
      <c r="K286" s="2">
        <v>8442.9333333333325</v>
      </c>
      <c r="L286" s="2">
        <v>8370</v>
      </c>
      <c r="M286" s="3">
        <v>8167.452666666667</v>
      </c>
      <c r="N286" s="3">
        <v>7617.6773333333322</v>
      </c>
      <c r="O286" s="3">
        <v>7784.391333333333</v>
      </c>
    </row>
    <row r="287" spans="1:15" x14ac:dyDescent="0.3">
      <c r="A287" t="s">
        <v>4</v>
      </c>
      <c r="B287" s="3">
        <v>94</v>
      </c>
      <c r="C287" s="13">
        <v>7978.2947594121615</v>
      </c>
      <c r="D287" s="11">
        <v>8735.8539999999994</v>
      </c>
      <c r="E287" s="11">
        <v>8921</v>
      </c>
      <c r="F287" s="2">
        <v>8418.8793333333324</v>
      </c>
      <c r="G287" s="2">
        <v>7998.0093333333334</v>
      </c>
      <c r="H287" s="2">
        <v>7784.0393333333323</v>
      </c>
      <c r="I287" s="2">
        <v>8641.351333333334</v>
      </c>
      <c r="J287" s="2">
        <v>8200.6180000000004</v>
      </c>
      <c r="K287" s="2">
        <v>8383.5666666666675</v>
      </c>
      <c r="L287" s="2">
        <v>8337</v>
      </c>
      <c r="M287" s="3">
        <v>8146.1740000000009</v>
      </c>
      <c r="N287" s="3">
        <v>7623.5786666666672</v>
      </c>
      <c r="O287" s="3">
        <v>7755.1666666666661</v>
      </c>
    </row>
    <row r="288" spans="1:15" x14ac:dyDescent="0.3">
      <c r="A288" t="s">
        <v>4</v>
      </c>
      <c r="B288" s="3">
        <v>95</v>
      </c>
      <c r="C288" s="13">
        <v>7963.2527726306689</v>
      </c>
      <c r="D288" s="11">
        <v>8715.4366666666683</v>
      </c>
      <c r="E288" s="11">
        <v>8899.9979999999978</v>
      </c>
      <c r="F288" s="2">
        <v>8375.8326666666653</v>
      </c>
      <c r="G288" s="2">
        <v>7947.7306666666655</v>
      </c>
      <c r="H288" s="2">
        <v>7748.08</v>
      </c>
      <c r="I288" s="2">
        <v>8603.1773333333313</v>
      </c>
      <c r="J288" s="2">
        <v>8169.6646666666666</v>
      </c>
      <c r="K288" s="2">
        <v>8344.6913333333341</v>
      </c>
      <c r="L288" s="2">
        <v>8289</v>
      </c>
      <c r="M288" s="3">
        <v>8091.9093333333321</v>
      </c>
      <c r="N288" s="3">
        <v>7564.558</v>
      </c>
      <c r="O288" s="3">
        <v>7733.7560000000003</v>
      </c>
    </row>
    <row r="289" spans="1:15" x14ac:dyDescent="0.3">
      <c r="A289" t="s">
        <v>4</v>
      </c>
      <c r="B289" s="3">
        <v>96</v>
      </c>
      <c r="C289" s="13">
        <v>7919.3140040688295</v>
      </c>
      <c r="D289" s="11">
        <v>8656.1073333333334</v>
      </c>
      <c r="E289" s="11">
        <v>8858.2099999999991</v>
      </c>
      <c r="F289" s="2">
        <v>8370.2593333333334</v>
      </c>
      <c r="G289" s="2">
        <v>7901.083333333333</v>
      </c>
      <c r="H289" s="2">
        <v>7726.8533333333335</v>
      </c>
      <c r="I289" s="2">
        <v>8566.3853333333318</v>
      </c>
      <c r="J289" s="2">
        <v>8146.1619999999994</v>
      </c>
      <c r="K289" s="2">
        <v>8306.7019999999993</v>
      </c>
      <c r="L289" s="2">
        <v>8299</v>
      </c>
      <c r="M289" s="3">
        <v>8080.971333333332</v>
      </c>
      <c r="N289" s="3">
        <v>7509.2186666666676</v>
      </c>
      <c r="O289" s="3">
        <v>7736.1693333333342</v>
      </c>
    </row>
    <row r="290" spans="1:15" x14ac:dyDescent="0.3">
      <c r="A290" t="s">
        <v>5</v>
      </c>
      <c r="B290" s="3">
        <v>1</v>
      </c>
      <c r="C290" s="13">
        <v>3705.7120771134778</v>
      </c>
      <c r="D290" s="11">
        <v>4076.9720000000002</v>
      </c>
      <c r="E290" s="11">
        <v>3886.8719999999998</v>
      </c>
      <c r="F290" s="2">
        <v>3363.3580000000002</v>
      </c>
      <c r="G290" s="2">
        <v>3241.4253333333336</v>
      </c>
      <c r="H290" s="2">
        <v>3533.7219999999998</v>
      </c>
      <c r="I290" s="2">
        <v>3682.3846666666659</v>
      </c>
      <c r="J290" s="2">
        <v>4099.2306666666664</v>
      </c>
      <c r="K290" s="2">
        <v>3822.7526666666663</v>
      </c>
      <c r="L290" s="2">
        <v>3559</v>
      </c>
      <c r="M290" s="3">
        <v>3613.2606666666666</v>
      </c>
      <c r="N290" s="3">
        <v>3444.1613333333339</v>
      </c>
      <c r="O290" s="3">
        <v>3622.4079999999999</v>
      </c>
    </row>
    <row r="291" spans="1:15" x14ac:dyDescent="0.3">
      <c r="A291" t="s">
        <v>5</v>
      </c>
      <c r="B291" s="3">
        <v>2</v>
      </c>
      <c r="C291" s="13">
        <v>3706.3987735972178</v>
      </c>
      <c r="D291" s="11">
        <v>4100.5493333333334</v>
      </c>
      <c r="E291" s="11">
        <v>3880.2226666666666</v>
      </c>
      <c r="F291" s="2">
        <v>3396.550666666667</v>
      </c>
      <c r="G291" s="2">
        <v>3257.0080000000003</v>
      </c>
      <c r="H291" s="2">
        <v>3559.0919999999996</v>
      </c>
      <c r="I291" s="2">
        <v>3697.451333333333</v>
      </c>
      <c r="J291" s="2">
        <v>4095.911333333333</v>
      </c>
      <c r="K291" s="2">
        <v>3840.5853333333339</v>
      </c>
      <c r="L291" s="2">
        <v>3559</v>
      </c>
      <c r="M291" s="3">
        <v>3594.411333333333</v>
      </c>
      <c r="N291" s="3">
        <v>3432.199333333333</v>
      </c>
      <c r="O291" s="3">
        <v>3604.3793333333338</v>
      </c>
    </row>
    <row r="292" spans="1:15" x14ac:dyDescent="0.3">
      <c r="A292" t="s">
        <v>5</v>
      </c>
      <c r="B292" s="3">
        <v>3</v>
      </c>
      <c r="C292" s="13">
        <v>3688.0787379670651</v>
      </c>
      <c r="D292" s="11">
        <v>4077.4913333333329</v>
      </c>
      <c r="E292" s="11">
        <v>3865.0713333333333</v>
      </c>
      <c r="F292" s="2">
        <v>3410.2179999999998</v>
      </c>
      <c r="G292" s="2">
        <v>3279.9666666666667</v>
      </c>
      <c r="H292" s="2">
        <v>3573.3680000000004</v>
      </c>
      <c r="I292" s="2">
        <v>3724.9293333333339</v>
      </c>
      <c r="J292" s="2">
        <v>4093.4306666666662</v>
      </c>
      <c r="K292" s="2">
        <v>3858.5746666666669</v>
      </c>
      <c r="L292" s="2">
        <v>3563</v>
      </c>
      <c r="M292" s="3">
        <v>3584.6119999999996</v>
      </c>
      <c r="N292" s="3">
        <v>3427.4046666666663</v>
      </c>
      <c r="O292" s="3">
        <v>3594.3926666666666</v>
      </c>
    </row>
    <row r="293" spans="1:15" x14ac:dyDescent="0.3">
      <c r="A293" t="s">
        <v>5</v>
      </c>
      <c r="B293" s="3">
        <v>4</v>
      </c>
      <c r="C293" s="13">
        <v>3682.3012140990236</v>
      </c>
      <c r="D293" s="11">
        <v>4054.2380000000003</v>
      </c>
      <c r="E293" s="11">
        <v>3835.4226666666659</v>
      </c>
      <c r="F293" s="2">
        <v>3404.7933333333335</v>
      </c>
      <c r="G293" s="2">
        <v>3256.9193333333333</v>
      </c>
      <c r="H293" s="2">
        <v>3587.0586666666663</v>
      </c>
      <c r="I293" s="2">
        <v>3691.2966666666671</v>
      </c>
      <c r="J293" s="2">
        <v>4067.3180000000002</v>
      </c>
      <c r="K293" s="2">
        <v>3832.3326666666671</v>
      </c>
      <c r="L293" s="2">
        <v>3559</v>
      </c>
      <c r="M293" s="3">
        <v>3574.9866666666662</v>
      </c>
      <c r="N293" s="3">
        <v>3430.2426666666665</v>
      </c>
      <c r="O293" s="3">
        <v>3587.7713333333331</v>
      </c>
    </row>
    <row r="294" spans="1:15" x14ac:dyDescent="0.3">
      <c r="A294" t="s">
        <v>5</v>
      </c>
      <c r="B294" s="3">
        <v>5</v>
      </c>
      <c r="C294" s="13">
        <v>3674.4156563380602</v>
      </c>
      <c r="D294" s="11">
        <v>4052.8960000000002</v>
      </c>
      <c r="E294" s="11">
        <v>3854.3779999999988</v>
      </c>
      <c r="F294" s="2">
        <v>3383.1753333333331</v>
      </c>
      <c r="G294" s="2">
        <v>3294.4413333333337</v>
      </c>
      <c r="H294" s="2">
        <v>3534.2679999999991</v>
      </c>
      <c r="I294" s="2">
        <v>3659.8779999999997</v>
      </c>
      <c r="J294" s="2">
        <v>4035.8533333333339</v>
      </c>
      <c r="K294" s="2">
        <v>3821.0446666666662</v>
      </c>
      <c r="L294" s="2">
        <v>3541</v>
      </c>
      <c r="M294" s="3">
        <v>3566.8493333333331</v>
      </c>
      <c r="N294" s="3">
        <v>3413.1706666666664</v>
      </c>
      <c r="O294" s="3">
        <v>3544.1266666666661</v>
      </c>
    </row>
    <row r="295" spans="1:15" x14ac:dyDescent="0.3">
      <c r="A295" t="s">
        <v>5</v>
      </c>
      <c r="B295" s="3">
        <v>6</v>
      </c>
      <c r="C295" s="13">
        <v>3669.7931581573298</v>
      </c>
      <c r="D295" s="11">
        <v>4044.7580000000003</v>
      </c>
      <c r="E295" s="11">
        <v>3835.3100000000004</v>
      </c>
      <c r="F295" s="2">
        <v>3389.4319999999998</v>
      </c>
      <c r="G295" s="2">
        <v>3310.3320000000003</v>
      </c>
      <c r="H295" s="2">
        <v>3535.9499999999994</v>
      </c>
      <c r="I295" s="2">
        <v>3689.4753333333333</v>
      </c>
      <c r="J295" s="2">
        <v>4019.2033333333329</v>
      </c>
      <c r="K295" s="2">
        <v>3832.2973333333334</v>
      </c>
      <c r="L295" s="2">
        <v>3516</v>
      </c>
      <c r="M295" s="3">
        <v>3563.302000000001</v>
      </c>
      <c r="N295" s="3">
        <v>3391.6459999999993</v>
      </c>
      <c r="O295" s="3">
        <v>3557.4573333333328</v>
      </c>
    </row>
    <row r="296" spans="1:15" x14ac:dyDescent="0.3">
      <c r="A296" t="s">
        <v>5</v>
      </c>
      <c r="B296" s="3">
        <v>7</v>
      </c>
      <c r="C296" s="13">
        <v>3655.4363170331776</v>
      </c>
      <c r="D296" s="11">
        <v>4018.0673333333334</v>
      </c>
      <c r="E296" s="11">
        <v>3799.4680000000003</v>
      </c>
      <c r="F296" s="2">
        <v>3386.75</v>
      </c>
      <c r="G296" s="2">
        <v>3277.7</v>
      </c>
      <c r="H296" s="2">
        <v>3558.1206666666676</v>
      </c>
      <c r="I296" s="2">
        <v>3689.032666666666</v>
      </c>
      <c r="J296" s="2">
        <v>4002.5399999999995</v>
      </c>
      <c r="K296" s="2">
        <v>3811.3313333333335</v>
      </c>
      <c r="L296" s="2">
        <v>3509</v>
      </c>
      <c r="M296" s="3">
        <v>3569.5520000000006</v>
      </c>
      <c r="N296" s="3">
        <v>3385.5879999999993</v>
      </c>
      <c r="O296" s="3">
        <v>3588.1773333333335</v>
      </c>
    </row>
    <row r="297" spans="1:15" x14ac:dyDescent="0.3">
      <c r="A297" t="s">
        <v>5</v>
      </c>
      <c r="B297" s="3">
        <v>8</v>
      </c>
      <c r="C297" s="13">
        <v>3672.0631257411646</v>
      </c>
      <c r="D297" s="11">
        <v>4040.944</v>
      </c>
      <c r="E297" s="11">
        <v>3797.0299999999997</v>
      </c>
      <c r="F297" s="2">
        <v>3358.11</v>
      </c>
      <c r="G297" s="2">
        <v>3288.9499999999994</v>
      </c>
      <c r="H297" s="2">
        <v>3520.0239999999999</v>
      </c>
      <c r="I297" s="2">
        <v>3705.4933333333333</v>
      </c>
      <c r="J297" s="2">
        <v>4018.3620000000005</v>
      </c>
      <c r="K297" s="2">
        <v>3788.7193333333335</v>
      </c>
      <c r="L297" s="2">
        <v>3514</v>
      </c>
      <c r="M297" s="3">
        <v>3559.1026666666667</v>
      </c>
      <c r="N297" s="3">
        <v>3401.5559999999996</v>
      </c>
      <c r="O297" s="3">
        <v>3557.7433333333333</v>
      </c>
    </row>
    <row r="298" spans="1:15" x14ac:dyDescent="0.3">
      <c r="A298" t="s">
        <v>5</v>
      </c>
      <c r="B298" s="3">
        <v>9</v>
      </c>
      <c r="C298" s="13">
        <v>3617.2485259136884</v>
      </c>
      <c r="D298" s="11">
        <v>3993.8513333333335</v>
      </c>
      <c r="E298" s="11">
        <v>3756.9566666666665</v>
      </c>
      <c r="F298" s="2">
        <v>3346.8633333333332</v>
      </c>
      <c r="G298" s="2">
        <v>3274.9553333333333</v>
      </c>
      <c r="H298" s="2">
        <v>3472.0066666666667</v>
      </c>
      <c r="I298" s="2">
        <v>3659.6806666666671</v>
      </c>
      <c r="J298" s="2">
        <v>3940.108666666667</v>
      </c>
      <c r="K298" s="2">
        <v>3788.5026666666668</v>
      </c>
      <c r="L298" s="2">
        <v>3468</v>
      </c>
      <c r="M298" s="3">
        <v>3534.3399999999997</v>
      </c>
      <c r="N298" s="3">
        <v>3398.3886666666663</v>
      </c>
      <c r="O298" s="3">
        <v>3505.9920000000002</v>
      </c>
    </row>
    <row r="299" spans="1:15" x14ac:dyDescent="0.3">
      <c r="A299" t="s">
        <v>5</v>
      </c>
      <c r="B299" s="3">
        <v>10</v>
      </c>
      <c r="C299" s="13">
        <v>3621.0730158258211</v>
      </c>
      <c r="D299" s="6">
        <v>3979.2973333333334</v>
      </c>
      <c r="E299" s="11">
        <v>3752.002</v>
      </c>
      <c r="F299" s="6">
        <v>3311.636</v>
      </c>
      <c r="G299" s="2">
        <v>3253.105333333333</v>
      </c>
      <c r="H299" s="2">
        <v>3486.6913333333337</v>
      </c>
      <c r="I299" s="2">
        <v>3682.9053333333327</v>
      </c>
      <c r="J299" s="2">
        <v>3953.4953333333333</v>
      </c>
      <c r="K299" s="2">
        <v>3763.1713333333332</v>
      </c>
      <c r="L299" s="2">
        <v>3474</v>
      </c>
      <c r="M299" s="3">
        <v>3514.2006666666671</v>
      </c>
      <c r="N299" s="3">
        <v>3371.4753333333338</v>
      </c>
      <c r="O299" s="3">
        <v>3470.318666666667</v>
      </c>
    </row>
    <row r="300" spans="1:15" x14ac:dyDescent="0.3">
      <c r="A300" t="s">
        <v>5</v>
      </c>
      <c r="B300" s="3">
        <v>11</v>
      </c>
      <c r="C300" s="13">
        <v>3624.2323273943248</v>
      </c>
      <c r="D300" s="11">
        <v>3997.098</v>
      </c>
      <c r="E300" s="11">
        <v>3760.717333333333</v>
      </c>
      <c r="F300" s="2">
        <v>3324.7646666666669</v>
      </c>
      <c r="G300" s="2">
        <v>3252.4513333333334</v>
      </c>
      <c r="H300" s="2">
        <v>3505.9599999999996</v>
      </c>
      <c r="I300" s="2">
        <v>3662.0933333333328</v>
      </c>
      <c r="J300" s="2">
        <v>3991.8013333333333</v>
      </c>
      <c r="K300" s="2">
        <v>3770.487333333333</v>
      </c>
      <c r="L300" s="2">
        <v>3478</v>
      </c>
      <c r="M300" s="3">
        <v>3488.65</v>
      </c>
      <c r="N300" s="3">
        <v>3348.2506666666663</v>
      </c>
      <c r="O300" s="3">
        <v>3493.1240000000007</v>
      </c>
    </row>
    <row r="301" spans="1:15" x14ac:dyDescent="0.3">
      <c r="A301" t="s">
        <v>5</v>
      </c>
      <c r="B301" s="3">
        <v>12</v>
      </c>
      <c r="C301" s="13">
        <v>3596.8464310834943</v>
      </c>
      <c r="D301" s="11">
        <v>3952.6253333333329</v>
      </c>
      <c r="E301" s="11">
        <v>3771.7566666666667</v>
      </c>
      <c r="F301" s="2">
        <v>3337.9566666666665</v>
      </c>
      <c r="G301" s="2">
        <v>3249.7533333333331</v>
      </c>
      <c r="H301" s="2">
        <v>3480.1959999999995</v>
      </c>
      <c r="I301" s="2">
        <v>3673.7480000000005</v>
      </c>
      <c r="J301" s="2">
        <v>3959.9426666666673</v>
      </c>
      <c r="K301" s="2">
        <v>3769.8993333333342</v>
      </c>
      <c r="L301" s="2">
        <v>3456</v>
      </c>
      <c r="M301" s="3">
        <v>3507.4513333333334</v>
      </c>
      <c r="N301" s="3">
        <v>3368.8293333333331</v>
      </c>
      <c r="O301" s="3">
        <v>3507.5793333333331</v>
      </c>
    </row>
    <row r="302" spans="1:15" x14ac:dyDescent="0.3">
      <c r="A302" t="s">
        <v>5</v>
      </c>
      <c r="B302" s="3">
        <v>13</v>
      </c>
      <c r="C302" s="13">
        <v>3579.9042113292853</v>
      </c>
      <c r="D302" s="11">
        <v>3953.8093333333336</v>
      </c>
      <c r="E302" s="11">
        <v>3736.6780000000003</v>
      </c>
      <c r="F302" s="2">
        <v>3276.8846666666664</v>
      </c>
      <c r="G302" s="2">
        <v>3237.5306666666665</v>
      </c>
      <c r="H302" s="2">
        <v>3483.1153333333341</v>
      </c>
      <c r="I302" s="2">
        <v>3661.5099999999993</v>
      </c>
      <c r="J302" s="2">
        <v>3935.6639999999993</v>
      </c>
      <c r="K302" s="2">
        <v>3751.4626666666659</v>
      </c>
      <c r="L302" s="2">
        <v>3425</v>
      </c>
      <c r="M302" s="3">
        <v>3490.909333333334</v>
      </c>
      <c r="N302" s="3">
        <v>3374.6053333333334</v>
      </c>
      <c r="O302" s="3">
        <v>3515.2440000000006</v>
      </c>
    </row>
    <row r="303" spans="1:15" x14ac:dyDescent="0.3">
      <c r="A303" t="s">
        <v>5</v>
      </c>
      <c r="B303" s="3">
        <v>14</v>
      </c>
      <c r="C303" s="13">
        <v>3570.298485660499</v>
      </c>
      <c r="D303" s="11">
        <v>3942.3020000000001</v>
      </c>
      <c r="E303" s="11">
        <v>3735.404</v>
      </c>
      <c r="F303" s="2">
        <v>3311.0146666666665</v>
      </c>
      <c r="G303" s="2">
        <v>3271.2260000000001</v>
      </c>
      <c r="H303" s="2">
        <v>3471.9013333333332</v>
      </c>
      <c r="I303" s="2">
        <v>3668.3586666666665</v>
      </c>
      <c r="J303" s="2">
        <v>3906.0640000000008</v>
      </c>
      <c r="K303" s="2">
        <v>3741.5180000000005</v>
      </c>
      <c r="L303" s="2">
        <v>3439</v>
      </c>
      <c r="M303" s="3">
        <v>3500.1573333333336</v>
      </c>
      <c r="N303" s="3">
        <v>3358.4639999999999</v>
      </c>
      <c r="O303" s="3">
        <v>3496.1206666666667</v>
      </c>
    </row>
    <row r="304" spans="1:15" x14ac:dyDescent="0.3">
      <c r="A304" t="s">
        <v>5</v>
      </c>
      <c r="B304" s="3">
        <v>15</v>
      </c>
      <c r="C304" s="13">
        <v>3584.9987915157162</v>
      </c>
      <c r="D304" s="11">
        <v>3942.2666666666669</v>
      </c>
      <c r="E304" s="11">
        <v>3739.0786666666663</v>
      </c>
      <c r="F304" s="2">
        <v>3319.3020000000001</v>
      </c>
      <c r="G304" s="2">
        <v>3230.6953333333336</v>
      </c>
      <c r="H304" s="2">
        <v>3438.8846666666668</v>
      </c>
      <c r="I304" s="2">
        <v>3675.7260000000006</v>
      </c>
      <c r="J304" s="2">
        <v>3909.3413333333342</v>
      </c>
      <c r="K304" s="2">
        <v>3725.2640000000006</v>
      </c>
      <c r="L304" s="2">
        <v>3427</v>
      </c>
      <c r="M304" s="3">
        <v>3500.5366666666669</v>
      </c>
      <c r="N304" s="3">
        <v>3357.0026666666663</v>
      </c>
      <c r="O304" s="3">
        <v>3488.1880000000001</v>
      </c>
    </row>
    <row r="305" spans="1:15" x14ac:dyDescent="0.3">
      <c r="A305" t="s">
        <v>5</v>
      </c>
      <c r="B305" s="3">
        <v>16</v>
      </c>
      <c r="C305" s="13">
        <v>3579.7505229255316</v>
      </c>
      <c r="D305" s="11">
        <v>3933.5526666666669</v>
      </c>
      <c r="E305" s="11">
        <v>3741.0806666666667</v>
      </c>
      <c r="F305" s="2">
        <v>3292.6126666666701</v>
      </c>
      <c r="G305" s="2">
        <v>3215.608666666667</v>
      </c>
      <c r="H305" s="2">
        <v>3432.4186666666665</v>
      </c>
      <c r="I305" s="2">
        <v>3661.6359999999995</v>
      </c>
      <c r="J305" s="2">
        <v>3929.5293333333329</v>
      </c>
      <c r="K305" s="2">
        <v>3721.9986666666664</v>
      </c>
      <c r="L305" s="2">
        <v>3442</v>
      </c>
      <c r="M305" s="3">
        <v>3481.6853333333333</v>
      </c>
      <c r="N305" s="3">
        <v>3300.6380000000004</v>
      </c>
      <c r="O305" s="3">
        <v>3523.9106666666671</v>
      </c>
    </row>
    <row r="306" spans="1:15" x14ac:dyDescent="0.3">
      <c r="A306" t="s">
        <v>5</v>
      </c>
      <c r="B306" s="3">
        <v>17</v>
      </c>
      <c r="C306" s="13">
        <v>3563.0486985261368</v>
      </c>
      <c r="D306" s="11">
        <v>3929.4706666666675</v>
      </c>
      <c r="E306" s="11">
        <v>3718.4140000000002</v>
      </c>
      <c r="F306" s="2">
        <v>3279.0173333333337</v>
      </c>
      <c r="G306" s="2">
        <v>3204.1940000000004</v>
      </c>
      <c r="H306" s="2">
        <v>3408.7546666666667</v>
      </c>
      <c r="I306" s="2">
        <v>3665.7246666666674</v>
      </c>
      <c r="J306" s="2">
        <v>3926.6800000000003</v>
      </c>
      <c r="K306" s="2">
        <v>3725.4659999999999</v>
      </c>
      <c r="L306" s="2">
        <v>3425</v>
      </c>
      <c r="M306" s="3">
        <v>3486.6299999999997</v>
      </c>
      <c r="N306" s="3">
        <v>3301.9073333333336</v>
      </c>
      <c r="O306" s="3">
        <v>3492.6493333333333</v>
      </c>
    </row>
    <row r="307" spans="1:15" x14ac:dyDescent="0.3">
      <c r="A307" t="s">
        <v>5</v>
      </c>
      <c r="B307" s="3">
        <v>18</v>
      </c>
      <c r="C307" s="13">
        <v>3573.2400442978983</v>
      </c>
      <c r="D307" s="11">
        <v>3942.5073333333335</v>
      </c>
      <c r="E307" s="11">
        <v>3719.7326666666677</v>
      </c>
      <c r="F307" s="2">
        <v>3258.7640000000001</v>
      </c>
      <c r="G307" s="2">
        <v>3176.922</v>
      </c>
      <c r="H307" s="2">
        <v>3377.5919999999992</v>
      </c>
      <c r="I307" s="2">
        <v>3634.1293333333329</v>
      </c>
      <c r="J307" s="2">
        <v>3907.7766666666662</v>
      </c>
      <c r="K307" s="2">
        <v>3701.7113333333332</v>
      </c>
      <c r="L307" s="2">
        <v>3399</v>
      </c>
      <c r="M307" s="3">
        <v>3460.3693333333335</v>
      </c>
      <c r="N307" s="3">
        <v>3295.8806666666669</v>
      </c>
      <c r="O307" s="3">
        <v>3496.1893333333337</v>
      </c>
    </row>
    <row r="308" spans="1:15" x14ac:dyDescent="0.3">
      <c r="A308" t="s">
        <v>5</v>
      </c>
      <c r="B308" s="3">
        <v>19</v>
      </c>
      <c r="C308" s="13">
        <v>3562.3076399311053</v>
      </c>
      <c r="D308" s="11">
        <v>3929.7126666666672</v>
      </c>
      <c r="E308" s="11">
        <v>3759.6366666666659</v>
      </c>
      <c r="F308" s="2">
        <v>3259.7873333333332</v>
      </c>
      <c r="G308" s="2">
        <v>3186.0526666666674</v>
      </c>
      <c r="H308" s="2">
        <v>3366.2146666666672</v>
      </c>
      <c r="I308" s="2">
        <v>3638.5300000000007</v>
      </c>
      <c r="J308" s="2">
        <v>3910.5313333333329</v>
      </c>
      <c r="K308" s="2">
        <v>3711.3933333333339</v>
      </c>
      <c r="L308" s="2">
        <v>3430</v>
      </c>
      <c r="M308" s="3">
        <v>3452.0919999999996</v>
      </c>
      <c r="N308" s="3">
        <v>3286.76</v>
      </c>
      <c r="O308" s="3">
        <v>3474.0040000000004</v>
      </c>
    </row>
    <row r="309" spans="1:15" x14ac:dyDescent="0.3">
      <c r="A309" t="s">
        <v>5</v>
      </c>
      <c r="B309" s="3">
        <v>20</v>
      </c>
      <c r="C309" s="13">
        <v>3594.4519728408973</v>
      </c>
      <c r="D309" s="11">
        <v>3975.3733333333334</v>
      </c>
      <c r="E309" s="11">
        <v>3762.0813333333344</v>
      </c>
      <c r="F309" s="2">
        <v>3286.8566666666666</v>
      </c>
      <c r="G309" s="2">
        <v>3197.0679999999998</v>
      </c>
      <c r="H309" s="2">
        <v>3388.2673333333328</v>
      </c>
      <c r="I309" s="2">
        <v>3625.800666666667</v>
      </c>
      <c r="J309" s="2">
        <v>3917.9406666666673</v>
      </c>
      <c r="K309" s="2">
        <v>3692.2273333333337</v>
      </c>
      <c r="L309" s="2">
        <v>3438</v>
      </c>
      <c r="M309" s="3">
        <v>3485.5239999999994</v>
      </c>
      <c r="N309" s="3">
        <v>3332.4366666666665</v>
      </c>
      <c r="O309" s="3">
        <v>3474.7779999999998</v>
      </c>
    </row>
    <row r="310" spans="1:15" x14ac:dyDescent="0.3">
      <c r="A310" t="s">
        <v>5</v>
      </c>
      <c r="B310" s="3">
        <v>21</v>
      </c>
      <c r="C310" s="13">
        <v>3592.137092514211</v>
      </c>
      <c r="D310" s="11">
        <v>3985.8193333333329</v>
      </c>
      <c r="E310" s="11">
        <v>3733.4393333333333</v>
      </c>
      <c r="F310" s="2">
        <v>3275.152</v>
      </c>
      <c r="G310" s="2">
        <v>3240.4206666666664</v>
      </c>
      <c r="H310" s="2">
        <v>3382.172</v>
      </c>
      <c r="I310" s="2">
        <v>3621.5673333333325</v>
      </c>
      <c r="J310" s="2">
        <v>3918.8186666666661</v>
      </c>
      <c r="K310" s="2">
        <v>3700.8013333333342</v>
      </c>
      <c r="L310" s="2">
        <v>3402</v>
      </c>
      <c r="M310" s="3">
        <v>3477.8860000000004</v>
      </c>
      <c r="N310" s="3">
        <v>3351.2726666666667</v>
      </c>
      <c r="O310" s="3">
        <v>3458.4233333333327</v>
      </c>
    </row>
    <row r="311" spans="1:15" x14ac:dyDescent="0.3">
      <c r="A311" t="s">
        <v>5</v>
      </c>
      <c r="B311" s="3">
        <v>22</v>
      </c>
      <c r="C311" s="13">
        <v>3619.4799741039024</v>
      </c>
      <c r="D311" s="11">
        <v>3998.0173333333337</v>
      </c>
      <c r="E311" s="11">
        <v>3799.1693333333337</v>
      </c>
      <c r="F311" s="2">
        <v>3343.7646666666674</v>
      </c>
      <c r="G311" s="2">
        <v>3234.5626666666667</v>
      </c>
      <c r="H311" s="2">
        <v>3397.1873333333333</v>
      </c>
      <c r="I311" s="2">
        <v>3638.2253333333338</v>
      </c>
      <c r="J311" s="2">
        <v>3900.1406666666671</v>
      </c>
      <c r="K311" s="2">
        <v>3708.1260000000007</v>
      </c>
      <c r="L311" s="2">
        <v>3426</v>
      </c>
      <c r="M311" s="3">
        <v>3491.6786666666667</v>
      </c>
      <c r="N311" s="3">
        <v>3368.2640000000006</v>
      </c>
      <c r="O311" s="3">
        <v>3496.5240000000008</v>
      </c>
    </row>
    <row r="312" spans="1:15" x14ac:dyDescent="0.3">
      <c r="A312" t="s">
        <v>5</v>
      </c>
      <c r="B312" s="3">
        <v>23</v>
      </c>
      <c r="C312" s="13">
        <v>3630.1807924245372</v>
      </c>
      <c r="D312" s="11">
        <v>4013.9393333333333</v>
      </c>
      <c r="E312" s="11">
        <v>3820.1833333333329</v>
      </c>
      <c r="F312" s="2">
        <v>3352.9979999999996</v>
      </c>
      <c r="G312" s="2">
        <v>3259.5300000000007</v>
      </c>
      <c r="H312" s="2">
        <v>3423.7946666666667</v>
      </c>
      <c r="I312" s="2">
        <v>3667.8926666666666</v>
      </c>
      <c r="J312" s="2">
        <v>3912.8366666666666</v>
      </c>
      <c r="K312" s="2">
        <v>3753.7586666666666</v>
      </c>
      <c r="L312" s="2">
        <v>3460</v>
      </c>
      <c r="M312" s="3">
        <v>3476.8580000000006</v>
      </c>
      <c r="N312" s="3">
        <v>3373.9786666666664</v>
      </c>
      <c r="O312" s="3">
        <v>3462.0713333333329</v>
      </c>
    </row>
    <row r="313" spans="1:15" x14ac:dyDescent="0.3">
      <c r="A313" t="s">
        <v>5</v>
      </c>
      <c r="B313" s="3">
        <v>24</v>
      </c>
      <c r="C313" s="13">
        <v>3643.5955156066939</v>
      </c>
      <c r="D313" s="11">
        <v>4009.7826666666665</v>
      </c>
      <c r="E313" s="11">
        <v>3838.3693333333326</v>
      </c>
      <c r="F313" s="2">
        <v>3415.2593333333339</v>
      </c>
      <c r="G313" s="2">
        <v>3267.9313333333334</v>
      </c>
      <c r="H313" s="2">
        <v>3409.8566666666666</v>
      </c>
      <c r="I313" s="2">
        <v>3671.4666666666667</v>
      </c>
      <c r="J313" s="2">
        <v>3910.4186666666669</v>
      </c>
      <c r="K313" s="2">
        <v>3735.0099999999998</v>
      </c>
      <c r="L313" s="2">
        <v>3494</v>
      </c>
      <c r="M313" s="3">
        <v>3490.9653333333331</v>
      </c>
      <c r="N313" s="3">
        <v>3380.5433333333335</v>
      </c>
      <c r="O313" s="3">
        <v>3494.5513333333333</v>
      </c>
    </row>
    <row r="314" spans="1:15" x14ac:dyDescent="0.3">
      <c r="A314" t="s">
        <v>5</v>
      </c>
      <c r="B314" s="3">
        <v>25</v>
      </c>
      <c r="C314" s="13">
        <v>3594.9172803172537</v>
      </c>
      <c r="D314" s="11">
        <v>3985.8740000000003</v>
      </c>
      <c r="E314" s="11">
        <v>3839.7126666666663</v>
      </c>
      <c r="F314" s="2">
        <v>3376.348</v>
      </c>
      <c r="G314" s="2">
        <v>3260.9433333333336</v>
      </c>
      <c r="H314" s="2">
        <v>3409.2840000000001</v>
      </c>
      <c r="I314" s="2">
        <v>3605.2866666666664</v>
      </c>
      <c r="J314" s="2">
        <v>3893.5293333333339</v>
      </c>
      <c r="K314" s="2">
        <v>3741.9546666666661</v>
      </c>
      <c r="L314" s="2">
        <v>3470</v>
      </c>
      <c r="M314" s="3">
        <v>3490.5439999999999</v>
      </c>
      <c r="N314" s="3">
        <v>3397.5080000000003</v>
      </c>
      <c r="O314" s="3">
        <v>3473.4466666666658</v>
      </c>
    </row>
    <row r="315" spans="1:15" x14ac:dyDescent="0.3">
      <c r="A315" t="s">
        <v>5</v>
      </c>
      <c r="B315" s="3">
        <v>26</v>
      </c>
      <c r="C315" s="13">
        <v>3619.9243535708129</v>
      </c>
      <c r="D315" s="11">
        <v>3993.6940000000004</v>
      </c>
      <c r="E315" s="11">
        <v>3821.6080000000002</v>
      </c>
      <c r="F315" s="2">
        <v>3411.8946666666661</v>
      </c>
      <c r="G315" s="2">
        <v>3276.9566666666669</v>
      </c>
      <c r="H315" s="2">
        <v>3395.0280000000002</v>
      </c>
      <c r="I315" s="2">
        <v>3670.7273333333337</v>
      </c>
      <c r="J315" s="2">
        <v>3902.6106666666665</v>
      </c>
      <c r="K315" s="2">
        <v>3766.83</v>
      </c>
      <c r="L315" s="2">
        <v>3463</v>
      </c>
      <c r="M315" s="3">
        <v>3490.614</v>
      </c>
      <c r="N315" s="3">
        <v>3424.1333333333328</v>
      </c>
      <c r="O315" s="3">
        <v>3498.4286666666671</v>
      </c>
    </row>
    <row r="316" spans="1:15" x14ac:dyDescent="0.3">
      <c r="A316" t="s">
        <v>5</v>
      </c>
      <c r="B316" s="3">
        <v>27</v>
      </c>
      <c r="C316" s="13">
        <v>3618.4141975033563</v>
      </c>
      <c r="D316" s="11">
        <v>3991.2326666666663</v>
      </c>
      <c r="E316" s="11">
        <v>3846.6906666666673</v>
      </c>
      <c r="F316" s="2">
        <v>3405.724666666667</v>
      </c>
      <c r="G316" s="2">
        <v>3284.704666666667</v>
      </c>
      <c r="H316" s="2">
        <v>3368.3866666666663</v>
      </c>
      <c r="I316" s="2">
        <v>3633.9860000000003</v>
      </c>
      <c r="J316" s="2">
        <v>3899.818666666667</v>
      </c>
      <c r="K316" s="2">
        <v>3715.4060000000004</v>
      </c>
      <c r="L316" s="2">
        <v>3509</v>
      </c>
      <c r="M316" s="3">
        <v>3472.3179999999998</v>
      </c>
      <c r="N316" s="3">
        <v>3381.4566666666665</v>
      </c>
      <c r="O316" s="3">
        <v>3490.9506666666662</v>
      </c>
    </row>
    <row r="317" spans="1:15" x14ac:dyDescent="0.3">
      <c r="A317" t="s">
        <v>5</v>
      </c>
      <c r="B317" s="3">
        <v>28</v>
      </c>
      <c r="C317" s="13">
        <v>3615.9657322022408</v>
      </c>
      <c r="D317" s="11">
        <v>3992.3086666666668</v>
      </c>
      <c r="E317" s="11">
        <v>3833.5606666666667</v>
      </c>
      <c r="F317" s="2">
        <v>3441.3940000000002</v>
      </c>
      <c r="G317" s="2">
        <v>3290.8846666666673</v>
      </c>
      <c r="H317" s="2">
        <v>3348.8606666666674</v>
      </c>
      <c r="I317" s="2">
        <v>3648.5880000000006</v>
      </c>
      <c r="J317" s="2">
        <v>3877.8073333333336</v>
      </c>
      <c r="K317" s="2">
        <v>3720.6880000000001</v>
      </c>
      <c r="L317" s="2">
        <v>3482</v>
      </c>
      <c r="M317" s="3">
        <v>3488.1793333333344</v>
      </c>
      <c r="N317" s="3">
        <v>3403.9813333333336</v>
      </c>
      <c r="O317" s="3">
        <v>3456.5326666666665</v>
      </c>
    </row>
    <row r="318" spans="1:15" x14ac:dyDescent="0.3">
      <c r="A318" t="s">
        <v>5</v>
      </c>
      <c r="B318" s="3">
        <v>29</v>
      </c>
      <c r="C318" s="13">
        <v>3623.6687363975502</v>
      </c>
      <c r="D318" s="11">
        <v>3989.3679999999999</v>
      </c>
      <c r="E318" s="11">
        <v>3831.7393333333334</v>
      </c>
      <c r="F318" s="2">
        <v>3444.0446666666667</v>
      </c>
      <c r="G318" s="2">
        <v>3311.472666666667</v>
      </c>
      <c r="H318" s="2">
        <v>3352.7353333333331</v>
      </c>
      <c r="I318" s="2">
        <v>3651.1026666666662</v>
      </c>
      <c r="J318" s="2">
        <v>3893.0846666666671</v>
      </c>
      <c r="K318" s="2">
        <v>3688.9119999999998</v>
      </c>
      <c r="L318" s="2">
        <v>3466</v>
      </c>
      <c r="M318" s="3">
        <v>3494.4673333333335</v>
      </c>
      <c r="N318" s="3">
        <v>3424.0826666666667</v>
      </c>
      <c r="O318" s="3">
        <v>3466.6773333333335</v>
      </c>
    </row>
    <row r="319" spans="1:15" x14ac:dyDescent="0.3">
      <c r="A319" t="s">
        <v>5</v>
      </c>
      <c r="B319" s="3">
        <v>30</v>
      </c>
      <c r="C319" s="13">
        <v>3616.6361642666252</v>
      </c>
      <c r="D319" s="11">
        <v>4010.4900000000002</v>
      </c>
      <c r="E319" s="11">
        <v>3838.364</v>
      </c>
      <c r="F319" s="2">
        <v>3446.9666666666667</v>
      </c>
      <c r="G319" s="2">
        <v>3328.2506666666668</v>
      </c>
      <c r="H319" s="2">
        <v>3353.1013333333326</v>
      </c>
      <c r="I319" s="2">
        <v>3631.9519999999998</v>
      </c>
      <c r="J319" s="2">
        <v>3925.3753333333339</v>
      </c>
      <c r="K319" s="2">
        <v>3722.8860000000004</v>
      </c>
      <c r="L319" s="2">
        <v>3495</v>
      </c>
      <c r="M319" s="3">
        <v>3467.1580000000004</v>
      </c>
      <c r="N319" s="3">
        <v>3430.0406666666668</v>
      </c>
      <c r="O319" s="3">
        <v>3461.2079999999996</v>
      </c>
    </row>
    <row r="320" spans="1:15" x14ac:dyDescent="0.3">
      <c r="A320" t="s">
        <v>5</v>
      </c>
      <c r="B320" s="3">
        <v>31</v>
      </c>
      <c r="C320" s="13">
        <v>3570.4799462807614</v>
      </c>
      <c r="D320" s="11">
        <v>3941.6953333333327</v>
      </c>
      <c r="E320" s="11">
        <v>3839.2579999999998</v>
      </c>
      <c r="F320" s="2">
        <v>3451.9820000000009</v>
      </c>
      <c r="G320" s="2">
        <v>3301.9786666666669</v>
      </c>
      <c r="H320" s="2">
        <v>3386.6220000000008</v>
      </c>
      <c r="I320" s="2">
        <v>3682.6053333333334</v>
      </c>
      <c r="J320" s="2">
        <v>3872.1019999999994</v>
      </c>
      <c r="K320" s="2">
        <v>3756.4086666666676</v>
      </c>
      <c r="L320" s="2">
        <v>3498</v>
      </c>
      <c r="M320" s="3">
        <v>3468.9366666666665</v>
      </c>
      <c r="N320" s="3">
        <v>3406.2379999999998</v>
      </c>
      <c r="O320" s="3">
        <v>3422.8319999999999</v>
      </c>
    </row>
    <row r="321" spans="1:15" x14ac:dyDescent="0.3">
      <c r="A321" t="s">
        <v>5</v>
      </c>
      <c r="B321" s="3">
        <v>32</v>
      </c>
      <c r="C321" s="13">
        <v>3537.6997641180378</v>
      </c>
      <c r="D321" s="11">
        <v>3906.3613333333333</v>
      </c>
      <c r="E321" s="11">
        <v>3788.3680000000008</v>
      </c>
      <c r="F321" s="2">
        <v>3449.7906666666668</v>
      </c>
      <c r="G321" s="2">
        <v>3236.4479999999999</v>
      </c>
      <c r="H321" s="2">
        <v>3383.4139999999998</v>
      </c>
      <c r="I321" s="2">
        <v>3661.6973333333326</v>
      </c>
      <c r="J321" s="2">
        <v>3852.5500000000006</v>
      </c>
      <c r="K321" s="2">
        <v>3734.7566666666671</v>
      </c>
      <c r="L321" s="2">
        <v>3498</v>
      </c>
      <c r="M321" s="3">
        <v>3471.2026666666661</v>
      </c>
      <c r="N321" s="3">
        <v>3433.9366666666665</v>
      </c>
      <c r="O321" s="3">
        <v>3450.9373333333333</v>
      </c>
    </row>
    <row r="322" spans="1:15" x14ac:dyDescent="0.3">
      <c r="A322" t="s">
        <v>5</v>
      </c>
      <c r="B322" s="3">
        <v>33</v>
      </c>
      <c r="C322" s="13">
        <v>3557.6598125505461</v>
      </c>
      <c r="D322" s="11">
        <v>3956.6220000000003</v>
      </c>
      <c r="E322" s="11">
        <v>3754.0466666666675</v>
      </c>
      <c r="F322" s="2">
        <v>3389.0680000000002</v>
      </c>
      <c r="G322" s="2">
        <v>3240.1706666666664</v>
      </c>
      <c r="H322" s="2">
        <v>3363.616</v>
      </c>
      <c r="I322" s="2">
        <v>3613.7160000000003</v>
      </c>
      <c r="J322" s="2">
        <v>3837.9153333333325</v>
      </c>
      <c r="K322" s="2">
        <v>3700.9533333333334</v>
      </c>
      <c r="L322" s="2">
        <v>3438</v>
      </c>
      <c r="M322" s="3">
        <v>3453.0439999999994</v>
      </c>
      <c r="N322" s="3">
        <v>3375.2733333333335</v>
      </c>
      <c r="O322" s="3">
        <v>3439.6133333333332</v>
      </c>
    </row>
    <row r="323" spans="1:15" x14ac:dyDescent="0.3">
      <c r="A323" t="s">
        <v>5</v>
      </c>
      <c r="B323" s="3">
        <v>34</v>
      </c>
      <c r="C323" s="13">
        <v>3536.4217993197344</v>
      </c>
      <c r="D323" s="11">
        <v>3949.0606666666672</v>
      </c>
      <c r="E323" s="11">
        <v>3766.4853333333335</v>
      </c>
      <c r="F323" s="2">
        <v>3393.1506666666673</v>
      </c>
      <c r="G323" s="2">
        <v>3284.4353333333338</v>
      </c>
      <c r="H323" s="2">
        <v>3372.2086666666673</v>
      </c>
      <c r="I323" s="2">
        <v>3616.1953333333336</v>
      </c>
      <c r="J323" s="2">
        <v>3873.5653333333335</v>
      </c>
      <c r="K323" s="2">
        <v>3738.4466666666663</v>
      </c>
      <c r="L323" s="2">
        <v>3446</v>
      </c>
      <c r="M323" s="3">
        <v>3483.0720000000006</v>
      </c>
      <c r="N323" s="3">
        <v>3392.0126666666674</v>
      </c>
      <c r="O323" s="3">
        <v>3423.6886666666669</v>
      </c>
    </row>
    <row r="324" spans="1:15" x14ac:dyDescent="0.3">
      <c r="A324" t="s">
        <v>5</v>
      </c>
      <c r="B324" s="3">
        <v>35</v>
      </c>
      <c r="C324" s="13">
        <v>3582.8740208333397</v>
      </c>
      <c r="D324" s="11">
        <v>3989.8653333333332</v>
      </c>
      <c r="E324" s="11">
        <v>3778.7406666666666</v>
      </c>
      <c r="F324" s="2">
        <v>3422.1646666666661</v>
      </c>
      <c r="G324" s="2">
        <v>3280.5946666666664</v>
      </c>
      <c r="H324" s="2">
        <v>3359.7713333333336</v>
      </c>
      <c r="I324" s="2">
        <v>3685.1393333333335</v>
      </c>
      <c r="J324" s="2">
        <v>3913.058</v>
      </c>
      <c r="K324" s="2">
        <v>3735.5699999999993</v>
      </c>
      <c r="L324" s="2">
        <v>3448</v>
      </c>
      <c r="M324" s="3">
        <v>3510.2580000000003</v>
      </c>
      <c r="N324" s="3">
        <v>3433.8093333333331</v>
      </c>
      <c r="O324" s="3">
        <v>3410.72</v>
      </c>
    </row>
    <row r="325" spans="1:15" x14ac:dyDescent="0.3">
      <c r="A325" t="s">
        <v>5</v>
      </c>
      <c r="B325" s="3">
        <v>36</v>
      </c>
      <c r="C325" s="13">
        <v>3577.2962600793785</v>
      </c>
      <c r="D325" s="11">
        <v>3987.9766666666669</v>
      </c>
      <c r="E325" s="11">
        <v>3793.1960000000004</v>
      </c>
      <c r="F325" s="2">
        <v>3398.8573333333334</v>
      </c>
      <c r="G325" s="2">
        <v>3252.1979999999999</v>
      </c>
      <c r="H325" s="2">
        <v>3341.8913333333344</v>
      </c>
      <c r="I325" s="2">
        <v>3643.9346666666665</v>
      </c>
      <c r="J325" s="2">
        <v>3848.2400000000002</v>
      </c>
      <c r="K325" s="2">
        <v>3762.4026666666668</v>
      </c>
      <c r="L325" s="2">
        <v>3519</v>
      </c>
      <c r="M325" s="3">
        <v>3512.7359999999999</v>
      </c>
      <c r="N325" s="3">
        <v>3419.6293333333338</v>
      </c>
      <c r="O325" s="3">
        <v>3428.1253333333329</v>
      </c>
    </row>
    <row r="326" spans="1:15" x14ac:dyDescent="0.3">
      <c r="A326" t="s">
        <v>5</v>
      </c>
      <c r="B326" s="3">
        <v>37</v>
      </c>
      <c r="C326" s="13">
        <v>3546.9641021591051</v>
      </c>
      <c r="D326" s="11">
        <v>3941.2640000000006</v>
      </c>
      <c r="E326" s="11">
        <v>3816.454666666667</v>
      </c>
      <c r="F326" s="2">
        <v>3436.568666666667</v>
      </c>
      <c r="G326" s="2">
        <v>3306.5946666666664</v>
      </c>
      <c r="H326" s="2">
        <v>3307.3119999999994</v>
      </c>
      <c r="I326" s="2">
        <v>3626.9213333333328</v>
      </c>
      <c r="J326" s="2">
        <v>3822.0080000000007</v>
      </c>
      <c r="K326" s="2">
        <v>3731.3093333333336</v>
      </c>
      <c r="L326" s="2">
        <v>3489</v>
      </c>
      <c r="M326" s="3">
        <v>3444.4193333333333</v>
      </c>
      <c r="N326" s="3">
        <v>3425.6719999999996</v>
      </c>
      <c r="O326" s="3">
        <v>3420.3733333333325</v>
      </c>
    </row>
    <row r="327" spans="1:15" x14ac:dyDescent="0.3">
      <c r="A327" t="s">
        <v>5</v>
      </c>
      <c r="B327" s="3">
        <v>38</v>
      </c>
      <c r="C327" s="13">
        <v>3549.2491629558754</v>
      </c>
      <c r="D327" s="11">
        <v>3957.4820000000004</v>
      </c>
      <c r="E327" s="11">
        <v>3813.5806666666663</v>
      </c>
      <c r="F327" s="2">
        <v>3424.6773333333331</v>
      </c>
      <c r="G327" s="2">
        <v>3328.2073333333333</v>
      </c>
      <c r="H327" s="2">
        <v>3343.5060000000003</v>
      </c>
      <c r="I327" s="2">
        <v>3643.2453333333333</v>
      </c>
      <c r="J327" s="2">
        <v>3867.0520000000001</v>
      </c>
      <c r="K327" s="2">
        <v>3809.8933333333325</v>
      </c>
      <c r="L327" s="2">
        <v>3491</v>
      </c>
      <c r="M327" s="3">
        <v>3457.4159999999997</v>
      </c>
      <c r="N327" s="3">
        <v>3427.242666666667</v>
      </c>
      <c r="O327" s="3">
        <v>3462.4379999999996</v>
      </c>
    </row>
    <row r="328" spans="1:15" x14ac:dyDescent="0.3">
      <c r="A328" t="s">
        <v>5</v>
      </c>
      <c r="B328" s="3">
        <v>39</v>
      </c>
      <c r="C328" s="13">
        <v>3587.8483642479737</v>
      </c>
      <c r="D328" s="11">
        <v>3992.141333333333</v>
      </c>
      <c r="E328" s="11">
        <v>3854.2219999999998</v>
      </c>
      <c r="F328" s="2">
        <v>3428.5693333333329</v>
      </c>
      <c r="G328" s="2">
        <v>3318.7946666666667</v>
      </c>
      <c r="H328" s="2">
        <v>3366.47</v>
      </c>
      <c r="I328" s="2">
        <v>3670.0160000000001</v>
      </c>
      <c r="J328" s="2">
        <v>3910.2</v>
      </c>
      <c r="K328" s="2">
        <v>3803.9626666666668</v>
      </c>
      <c r="L328" s="2">
        <v>3523</v>
      </c>
      <c r="M328" s="3">
        <v>3482.1539999999995</v>
      </c>
      <c r="N328" s="3">
        <v>3405.83</v>
      </c>
      <c r="O328" s="3">
        <v>3465.0433333333335</v>
      </c>
    </row>
    <row r="329" spans="1:15" x14ac:dyDescent="0.3">
      <c r="A329" t="s">
        <v>5</v>
      </c>
      <c r="B329" s="3">
        <v>40</v>
      </c>
      <c r="C329" s="13">
        <v>3601.1110333048423</v>
      </c>
      <c r="D329" s="11">
        <v>4010.0126666666665</v>
      </c>
      <c r="E329" s="11">
        <v>3830.0153333333337</v>
      </c>
      <c r="F329" s="2">
        <v>3451.6599999999994</v>
      </c>
      <c r="G329" s="2">
        <v>3337.7066666666665</v>
      </c>
      <c r="H329" s="2">
        <v>3361.0193333333327</v>
      </c>
      <c r="I329" s="2">
        <v>3672.9046666666677</v>
      </c>
      <c r="J329" s="2">
        <v>3942.0233333333331</v>
      </c>
      <c r="K329" s="2">
        <v>3819.33</v>
      </c>
      <c r="L329" s="2">
        <v>3499</v>
      </c>
      <c r="M329" s="3">
        <v>3481.3246666666664</v>
      </c>
      <c r="N329" s="3">
        <v>3450.5440000000003</v>
      </c>
      <c r="O329" s="3">
        <v>3452.6466666666665</v>
      </c>
    </row>
    <row r="330" spans="1:15" x14ac:dyDescent="0.3">
      <c r="A330" t="s">
        <v>5</v>
      </c>
      <c r="B330" s="3">
        <v>41</v>
      </c>
      <c r="C330" s="13">
        <v>3595.0654277693593</v>
      </c>
      <c r="D330" s="11">
        <v>3995.4893333333334</v>
      </c>
      <c r="E330" s="11">
        <v>3841.5693333333334</v>
      </c>
      <c r="F330" s="2">
        <v>3449.6553333333341</v>
      </c>
      <c r="G330" s="2">
        <v>3319.2066666666669</v>
      </c>
      <c r="H330" s="2">
        <v>3370.7413333333338</v>
      </c>
      <c r="I330" s="2">
        <v>3699.4433333333332</v>
      </c>
      <c r="J330" s="2">
        <v>3898.0713333333338</v>
      </c>
      <c r="K330" s="2">
        <v>3837.86</v>
      </c>
      <c r="L330" s="2">
        <v>3531</v>
      </c>
      <c r="M330" s="3">
        <v>3471.7473333333328</v>
      </c>
      <c r="N330" s="3">
        <v>3478.1460000000002</v>
      </c>
      <c r="O330" s="3">
        <v>3460.2</v>
      </c>
    </row>
    <row r="331" spans="1:15" x14ac:dyDescent="0.3">
      <c r="A331" t="s">
        <v>5</v>
      </c>
      <c r="B331" s="3">
        <v>42</v>
      </c>
      <c r="C331" s="13">
        <v>3597.1772199544748</v>
      </c>
      <c r="D331" s="11">
        <v>4020.4386666666669</v>
      </c>
      <c r="E331" s="11">
        <v>3807.2660000000001</v>
      </c>
      <c r="F331" s="2">
        <v>3503.1220000000003</v>
      </c>
      <c r="G331" s="2">
        <v>3343.2493333333332</v>
      </c>
      <c r="H331" s="2">
        <v>3375.7893333333332</v>
      </c>
      <c r="I331" s="2">
        <v>3668.5653333333335</v>
      </c>
      <c r="J331" s="2">
        <v>3886.8419999999996</v>
      </c>
      <c r="K331" s="2">
        <v>3839.2826666666665</v>
      </c>
      <c r="L331" s="2">
        <v>3566</v>
      </c>
      <c r="M331" s="3">
        <v>3454.1520000000005</v>
      </c>
      <c r="N331" s="3">
        <v>3472.704666666667</v>
      </c>
      <c r="O331" s="3">
        <v>3457.1566666666668</v>
      </c>
    </row>
    <row r="332" spans="1:15" x14ac:dyDescent="0.3">
      <c r="A332" t="s">
        <v>5</v>
      </c>
      <c r="B332" s="3">
        <v>43</v>
      </c>
      <c r="C332" s="13">
        <v>3577.8794973910863</v>
      </c>
      <c r="D332" s="11">
        <v>3988.9340000000002</v>
      </c>
      <c r="E332" s="11">
        <v>3769.0686666666666</v>
      </c>
      <c r="F332" s="2">
        <v>3551.2353333333331</v>
      </c>
      <c r="G332" s="2">
        <v>3345.6546666666668</v>
      </c>
      <c r="H332" s="2">
        <v>3393.9926666666665</v>
      </c>
      <c r="I332" s="2">
        <v>3691.2253333333333</v>
      </c>
      <c r="J332" s="2">
        <v>3922.1766666666663</v>
      </c>
      <c r="K332" s="2">
        <v>3842.7900000000004</v>
      </c>
      <c r="L332" s="2">
        <v>3576</v>
      </c>
      <c r="M332" s="3">
        <v>3442.6999999999994</v>
      </c>
      <c r="N332" s="3">
        <v>3467.44</v>
      </c>
      <c r="O332" s="3">
        <v>3432.1833333333334</v>
      </c>
    </row>
    <row r="333" spans="1:15" x14ac:dyDescent="0.3">
      <c r="A333" t="s">
        <v>5</v>
      </c>
      <c r="B333" s="3">
        <v>44</v>
      </c>
      <c r="C333" s="13">
        <v>3560.3300859853662</v>
      </c>
      <c r="D333" s="11">
        <v>3980.5506666666665</v>
      </c>
      <c r="E333" s="11">
        <v>3756.0846666666666</v>
      </c>
      <c r="F333" s="2">
        <v>3500.2126666666663</v>
      </c>
      <c r="G333" s="2">
        <v>3323.2880000000005</v>
      </c>
      <c r="H333" s="2">
        <v>3417.739333333333</v>
      </c>
      <c r="I333" s="2">
        <v>3698.4119999999998</v>
      </c>
      <c r="J333" s="2">
        <v>3993.1319999999996</v>
      </c>
      <c r="K333" s="2">
        <v>3877.8606666666669</v>
      </c>
      <c r="L333" s="2">
        <v>3561</v>
      </c>
      <c r="M333" s="3">
        <v>3469.8853333333327</v>
      </c>
      <c r="N333" s="3">
        <v>3467.8466666666664</v>
      </c>
      <c r="O333" s="3">
        <v>3434.6073333333338</v>
      </c>
    </row>
    <row r="334" spans="1:15" x14ac:dyDescent="0.3">
      <c r="A334" t="s">
        <v>5</v>
      </c>
      <c r="B334" s="3">
        <v>45</v>
      </c>
      <c r="C334" s="13">
        <v>3558.5079125088646</v>
      </c>
      <c r="D334" s="11">
        <v>3955.9893333333339</v>
      </c>
      <c r="E334" s="11">
        <v>3756.0986666666663</v>
      </c>
      <c r="F334" s="2">
        <v>3462.9133333333334</v>
      </c>
      <c r="G334" s="2">
        <v>3340.672</v>
      </c>
      <c r="H334" s="2">
        <v>3437.3646666666668</v>
      </c>
      <c r="I334" s="2">
        <v>3692.5399999999995</v>
      </c>
      <c r="J334" s="2">
        <v>3965.858666666667</v>
      </c>
      <c r="K334" s="2">
        <v>3841.5173333333337</v>
      </c>
      <c r="L334" s="2">
        <v>3549</v>
      </c>
      <c r="M334" s="3">
        <v>3449.847999999999</v>
      </c>
      <c r="N334" s="3">
        <v>3459.3233333333337</v>
      </c>
      <c r="O334" s="3">
        <v>3463.4786666666655</v>
      </c>
    </row>
    <row r="335" spans="1:15" x14ac:dyDescent="0.3">
      <c r="A335" t="s">
        <v>5</v>
      </c>
      <c r="B335" s="3">
        <v>46</v>
      </c>
      <c r="C335" s="13">
        <v>3551.135796793586</v>
      </c>
      <c r="D335" s="11">
        <v>3943.3273333333332</v>
      </c>
      <c r="E335" s="11">
        <v>3742.2013333333334</v>
      </c>
      <c r="F335" s="2">
        <v>3457.5733333333333</v>
      </c>
      <c r="G335" s="2">
        <v>3324.3540000000003</v>
      </c>
      <c r="H335" s="2">
        <v>3440.4606666666668</v>
      </c>
      <c r="I335" s="2">
        <v>3696.606666666667</v>
      </c>
      <c r="J335" s="2">
        <v>4011.878666666666</v>
      </c>
      <c r="K335" s="2">
        <v>3831.6680000000001</v>
      </c>
      <c r="L335" s="2">
        <v>3572</v>
      </c>
      <c r="M335" s="3">
        <v>3414.8086666666663</v>
      </c>
      <c r="N335" s="3">
        <v>3464.4846666666667</v>
      </c>
      <c r="O335" s="3">
        <v>3427.3173333333334</v>
      </c>
    </row>
    <row r="336" spans="1:15" x14ac:dyDescent="0.3">
      <c r="A336" t="s">
        <v>5</v>
      </c>
      <c r="B336" s="3">
        <v>47</v>
      </c>
      <c r="C336" s="13">
        <v>3572.8269817349096</v>
      </c>
      <c r="D336" s="11">
        <v>3968.7113333333332</v>
      </c>
      <c r="E336" s="11">
        <v>3752.4526666666666</v>
      </c>
      <c r="F336" s="2">
        <v>3487.583333333333</v>
      </c>
      <c r="G336" s="2">
        <v>3289.07</v>
      </c>
      <c r="H336" s="2">
        <v>3437.5320000000002</v>
      </c>
      <c r="I336" s="2">
        <v>3715.6279999999997</v>
      </c>
      <c r="J336" s="2">
        <v>3990.4346666666665</v>
      </c>
      <c r="K336" s="2">
        <v>3813.3113333333331</v>
      </c>
      <c r="L336" s="2">
        <v>3580</v>
      </c>
      <c r="M336" s="3">
        <v>3418.1166666666672</v>
      </c>
      <c r="N336" s="3">
        <v>3482.2120000000004</v>
      </c>
      <c r="O336" s="3">
        <v>3456.2640000000006</v>
      </c>
    </row>
    <row r="337" spans="1:15" x14ac:dyDescent="0.3">
      <c r="A337" t="s">
        <v>5</v>
      </c>
      <c r="B337" s="3">
        <v>48</v>
      </c>
      <c r="C337" s="13">
        <v>3550.6420823246885</v>
      </c>
      <c r="D337" s="11">
        <v>3970.3706666666667</v>
      </c>
      <c r="E337" s="11">
        <v>3753.7740000000003</v>
      </c>
      <c r="F337" s="2">
        <v>3488.086666666667</v>
      </c>
      <c r="G337" s="2">
        <v>3274.8633333333332</v>
      </c>
      <c r="H337" s="2">
        <v>3409.7719999999995</v>
      </c>
      <c r="I337" s="2">
        <v>3686.755333333334</v>
      </c>
      <c r="J337" s="2">
        <v>3975.9660000000003</v>
      </c>
      <c r="K337" s="2">
        <v>3825.740666666667</v>
      </c>
      <c r="L337" s="2">
        <v>3618</v>
      </c>
      <c r="M337" s="3">
        <v>3353.4079999999999</v>
      </c>
      <c r="N337" s="3">
        <v>3483.4066666666668</v>
      </c>
      <c r="O337" s="3">
        <v>3486.1100000000006</v>
      </c>
    </row>
    <row r="338" spans="1:15" x14ac:dyDescent="0.3">
      <c r="A338" t="s">
        <v>5</v>
      </c>
      <c r="B338" s="3">
        <v>49</v>
      </c>
      <c r="C338" s="13">
        <v>3501.1388032706</v>
      </c>
      <c r="D338" s="11">
        <v>3881.8760000000007</v>
      </c>
      <c r="E338" s="11">
        <v>3737.24</v>
      </c>
      <c r="F338" s="2">
        <v>3494.6613333333339</v>
      </c>
      <c r="G338" s="2">
        <v>3253.3579999999997</v>
      </c>
      <c r="H338" s="2">
        <v>3382.998</v>
      </c>
      <c r="I338" s="2">
        <v>3673.866</v>
      </c>
      <c r="J338" s="2">
        <v>3939.9386666666674</v>
      </c>
      <c r="K338" s="2">
        <v>3800.6993333333344</v>
      </c>
      <c r="L338" s="2">
        <v>3573</v>
      </c>
      <c r="M338" s="3">
        <v>3285.9473333333331</v>
      </c>
      <c r="N338" s="3">
        <v>3426.6879999999996</v>
      </c>
      <c r="O338" s="3">
        <v>3519.6420000000003</v>
      </c>
    </row>
    <row r="339" spans="1:15" x14ac:dyDescent="0.3">
      <c r="A339" t="s">
        <v>5</v>
      </c>
      <c r="B339" s="3">
        <v>50</v>
      </c>
      <c r="C339" s="13">
        <v>3541.0066210559098</v>
      </c>
      <c r="D339" s="11">
        <v>3906.2019999999998</v>
      </c>
      <c r="E339" s="11">
        <v>3735.2566666666676</v>
      </c>
      <c r="F339" s="2">
        <v>3488.4286666666667</v>
      </c>
      <c r="G339" s="2">
        <v>3228.0659999999998</v>
      </c>
      <c r="H339" s="2">
        <v>3392.6619999999998</v>
      </c>
      <c r="I339" s="2">
        <v>3691.8306666666672</v>
      </c>
      <c r="J339" s="2">
        <v>3953.1880000000006</v>
      </c>
      <c r="K339" s="2">
        <v>3756.4833333333327</v>
      </c>
      <c r="L339" s="2">
        <v>3560</v>
      </c>
      <c r="M339" s="3">
        <v>3265.9693333333335</v>
      </c>
      <c r="N339" s="3">
        <v>3424.4086666666672</v>
      </c>
      <c r="O339" s="3">
        <v>3482.1899999999996</v>
      </c>
    </row>
    <row r="340" spans="1:15" x14ac:dyDescent="0.3">
      <c r="A340" t="s">
        <v>5</v>
      </c>
      <c r="B340" s="3">
        <v>51</v>
      </c>
      <c r="C340" s="13">
        <v>3503.2270578391303</v>
      </c>
      <c r="D340" s="11">
        <v>3840.0513333333333</v>
      </c>
      <c r="E340" s="11">
        <v>3751.9766666666669</v>
      </c>
      <c r="F340" s="2">
        <v>3493.4973333333332</v>
      </c>
      <c r="G340" s="2">
        <v>3224.8733333333325</v>
      </c>
      <c r="H340" s="2">
        <v>3426.8733333333334</v>
      </c>
      <c r="I340" s="2">
        <v>3698.3006666666665</v>
      </c>
      <c r="J340" s="2">
        <v>3927.469333333333</v>
      </c>
      <c r="K340" s="2">
        <v>3748.674</v>
      </c>
      <c r="L340" s="2">
        <v>3547</v>
      </c>
      <c r="M340" s="3">
        <v>3266.5933333333323</v>
      </c>
      <c r="N340" s="3">
        <v>3408.4106666666657</v>
      </c>
      <c r="O340" s="3">
        <v>3448.9806666666668</v>
      </c>
    </row>
    <row r="341" spans="1:15" x14ac:dyDescent="0.3">
      <c r="A341" t="s">
        <v>5</v>
      </c>
      <c r="B341" s="3">
        <v>52</v>
      </c>
      <c r="C341" s="13">
        <v>3473.5788781002689</v>
      </c>
      <c r="D341" s="11">
        <v>3817.3706666666676</v>
      </c>
      <c r="E341" s="11">
        <v>3750.7553333333335</v>
      </c>
      <c r="F341" s="2">
        <v>3448.4700000000003</v>
      </c>
      <c r="G341" s="2">
        <v>3154.1379999999995</v>
      </c>
      <c r="H341" s="2">
        <v>3407.1486666666665</v>
      </c>
      <c r="I341" s="2">
        <v>3712.103333333333</v>
      </c>
      <c r="J341" s="2">
        <v>3920.663333333333</v>
      </c>
      <c r="K341" s="2">
        <v>3764.0573333333336</v>
      </c>
      <c r="L341" s="2">
        <v>3503</v>
      </c>
      <c r="M341" s="3">
        <v>3247.7919999999999</v>
      </c>
      <c r="N341" s="3">
        <v>3370.7873333333337</v>
      </c>
      <c r="O341" s="3">
        <v>3436.3993333333337</v>
      </c>
    </row>
    <row r="342" spans="1:15" x14ac:dyDescent="0.3">
      <c r="A342" t="s">
        <v>5</v>
      </c>
      <c r="B342" s="3">
        <v>53</v>
      </c>
      <c r="C342" s="13">
        <v>3396.6551696476349</v>
      </c>
      <c r="D342" s="11">
        <v>3699.5446666666667</v>
      </c>
      <c r="E342" s="11">
        <v>3727.1419999999998</v>
      </c>
      <c r="F342" s="2">
        <v>3399.530666666667</v>
      </c>
      <c r="G342" s="2">
        <v>3087.712</v>
      </c>
      <c r="H342" s="2">
        <v>3346.1653333333334</v>
      </c>
      <c r="I342" s="2">
        <v>3610.0180000000005</v>
      </c>
      <c r="J342" s="2">
        <v>3868.5213333333345</v>
      </c>
      <c r="K342" s="2">
        <v>3648.8726666666666</v>
      </c>
      <c r="L342" s="2">
        <v>3440</v>
      </c>
      <c r="M342" s="3">
        <v>3205.2460000000001</v>
      </c>
      <c r="N342" s="3">
        <v>3332.2833333333328</v>
      </c>
      <c r="O342" s="3">
        <v>3397.4813333333323</v>
      </c>
    </row>
    <row r="343" spans="1:15" x14ac:dyDescent="0.3">
      <c r="A343" t="s">
        <v>5</v>
      </c>
      <c r="B343" s="3">
        <v>54</v>
      </c>
      <c r="C343" s="13">
        <v>3347.8066395973751</v>
      </c>
      <c r="D343" s="11">
        <v>3651.6080000000002</v>
      </c>
      <c r="E343" s="11">
        <v>3698.8720000000003</v>
      </c>
      <c r="F343" s="2">
        <v>3365.2546666666676</v>
      </c>
      <c r="G343" s="2">
        <v>3073.2180000000003</v>
      </c>
      <c r="H343" s="2">
        <v>3358.7919999999999</v>
      </c>
      <c r="I343" s="2">
        <v>3568.0506666666665</v>
      </c>
      <c r="J343" s="2">
        <v>3835.5793333333345</v>
      </c>
      <c r="K343" s="2">
        <v>3649.4386666666674</v>
      </c>
      <c r="L343" s="2">
        <v>3437</v>
      </c>
      <c r="M343" s="3">
        <v>3118.2126666666668</v>
      </c>
      <c r="N343" s="3">
        <v>3330.1913333333332</v>
      </c>
      <c r="O343" s="3">
        <v>3345.7546666666672</v>
      </c>
    </row>
    <row r="344" spans="1:15" x14ac:dyDescent="0.3">
      <c r="A344" t="s">
        <v>5</v>
      </c>
      <c r="B344" s="3">
        <v>55</v>
      </c>
      <c r="C344" s="13">
        <v>3318.8573102012156</v>
      </c>
      <c r="D344" s="11">
        <v>3580.2560000000003</v>
      </c>
      <c r="E344" s="11">
        <v>3684.6600000000003</v>
      </c>
      <c r="F344" s="2">
        <v>3382.2966666666666</v>
      </c>
      <c r="G344" s="2">
        <v>3043.2126666666663</v>
      </c>
      <c r="H344" s="2">
        <v>3298.7073333333333</v>
      </c>
      <c r="I344" s="2">
        <v>3605.8039999999996</v>
      </c>
      <c r="J344" s="2">
        <v>3754.5300000000007</v>
      </c>
      <c r="K344" s="2">
        <v>3697.6473333333338</v>
      </c>
      <c r="L344" s="2">
        <v>3425</v>
      </c>
      <c r="M344" s="3">
        <v>3090.9926666666665</v>
      </c>
      <c r="N344" s="3">
        <v>3318.35</v>
      </c>
      <c r="O344" s="3">
        <v>3311.9466666666672</v>
      </c>
    </row>
    <row r="345" spans="1:15" x14ac:dyDescent="0.3">
      <c r="A345" t="s">
        <v>5</v>
      </c>
      <c r="B345" s="3">
        <v>56</v>
      </c>
      <c r="C345" s="13">
        <v>3214.3695423352156</v>
      </c>
      <c r="D345" s="11">
        <v>3369.556</v>
      </c>
      <c r="E345" s="11">
        <v>3686.420000000001</v>
      </c>
      <c r="F345" s="2">
        <v>3386.5906666666665</v>
      </c>
      <c r="G345" s="2">
        <v>3038.444</v>
      </c>
      <c r="H345" s="2">
        <v>3277.4613333333332</v>
      </c>
      <c r="I345" s="2">
        <v>3625.1326666666664</v>
      </c>
      <c r="J345" s="2">
        <v>3844.6373333333336</v>
      </c>
      <c r="K345" s="2">
        <v>3630.8679999999999</v>
      </c>
      <c r="L345" s="2">
        <v>3449</v>
      </c>
      <c r="M345" s="3">
        <v>3071.9486666666662</v>
      </c>
      <c r="N345" s="3">
        <v>3303.7719999999999</v>
      </c>
      <c r="O345" s="3">
        <v>3356.9380000000006</v>
      </c>
    </row>
    <row r="346" spans="1:15" x14ac:dyDescent="0.3">
      <c r="A346" t="s">
        <v>5</v>
      </c>
      <c r="B346" s="3">
        <v>57</v>
      </c>
      <c r="C346" s="13">
        <v>3163.0438700806708</v>
      </c>
      <c r="D346" s="11">
        <v>3300.6253333333339</v>
      </c>
      <c r="E346" s="11">
        <v>3678.5879999999993</v>
      </c>
      <c r="F346" s="2">
        <v>3386.5219999999999</v>
      </c>
      <c r="G346" s="2">
        <v>3024.4006666666669</v>
      </c>
      <c r="H346" s="2">
        <v>3287.9700000000003</v>
      </c>
      <c r="I346" s="2">
        <v>3630.3506666666667</v>
      </c>
      <c r="J346" s="2">
        <v>3867.9873333333339</v>
      </c>
      <c r="K346" s="2">
        <v>3638.1946666666672</v>
      </c>
      <c r="L346" s="2">
        <v>3448</v>
      </c>
      <c r="M346" s="3">
        <v>3081.1006666666667</v>
      </c>
      <c r="N346" s="3">
        <v>3302.1913333333332</v>
      </c>
      <c r="O346" s="3">
        <v>3328.1366666666668</v>
      </c>
    </row>
    <row r="347" spans="1:15" x14ac:dyDescent="0.3">
      <c r="A347" t="s">
        <v>5</v>
      </c>
      <c r="B347" s="3">
        <v>58</v>
      </c>
      <c r="C347" s="13">
        <v>3149.5313610330732</v>
      </c>
      <c r="D347" s="7">
        <v>3280.161333333333</v>
      </c>
      <c r="E347" s="11">
        <v>3713.0946666666664</v>
      </c>
      <c r="F347" s="7">
        <v>3446.3120000000004</v>
      </c>
      <c r="G347" s="2">
        <v>3048.1346666666664</v>
      </c>
      <c r="H347" s="2">
        <v>3266.0919999999996</v>
      </c>
      <c r="I347" s="2">
        <v>3638.6033333333335</v>
      </c>
      <c r="J347" s="2">
        <v>3908.2339999999995</v>
      </c>
      <c r="K347" s="2">
        <v>3663.3860000000004</v>
      </c>
      <c r="L347" s="2">
        <v>3511</v>
      </c>
      <c r="M347" s="3">
        <v>3123.1753333333336</v>
      </c>
      <c r="N347" s="3">
        <v>3250.01</v>
      </c>
      <c r="O347" s="3">
        <v>3307.0846666666666</v>
      </c>
    </row>
    <row r="348" spans="1:15" x14ac:dyDescent="0.3">
      <c r="A348" t="s">
        <v>5</v>
      </c>
      <c r="B348" s="3">
        <v>59</v>
      </c>
      <c r="C348" s="13">
        <v>3165.4047448650244</v>
      </c>
      <c r="D348" s="11">
        <v>3299.1386666666672</v>
      </c>
      <c r="E348" s="11">
        <v>3718.9553333333329</v>
      </c>
      <c r="F348" s="2">
        <v>3452.6080000000002</v>
      </c>
      <c r="G348" s="2">
        <v>3022.2600000000007</v>
      </c>
      <c r="H348" s="2">
        <v>3232.9786666666673</v>
      </c>
      <c r="I348" s="2">
        <v>3654.4666666666667</v>
      </c>
      <c r="J348" s="2">
        <v>3932.9666666666672</v>
      </c>
      <c r="K348" s="2">
        <v>3678.4033333333332</v>
      </c>
      <c r="L348" s="2">
        <v>3521</v>
      </c>
      <c r="M348" s="3">
        <v>3157.8673333333336</v>
      </c>
      <c r="N348" s="3">
        <v>3249.4606666666664</v>
      </c>
      <c r="O348" s="3">
        <v>3333.5440000000003</v>
      </c>
    </row>
    <row r="349" spans="1:15" x14ac:dyDescent="0.3">
      <c r="A349" t="s">
        <v>5</v>
      </c>
      <c r="B349" s="3">
        <v>60</v>
      </c>
      <c r="C349" s="13">
        <v>3180.828583157213</v>
      </c>
      <c r="D349" s="11">
        <v>3301.9440000000009</v>
      </c>
      <c r="E349" s="11">
        <v>3736.9026666666664</v>
      </c>
      <c r="F349" s="2">
        <v>3489.6406666666667</v>
      </c>
      <c r="G349" s="2">
        <v>3024.5966666666659</v>
      </c>
      <c r="H349" s="2">
        <v>3258.9880000000003</v>
      </c>
      <c r="I349" s="2">
        <v>3681.4193333333328</v>
      </c>
      <c r="J349" s="2">
        <v>3933.8719999999989</v>
      </c>
      <c r="K349" s="2">
        <v>3688.2353333333331</v>
      </c>
      <c r="L349" s="2">
        <v>3518</v>
      </c>
      <c r="M349" s="3">
        <v>3118.4826666666663</v>
      </c>
      <c r="N349" s="3">
        <v>3250.4979999999996</v>
      </c>
      <c r="O349" s="3">
        <v>3333.5793333333331</v>
      </c>
    </row>
    <row r="350" spans="1:15" x14ac:dyDescent="0.3">
      <c r="A350" t="s">
        <v>5</v>
      </c>
      <c r="B350" s="3">
        <v>61</v>
      </c>
      <c r="C350" s="13">
        <v>3183.2380725760431</v>
      </c>
      <c r="D350" s="11">
        <v>3285.8266666666659</v>
      </c>
      <c r="E350" s="11">
        <v>3738.1026666666671</v>
      </c>
      <c r="F350" s="2">
        <v>3484.364</v>
      </c>
      <c r="G350" s="2">
        <v>3044.2353333333335</v>
      </c>
      <c r="H350" s="2">
        <v>3295.6353333333332</v>
      </c>
      <c r="I350" s="2">
        <v>3721.0499999999997</v>
      </c>
      <c r="J350" s="2">
        <v>3905.3486666666668</v>
      </c>
      <c r="K350" s="2">
        <v>3711.6906666666669</v>
      </c>
      <c r="L350" s="2">
        <v>3513</v>
      </c>
      <c r="M350" s="3">
        <v>3135.8360000000002</v>
      </c>
      <c r="N350" s="3">
        <v>3249.4440000000004</v>
      </c>
      <c r="O350" s="3">
        <v>3337.0080000000003</v>
      </c>
    </row>
    <row r="351" spans="1:15" x14ac:dyDescent="0.3">
      <c r="A351" t="s">
        <v>5</v>
      </c>
      <c r="B351" s="3">
        <v>62</v>
      </c>
      <c r="C351" s="13">
        <v>3157.0627582217808</v>
      </c>
      <c r="D351" s="11">
        <v>3262.7513333333332</v>
      </c>
      <c r="E351" s="11">
        <v>3760.2466666666664</v>
      </c>
      <c r="F351" s="2">
        <v>3494.9513333333339</v>
      </c>
      <c r="G351" s="2">
        <v>3085.9659999999999</v>
      </c>
      <c r="H351" s="2">
        <v>3273.3233333333337</v>
      </c>
      <c r="I351" s="2">
        <v>3684.4059999999995</v>
      </c>
      <c r="J351" s="2">
        <v>3897.7213333333334</v>
      </c>
      <c r="K351" s="2">
        <v>3729.6719999999996</v>
      </c>
      <c r="L351" s="2">
        <v>3537</v>
      </c>
      <c r="M351" s="3">
        <v>3170.1760000000004</v>
      </c>
      <c r="N351" s="3">
        <v>3255.9073333333336</v>
      </c>
      <c r="O351" s="3">
        <v>3356.4213333333332</v>
      </c>
    </row>
    <row r="352" spans="1:15" x14ac:dyDescent="0.3">
      <c r="A352" t="s">
        <v>5</v>
      </c>
      <c r="B352" s="3">
        <v>63</v>
      </c>
      <c r="C352" s="13">
        <v>3164.1998900317012</v>
      </c>
      <c r="D352" s="11">
        <v>3286.7553333333331</v>
      </c>
      <c r="E352" s="11">
        <v>3781.4820000000009</v>
      </c>
      <c r="F352" s="2">
        <v>3535.333333333333</v>
      </c>
      <c r="G352" s="2">
        <v>3091.7113333333336</v>
      </c>
      <c r="H352" s="2">
        <v>3242.308</v>
      </c>
      <c r="I352" s="2">
        <v>3687.0459999999998</v>
      </c>
      <c r="J352" s="2">
        <v>3882.766666666666</v>
      </c>
      <c r="K352" s="2">
        <v>3751.298666666667</v>
      </c>
      <c r="L352" s="2">
        <v>3536</v>
      </c>
      <c r="M352" s="3">
        <v>3179.8000000000006</v>
      </c>
      <c r="N352" s="3">
        <v>3270.1519999999996</v>
      </c>
      <c r="O352" s="3">
        <v>3340.4039999999995</v>
      </c>
    </row>
    <row r="353" spans="1:15" x14ac:dyDescent="0.3">
      <c r="A353" t="s">
        <v>5</v>
      </c>
      <c r="B353" s="3">
        <v>64</v>
      </c>
      <c r="C353" s="13">
        <v>3184.9557213568769</v>
      </c>
      <c r="D353" s="11">
        <v>3338.45</v>
      </c>
      <c r="E353" s="11">
        <v>3801.237333333333</v>
      </c>
      <c r="F353" s="2">
        <v>3510.2620000000006</v>
      </c>
      <c r="G353" s="2">
        <v>3128.9453333333327</v>
      </c>
      <c r="H353" s="2">
        <v>3180.346</v>
      </c>
      <c r="I353" s="2">
        <v>3693.1226666666657</v>
      </c>
      <c r="J353" s="2">
        <v>3869.6640000000002</v>
      </c>
      <c r="K353" s="2">
        <v>3772.2546666666672</v>
      </c>
      <c r="L353" s="2">
        <v>3558</v>
      </c>
      <c r="M353" s="3">
        <v>3208.2420000000002</v>
      </c>
      <c r="N353" s="3">
        <v>3252.3713333333335</v>
      </c>
      <c r="O353" s="3">
        <v>3333.1120000000001</v>
      </c>
    </row>
    <row r="354" spans="1:15" x14ac:dyDescent="0.3">
      <c r="A354" t="s">
        <v>5</v>
      </c>
      <c r="B354" s="3">
        <v>65</v>
      </c>
      <c r="C354" s="13">
        <v>3195.952307086483</v>
      </c>
      <c r="D354" s="11">
        <v>3381.8373333333334</v>
      </c>
      <c r="E354" s="11">
        <v>3780.3846666666664</v>
      </c>
      <c r="F354" s="2">
        <v>3555.4446666666659</v>
      </c>
      <c r="G354" s="2">
        <v>3190.6206666666667</v>
      </c>
      <c r="H354" s="2">
        <v>3160.7220000000007</v>
      </c>
      <c r="I354" s="2">
        <v>3629.9326666666666</v>
      </c>
      <c r="J354" s="2">
        <v>3870.9873333333335</v>
      </c>
      <c r="K354" s="2">
        <v>3741.35</v>
      </c>
      <c r="L354" s="2">
        <v>3539</v>
      </c>
      <c r="M354" s="3">
        <v>3214.9220000000005</v>
      </c>
      <c r="N354" s="3">
        <v>3212.2253333333333</v>
      </c>
      <c r="O354" s="3">
        <v>3331.8126666666672</v>
      </c>
    </row>
    <row r="355" spans="1:15" x14ac:dyDescent="0.3">
      <c r="A355" t="s">
        <v>5</v>
      </c>
      <c r="B355" s="3">
        <v>66</v>
      </c>
      <c r="C355" s="13">
        <v>3217.0784897079516</v>
      </c>
      <c r="D355" s="11">
        <v>3427.8233333333333</v>
      </c>
      <c r="E355" s="11">
        <v>3767.2719999999995</v>
      </c>
      <c r="F355" s="2">
        <v>3598.748</v>
      </c>
      <c r="G355" s="2">
        <v>3196.1293333333329</v>
      </c>
      <c r="H355" s="2">
        <v>3144.1420000000003</v>
      </c>
      <c r="I355" s="2">
        <v>3625.5460000000003</v>
      </c>
      <c r="J355" s="2">
        <v>3856.4786666666664</v>
      </c>
      <c r="K355" s="2">
        <v>3728.3720000000003</v>
      </c>
      <c r="L355" s="2">
        <v>3571</v>
      </c>
      <c r="M355" s="3">
        <v>3243.0486666666666</v>
      </c>
      <c r="N355" s="3">
        <v>3245.7779999999993</v>
      </c>
      <c r="O355" s="3">
        <v>3338.8919999999998</v>
      </c>
    </row>
    <row r="356" spans="1:15" x14ac:dyDescent="0.3">
      <c r="A356" t="s">
        <v>5</v>
      </c>
      <c r="B356" s="3">
        <v>67</v>
      </c>
      <c r="C356" s="13">
        <v>3196.3736841761647</v>
      </c>
      <c r="D356" s="11">
        <v>3425.9853333333331</v>
      </c>
      <c r="E356" s="11">
        <v>3804.6940000000004</v>
      </c>
      <c r="F356" s="2">
        <v>3596.8066666666668</v>
      </c>
      <c r="G356" s="2">
        <v>3207.748</v>
      </c>
      <c r="H356" s="2">
        <v>3117.2586666666662</v>
      </c>
      <c r="I356" s="2">
        <v>3644.0120000000006</v>
      </c>
      <c r="J356" s="2">
        <v>3863.0013333333332</v>
      </c>
      <c r="K356" s="2">
        <v>3726.3913333333335</v>
      </c>
      <c r="L356" s="2">
        <v>3585</v>
      </c>
      <c r="M356" s="3">
        <v>3267.2926666666667</v>
      </c>
      <c r="N356" s="3">
        <v>3258.4346666666661</v>
      </c>
      <c r="O356" s="3">
        <v>3287.174</v>
      </c>
    </row>
    <row r="357" spans="1:15" x14ac:dyDescent="0.3">
      <c r="A357" t="s">
        <v>5</v>
      </c>
      <c r="B357" s="3">
        <v>68</v>
      </c>
      <c r="C357" s="13">
        <v>3227.5450486117174</v>
      </c>
      <c r="D357" s="11">
        <v>3463.7446666666669</v>
      </c>
      <c r="E357" s="11">
        <v>3796.6679999999992</v>
      </c>
      <c r="F357" s="2">
        <v>3625.5553333333328</v>
      </c>
      <c r="G357" s="2">
        <v>3262.8980000000001</v>
      </c>
      <c r="H357" s="2">
        <v>3061.639333333334</v>
      </c>
      <c r="I357" s="2">
        <v>3699.8553333333334</v>
      </c>
      <c r="J357" s="2">
        <v>3857.5820000000003</v>
      </c>
      <c r="K357" s="2">
        <v>3717.5853333333334</v>
      </c>
      <c r="L357" s="2">
        <v>3590</v>
      </c>
      <c r="M357" s="3">
        <v>3274.0526666666669</v>
      </c>
      <c r="N357" s="3">
        <v>3313.4073333333336</v>
      </c>
      <c r="O357" s="3">
        <v>3292.8053333333328</v>
      </c>
    </row>
    <row r="358" spans="1:15" x14ac:dyDescent="0.3">
      <c r="A358" t="s">
        <v>5</v>
      </c>
      <c r="B358" s="3">
        <v>69</v>
      </c>
      <c r="C358" s="13">
        <v>3181.2551225983552</v>
      </c>
      <c r="D358" s="11">
        <v>3406.9686666666657</v>
      </c>
      <c r="E358" s="11">
        <v>3734.7566666666671</v>
      </c>
      <c r="F358" s="2">
        <v>3573.5233333333335</v>
      </c>
      <c r="G358" s="2">
        <v>3203.8853333333332</v>
      </c>
      <c r="H358" s="2">
        <v>2989.8500000000004</v>
      </c>
      <c r="I358" s="2">
        <v>3681.2073333333337</v>
      </c>
      <c r="J358" s="2">
        <v>3790.5526666666669</v>
      </c>
      <c r="K358" s="2">
        <v>3711.2466666666674</v>
      </c>
      <c r="L358" s="2">
        <v>3574</v>
      </c>
      <c r="M358" s="3">
        <v>3284.2860000000001</v>
      </c>
      <c r="N358" s="3">
        <v>3280.7766666666671</v>
      </c>
      <c r="O358" s="3">
        <v>3205.8160000000003</v>
      </c>
    </row>
    <row r="359" spans="1:15" x14ac:dyDescent="0.3">
      <c r="A359" t="s">
        <v>5</v>
      </c>
      <c r="B359" s="3">
        <v>70</v>
      </c>
      <c r="C359" s="13">
        <v>3156.3631079482898</v>
      </c>
      <c r="D359" s="11">
        <v>3420.974666666667</v>
      </c>
      <c r="E359" s="11">
        <v>3711.2159999999999</v>
      </c>
      <c r="F359" s="2">
        <v>3586.2939999999999</v>
      </c>
      <c r="G359" s="2">
        <v>3186.3153333333335</v>
      </c>
      <c r="H359" s="2">
        <v>2926.3773333333334</v>
      </c>
      <c r="I359" s="2">
        <v>3625.93</v>
      </c>
      <c r="J359" s="2">
        <v>3710.7033333333334</v>
      </c>
      <c r="K359" s="2">
        <v>3697.0406666666663</v>
      </c>
      <c r="L359" s="2">
        <v>3560</v>
      </c>
      <c r="M359" s="3">
        <v>3261.674</v>
      </c>
      <c r="N359" s="3">
        <v>3295.7306666666673</v>
      </c>
      <c r="O359" s="3">
        <v>3153.6313333333328</v>
      </c>
    </row>
    <row r="360" spans="1:15" x14ac:dyDescent="0.3">
      <c r="A360" t="s">
        <v>5</v>
      </c>
      <c r="B360" s="3">
        <v>71</v>
      </c>
      <c r="C360" s="13">
        <v>3158.9492002074212</v>
      </c>
      <c r="D360" s="11">
        <v>3432.1513333333328</v>
      </c>
      <c r="E360" s="11">
        <v>3714.1586666666667</v>
      </c>
      <c r="F360" s="2">
        <v>3609.8553333333339</v>
      </c>
      <c r="G360" s="2">
        <v>3229.8593333333333</v>
      </c>
      <c r="H360" s="2">
        <v>2949.5100000000007</v>
      </c>
      <c r="I360" s="2">
        <v>3619.7893333333336</v>
      </c>
      <c r="J360" s="2">
        <v>3674.8446666666669</v>
      </c>
      <c r="K360" s="2">
        <v>3725.1093333333333</v>
      </c>
      <c r="L360" s="2">
        <v>3532</v>
      </c>
      <c r="M360" s="3">
        <v>3280.0726666666674</v>
      </c>
      <c r="N360" s="3">
        <v>3297.5660000000003</v>
      </c>
      <c r="O360" s="3">
        <v>3141.9166666666665</v>
      </c>
    </row>
    <row r="361" spans="1:15" x14ac:dyDescent="0.3">
      <c r="A361" t="s">
        <v>5</v>
      </c>
      <c r="B361" s="3">
        <v>72</v>
      </c>
      <c r="C361" s="13">
        <v>3189.0389642611253</v>
      </c>
      <c r="D361" s="11">
        <v>3462.927333333334</v>
      </c>
      <c r="E361" s="11">
        <v>3752.3026666666669</v>
      </c>
      <c r="F361" s="2">
        <v>3628.53</v>
      </c>
      <c r="G361" s="2">
        <v>3251.8726666666666</v>
      </c>
      <c r="H361" s="2">
        <v>2912.3953333333329</v>
      </c>
      <c r="I361" s="2">
        <v>3619.6606666666671</v>
      </c>
      <c r="J361" s="2">
        <v>3649.5086666666662</v>
      </c>
      <c r="K361" s="2">
        <v>3716.9033333333327</v>
      </c>
      <c r="L361" s="2">
        <v>3506</v>
      </c>
      <c r="M361" s="3">
        <v>3293.5346666666669</v>
      </c>
      <c r="N361" s="3">
        <v>3335.0246666666667</v>
      </c>
      <c r="O361" s="3">
        <v>3154.1846666666665</v>
      </c>
    </row>
    <row r="362" spans="1:15" x14ac:dyDescent="0.3">
      <c r="A362" t="s">
        <v>5</v>
      </c>
      <c r="B362" s="3">
        <v>73</v>
      </c>
      <c r="C362" s="13">
        <v>3223.6670628039606</v>
      </c>
      <c r="D362" s="11">
        <v>3481.0573333333332</v>
      </c>
      <c r="E362" s="11">
        <v>3779.8499999999995</v>
      </c>
      <c r="F362" s="2">
        <v>3596.7433333333338</v>
      </c>
      <c r="G362" s="2">
        <v>3239.4533333333334</v>
      </c>
      <c r="H362" s="2">
        <v>2929.7906666666668</v>
      </c>
      <c r="I362" s="2">
        <v>3660.0813333333335</v>
      </c>
      <c r="J362" s="2">
        <v>3633.0226666666663</v>
      </c>
      <c r="K362" s="2">
        <v>3711.4886666666662</v>
      </c>
      <c r="L362" s="2">
        <v>3465</v>
      </c>
      <c r="M362" s="3">
        <v>3296.2866666666669</v>
      </c>
      <c r="N362" s="3">
        <v>3281.3466666666659</v>
      </c>
      <c r="O362" s="3">
        <v>3118.701333333333</v>
      </c>
    </row>
    <row r="363" spans="1:15" x14ac:dyDescent="0.3">
      <c r="A363" t="s">
        <v>5</v>
      </c>
      <c r="B363" s="3">
        <v>74</v>
      </c>
      <c r="C363" s="13">
        <v>3243.7268303981391</v>
      </c>
      <c r="D363" s="11">
        <v>3493.6766666666663</v>
      </c>
      <c r="E363" s="11">
        <v>3792.0839999999994</v>
      </c>
      <c r="F363" s="2">
        <v>3629.6133333333337</v>
      </c>
      <c r="G363" s="2">
        <v>3262.116</v>
      </c>
      <c r="H363" s="2">
        <v>2978.7693333333323</v>
      </c>
      <c r="I363" s="2">
        <v>3691.6746666666668</v>
      </c>
      <c r="J363" s="2">
        <v>3673.5319999999997</v>
      </c>
      <c r="K363" s="2">
        <v>3713.6873333333338</v>
      </c>
      <c r="L363" s="2">
        <v>3514</v>
      </c>
      <c r="M363" s="3">
        <v>3330.262666666667</v>
      </c>
      <c r="N363" s="3">
        <v>3257.1533333333336</v>
      </c>
      <c r="O363" s="3">
        <v>3155.1080000000006</v>
      </c>
    </row>
    <row r="364" spans="1:15" x14ac:dyDescent="0.3">
      <c r="A364" t="s">
        <v>5</v>
      </c>
      <c r="B364" s="3">
        <v>75</v>
      </c>
      <c r="C364" s="13">
        <v>3318.8993980991654</v>
      </c>
      <c r="D364" s="11">
        <v>3562.11</v>
      </c>
      <c r="E364" s="11">
        <v>3845.9926666666665</v>
      </c>
      <c r="F364" s="2">
        <v>3678.9946666666665</v>
      </c>
      <c r="G364" s="2">
        <v>3259.3393333333338</v>
      </c>
      <c r="H364" s="2">
        <v>2979.3673333333331</v>
      </c>
      <c r="I364" s="2">
        <v>3734.3253333333328</v>
      </c>
      <c r="J364" s="2">
        <v>3748.0000000000005</v>
      </c>
      <c r="K364" s="2">
        <v>3741.3406666666665</v>
      </c>
      <c r="L364" s="2">
        <v>3571</v>
      </c>
      <c r="M364" s="3">
        <v>3403.9733333333329</v>
      </c>
      <c r="N364" s="3">
        <v>3295.6160000000004</v>
      </c>
      <c r="O364" s="3">
        <v>3153.8026666666669</v>
      </c>
    </row>
    <row r="365" spans="1:15" x14ac:dyDescent="0.3">
      <c r="A365" t="s">
        <v>5</v>
      </c>
      <c r="B365" s="3">
        <v>76</v>
      </c>
      <c r="C365" s="13">
        <v>3328.4820030077913</v>
      </c>
      <c r="D365" s="11">
        <v>3568.9373333333328</v>
      </c>
      <c r="E365" s="11">
        <v>3912.4380000000006</v>
      </c>
      <c r="F365" s="2">
        <v>3737.2686666666664</v>
      </c>
      <c r="G365" s="2">
        <v>3347.7533333333331</v>
      </c>
      <c r="H365" s="2">
        <v>3052.4199999999992</v>
      </c>
      <c r="I365" s="2">
        <v>3766.804666666666</v>
      </c>
      <c r="J365" s="2">
        <v>3777.7466666666669</v>
      </c>
      <c r="K365" s="2">
        <v>3812.7939999999999</v>
      </c>
      <c r="L365" s="2">
        <v>3631</v>
      </c>
      <c r="M365" s="3">
        <v>3492.2033333333325</v>
      </c>
      <c r="N365" s="3">
        <v>3380.652</v>
      </c>
      <c r="O365" s="3">
        <v>3183.5746666666669</v>
      </c>
    </row>
    <row r="366" spans="1:15" x14ac:dyDescent="0.3">
      <c r="A366" t="s">
        <v>5</v>
      </c>
      <c r="B366" s="3">
        <v>77</v>
      </c>
      <c r="C366" s="13">
        <v>3372.4465825862694</v>
      </c>
      <c r="D366" s="11">
        <v>3649.6553333333336</v>
      </c>
      <c r="E366" s="11">
        <v>4014.911333333333</v>
      </c>
      <c r="F366" s="2">
        <v>3850.9153333333329</v>
      </c>
      <c r="G366" s="2">
        <v>3386.8473333333327</v>
      </c>
      <c r="H366" s="2">
        <v>3104.4993333333332</v>
      </c>
      <c r="I366" s="2">
        <v>3866.2780000000002</v>
      </c>
      <c r="J366" s="2">
        <v>3884.1406666666667</v>
      </c>
      <c r="K366" s="2">
        <v>3914.3173333333334</v>
      </c>
      <c r="L366" s="2">
        <v>3686</v>
      </c>
      <c r="M366" s="3">
        <v>3572.8079999999995</v>
      </c>
      <c r="N366" s="3">
        <v>3442.6493333333333</v>
      </c>
      <c r="O366" s="3">
        <v>3204.5066666666671</v>
      </c>
    </row>
    <row r="367" spans="1:15" x14ac:dyDescent="0.3">
      <c r="A367" t="s">
        <v>5</v>
      </c>
      <c r="B367" s="3">
        <v>78</v>
      </c>
      <c r="C367" s="13">
        <v>3404.46198294344</v>
      </c>
      <c r="D367" s="11">
        <v>3721.1126666666669</v>
      </c>
      <c r="E367" s="11">
        <v>4054.6079999999993</v>
      </c>
      <c r="F367" s="2">
        <v>3869.652</v>
      </c>
      <c r="G367" s="2">
        <v>3411.8813333333328</v>
      </c>
      <c r="H367" s="2">
        <v>3174.8840000000009</v>
      </c>
      <c r="I367" s="2">
        <v>3894.7533333333326</v>
      </c>
      <c r="J367" s="2">
        <v>3967.284666666666</v>
      </c>
      <c r="K367" s="2">
        <v>3971.9806666666668</v>
      </c>
      <c r="L367" s="2">
        <v>3755</v>
      </c>
      <c r="M367" s="3">
        <v>3608.235999999999</v>
      </c>
      <c r="N367" s="3">
        <v>3541.6726666666668</v>
      </c>
      <c r="O367" s="3">
        <v>3193.1406666666671</v>
      </c>
    </row>
    <row r="368" spans="1:15" x14ac:dyDescent="0.3">
      <c r="A368" t="s">
        <v>5</v>
      </c>
      <c r="B368" s="3">
        <v>79</v>
      </c>
      <c r="C368" s="13">
        <v>3378.3640801629581</v>
      </c>
      <c r="D368" s="11">
        <v>3744.0306666666665</v>
      </c>
      <c r="E368" s="11">
        <v>4062.6826666666661</v>
      </c>
      <c r="F368" s="2">
        <v>3887.5166666666669</v>
      </c>
      <c r="G368" s="2">
        <v>3395.1259999999997</v>
      </c>
      <c r="H368" s="2">
        <v>3242.2086666666669</v>
      </c>
      <c r="I368" s="2">
        <v>3867.3513333333335</v>
      </c>
      <c r="J368" s="2">
        <v>3943.8540000000003</v>
      </c>
      <c r="K368" s="2">
        <v>3993.0339999999997</v>
      </c>
      <c r="L368" s="2">
        <v>3774</v>
      </c>
      <c r="M368" s="3">
        <v>3634.3266666666673</v>
      </c>
      <c r="N368" s="3">
        <v>3507.8293333333336</v>
      </c>
      <c r="O368" s="3">
        <v>3185.9906666666666</v>
      </c>
    </row>
    <row r="369" spans="1:15" x14ac:dyDescent="0.3">
      <c r="A369" t="s">
        <v>5</v>
      </c>
      <c r="B369" s="3">
        <v>80</v>
      </c>
      <c r="C369" s="13">
        <v>3373.7009493744772</v>
      </c>
      <c r="D369" s="11">
        <v>3731.7100000000005</v>
      </c>
      <c r="E369" s="11">
        <v>4075.2466666666664</v>
      </c>
      <c r="F369" s="2">
        <v>3878.3906666666667</v>
      </c>
      <c r="G369" s="2">
        <v>3375.6919999999996</v>
      </c>
      <c r="H369" s="2">
        <v>3272.891333333333</v>
      </c>
      <c r="I369" s="2">
        <v>3870.5</v>
      </c>
      <c r="J369" s="2">
        <v>3987.291333333334</v>
      </c>
      <c r="K369" s="2">
        <v>3981.2553333333331</v>
      </c>
      <c r="L369" s="2">
        <v>3793</v>
      </c>
      <c r="M369" s="3">
        <v>3618.9900000000002</v>
      </c>
      <c r="N369" s="3">
        <v>3518.4933333333333</v>
      </c>
      <c r="O369" s="3">
        <v>3191.6580000000004</v>
      </c>
    </row>
    <row r="370" spans="1:15" x14ac:dyDescent="0.3">
      <c r="A370" t="s">
        <v>5</v>
      </c>
      <c r="B370" s="3">
        <v>81</v>
      </c>
      <c r="C370" s="13">
        <v>3358.4915771280707</v>
      </c>
      <c r="D370" s="11">
        <v>3703.5753333333337</v>
      </c>
      <c r="E370" s="11">
        <v>4061.1453333333338</v>
      </c>
      <c r="F370" s="2">
        <v>3817.331333333334</v>
      </c>
      <c r="G370" s="2">
        <v>3336.4326666666661</v>
      </c>
      <c r="H370" s="2">
        <v>3272.706666666666</v>
      </c>
      <c r="I370" s="2">
        <v>3827.775333333333</v>
      </c>
      <c r="J370" s="2">
        <v>3984.0333333333333</v>
      </c>
      <c r="K370" s="2">
        <v>3947.6666666666661</v>
      </c>
      <c r="L370" s="2">
        <v>3770</v>
      </c>
      <c r="M370" s="3">
        <v>3580.2186666666666</v>
      </c>
      <c r="N370" s="3">
        <v>3520.6960000000004</v>
      </c>
      <c r="O370" s="3">
        <v>3142.670666666666</v>
      </c>
    </row>
    <row r="371" spans="1:15" x14ac:dyDescent="0.3">
      <c r="A371" t="s">
        <v>5</v>
      </c>
      <c r="B371" s="3">
        <v>82</v>
      </c>
      <c r="C371" s="13">
        <v>3377.0186223273445</v>
      </c>
      <c r="D371" s="11">
        <v>3720.9740000000002</v>
      </c>
      <c r="E371" s="11">
        <v>4030.3246666666664</v>
      </c>
      <c r="F371" s="2">
        <v>3821.1386666666667</v>
      </c>
      <c r="G371" s="2">
        <v>3347.6220000000003</v>
      </c>
      <c r="H371" s="2">
        <v>3239.6860000000001</v>
      </c>
      <c r="I371" s="2">
        <v>3828.3833333333328</v>
      </c>
      <c r="J371" s="2">
        <v>3971.5786666666663</v>
      </c>
      <c r="K371" s="2">
        <v>3962.9913333333329</v>
      </c>
      <c r="L371" s="2">
        <v>3784</v>
      </c>
      <c r="M371" s="3">
        <v>3555.974666666667</v>
      </c>
      <c r="N371" s="3">
        <v>3517.0686666666666</v>
      </c>
      <c r="O371" s="3">
        <v>3161.4026666666664</v>
      </c>
    </row>
    <row r="372" spans="1:15" x14ac:dyDescent="0.3">
      <c r="A372" t="s">
        <v>5</v>
      </c>
      <c r="B372" s="3">
        <v>83</v>
      </c>
      <c r="C372" s="13">
        <v>3420.0615316649582</v>
      </c>
      <c r="D372" s="11">
        <v>3761.8193333333329</v>
      </c>
      <c r="E372" s="11">
        <v>4049.8413333333328</v>
      </c>
      <c r="F372" s="2">
        <v>3820.8453333333337</v>
      </c>
      <c r="G372" s="2">
        <v>3338.5466666666662</v>
      </c>
      <c r="H372" s="2">
        <v>3223.0659999999998</v>
      </c>
      <c r="I372" s="2">
        <v>3813.2279999999996</v>
      </c>
      <c r="J372" s="2">
        <v>3983.2613333333334</v>
      </c>
      <c r="K372" s="2">
        <v>3947.9033333333341</v>
      </c>
      <c r="L372" s="2">
        <v>3761</v>
      </c>
      <c r="M372" s="3">
        <v>3541.8633333333341</v>
      </c>
      <c r="N372" s="3">
        <v>3537.1673333333333</v>
      </c>
      <c r="O372" s="3">
        <v>3214.3500000000004</v>
      </c>
    </row>
    <row r="373" spans="1:15" x14ac:dyDescent="0.3">
      <c r="A373" t="s">
        <v>5</v>
      </c>
      <c r="B373" s="3">
        <v>84</v>
      </c>
      <c r="C373" s="13">
        <v>3398.5185389590483</v>
      </c>
      <c r="D373" s="11">
        <v>3760.2286666666673</v>
      </c>
      <c r="E373" s="11">
        <v>4029.6680000000001</v>
      </c>
      <c r="F373" s="2">
        <v>3829.5413333333331</v>
      </c>
      <c r="G373" s="2">
        <v>3366.6806666666671</v>
      </c>
      <c r="H373" s="2">
        <v>3222.4519999999993</v>
      </c>
      <c r="I373" s="2">
        <v>3774.8386666666661</v>
      </c>
      <c r="J373" s="2">
        <v>3973.0086666666666</v>
      </c>
      <c r="K373" s="2">
        <v>3991.8086666666668</v>
      </c>
      <c r="L373" s="2">
        <v>3765</v>
      </c>
      <c r="M373" s="3">
        <v>3555.6646666666666</v>
      </c>
      <c r="N373" s="3">
        <v>3533.7993333333334</v>
      </c>
      <c r="O373" s="3">
        <v>3269.3533333333335</v>
      </c>
    </row>
    <row r="374" spans="1:15" x14ac:dyDescent="0.3">
      <c r="A374" t="s">
        <v>5</v>
      </c>
      <c r="B374" s="3">
        <v>85</v>
      </c>
      <c r="C374" s="13">
        <v>3405.7767450944702</v>
      </c>
      <c r="D374" s="11">
        <v>3755.8246666666673</v>
      </c>
      <c r="E374" s="11">
        <v>4065.8993333333333</v>
      </c>
      <c r="F374" s="2">
        <v>3844.2966666666671</v>
      </c>
      <c r="G374" s="2">
        <v>3374.5153333333337</v>
      </c>
      <c r="H374" s="2">
        <v>3233.4973333333332</v>
      </c>
      <c r="I374" s="2">
        <v>3809.0513333333324</v>
      </c>
      <c r="J374" s="2">
        <v>3953.5300000000007</v>
      </c>
      <c r="K374" s="2">
        <v>3979.8266666666668</v>
      </c>
      <c r="L374" s="2">
        <v>3801</v>
      </c>
      <c r="M374" s="3">
        <v>3534.2646666666674</v>
      </c>
      <c r="N374" s="3">
        <v>3526.3193333333329</v>
      </c>
      <c r="O374" s="3">
        <v>3299.5633333333335</v>
      </c>
    </row>
    <row r="375" spans="1:15" x14ac:dyDescent="0.3">
      <c r="A375" t="s">
        <v>5</v>
      </c>
      <c r="B375" s="3">
        <v>86</v>
      </c>
      <c r="C375" s="13">
        <v>3442.0387962374971</v>
      </c>
      <c r="D375" s="11">
        <v>3771.9393333333337</v>
      </c>
      <c r="E375" s="11">
        <v>4002.0826666666667</v>
      </c>
      <c r="F375" s="2">
        <v>3837.8800000000006</v>
      </c>
      <c r="G375" s="2">
        <v>3362.556</v>
      </c>
      <c r="H375" s="2">
        <v>3282.4380000000001</v>
      </c>
      <c r="I375" s="2">
        <v>3856.8333333333335</v>
      </c>
      <c r="J375" s="2">
        <v>3938.2013333333325</v>
      </c>
      <c r="K375" s="2">
        <v>3984.288</v>
      </c>
      <c r="L375" s="2">
        <v>3802</v>
      </c>
      <c r="M375" s="3">
        <v>3530.2306666666668</v>
      </c>
      <c r="N375" s="3">
        <v>3544.4313333333325</v>
      </c>
      <c r="O375" s="3">
        <v>3310.7286666666669</v>
      </c>
    </row>
    <row r="376" spans="1:15" x14ac:dyDescent="0.3">
      <c r="A376" t="s">
        <v>5</v>
      </c>
      <c r="B376" s="3">
        <v>87</v>
      </c>
      <c r="C376" s="13">
        <v>3475.1656075502647</v>
      </c>
      <c r="D376" s="11">
        <v>3778.1080000000002</v>
      </c>
      <c r="E376" s="11">
        <v>4033.8706666666662</v>
      </c>
      <c r="F376" s="2">
        <v>3828.3499999999995</v>
      </c>
      <c r="G376" s="2">
        <v>3352.1773333333331</v>
      </c>
      <c r="H376" s="2">
        <v>3344.0713333333329</v>
      </c>
      <c r="I376" s="2">
        <v>3882.9553333333329</v>
      </c>
      <c r="J376" s="2">
        <v>3911.2313333333341</v>
      </c>
      <c r="K376" s="2">
        <v>3981.3933333333339</v>
      </c>
      <c r="L376" s="2">
        <v>3826</v>
      </c>
      <c r="M376" s="3">
        <v>3511.817333333333</v>
      </c>
      <c r="N376" s="3">
        <v>3552.3720000000008</v>
      </c>
      <c r="O376" s="3">
        <v>3298.2926666666667</v>
      </c>
    </row>
    <row r="377" spans="1:15" x14ac:dyDescent="0.3">
      <c r="A377" t="s">
        <v>5</v>
      </c>
      <c r="B377" s="3">
        <v>88</v>
      </c>
      <c r="C377" s="13">
        <v>3442.1471412203778</v>
      </c>
      <c r="D377" s="11">
        <v>3767.4959999999996</v>
      </c>
      <c r="E377" s="11">
        <v>4036.5753333333337</v>
      </c>
      <c r="F377" s="2">
        <v>3835.7053333333329</v>
      </c>
      <c r="G377" s="2">
        <v>3370.0220000000004</v>
      </c>
      <c r="H377" s="2">
        <v>3404.4006666666673</v>
      </c>
      <c r="I377" s="2">
        <v>3825.9993333333327</v>
      </c>
      <c r="J377" s="2">
        <v>3910.3113333333331</v>
      </c>
      <c r="K377" s="2">
        <v>4033.4566666666665</v>
      </c>
      <c r="L377" s="2">
        <v>3831</v>
      </c>
      <c r="M377" s="3">
        <v>3526.8466666666664</v>
      </c>
      <c r="N377" s="3">
        <v>3546.2366666666662</v>
      </c>
      <c r="O377" s="3">
        <v>3367.0113333333338</v>
      </c>
    </row>
    <row r="378" spans="1:15" x14ac:dyDescent="0.3">
      <c r="A378" t="s">
        <v>5</v>
      </c>
      <c r="B378" s="3">
        <v>89</v>
      </c>
      <c r="C378" s="13">
        <v>3424.5901552747546</v>
      </c>
      <c r="D378" s="11">
        <v>3771.1913333333332</v>
      </c>
      <c r="E378" s="11">
        <v>3999.6466666666661</v>
      </c>
      <c r="F378" s="2">
        <v>3801.1339999999996</v>
      </c>
      <c r="G378" s="2">
        <v>3336.2346666666667</v>
      </c>
      <c r="H378" s="2">
        <v>3408.2866666666669</v>
      </c>
      <c r="I378" s="2">
        <v>3743.0833333333335</v>
      </c>
      <c r="J378" s="2">
        <v>3829.5386666666664</v>
      </c>
      <c r="K378" s="2">
        <v>4041.7133333333331</v>
      </c>
      <c r="L378" s="2">
        <v>3808</v>
      </c>
      <c r="M378" s="3">
        <v>3513.4386666666669</v>
      </c>
      <c r="N378" s="3">
        <v>3543.8480000000004</v>
      </c>
      <c r="O378" s="3">
        <v>3374.3753333333339</v>
      </c>
    </row>
    <row r="379" spans="1:15" x14ac:dyDescent="0.3">
      <c r="A379" t="s">
        <v>5</v>
      </c>
      <c r="B379" s="3">
        <v>90</v>
      </c>
      <c r="C379" s="13">
        <v>3387.625185837162</v>
      </c>
      <c r="D379" s="11">
        <v>3746.762666666667</v>
      </c>
      <c r="E379" s="11">
        <v>4021.6826666666666</v>
      </c>
      <c r="F379" s="2">
        <v>3790.5006666666673</v>
      </c>
      <c r="G379" s="2">
        <v>3324.8373333333334</v>
      </c>
      <c r="H379" s="2">
        <v>3394.5440000000003</v>
      </c>
      <c r="I379" s="2">
        <v>3718.4666666666667</v>
      </c>
      <c r="J379" s="2">
        <v>3783.0766666666668</v>
      </c>
      <c r="K379" s="2">
        <v>4046.2873333333337</v>
      </c>
      <c r="L379" s="2">
        <v>3804</v>
      </c>
      <c r="M379" s="3">
        <v>3508.6079999999997</v>
      </c>
      <c r="N379" s="3">
        <v>3519.8973333333333</v>
      </c>
      <c r="O379" s="3">
        <v>3365.0353333333333</v>
      </c>
    </row>
    <row r="380" spans="1:15" x14ac:dyDescent="0.3">
      <c r="A380" t="s">
        <v>5</v>
      </c>
      <c r="B380" s="3">
        <v>91</v>
      </c>
      <c r="C380" s="13">
        <v>3403.6442549559865</v>
      </c>
      <c r="D380" s="11">
        <v>3777.7586666666666</v>
      </c>
      <c r="E380" s="11">
        <v>4049.2513333333336</v>
      </c>
      <c r="F380" s="2">
        <v>3821.1886666666664</v>
      </c>
      <c r="G380" s="2">
        <v>3319.0313333333338</v>
      </c>
      <c r="H380" s="2">
        <v>3302.3333333333335</v>
      </c>
      <c r="I380" s="2">
        <v>3679.7019999999998</v>
      </c>
      <c r="J380" s="2">
        <v>3744.3213333333333</v>
      </c>
      <c r="K380" s="2">
        <v>4029.0133333333333</v>
      </c>
      <c r="L380" s="2">
        <v>3781</v>
      </c>
      <c r="M380" s="3">
        <v>3547.9540000000002</v>
      </c>
      <c r="N380" s="3">
        <v>3552.7666666666673</v>
      </c>
      <c r="O380" s="3">
        <v>3363.9086666666667</v>
      </c>
    </row>
    <row r="381" spans="1:15" x14ac:dyDescent="0.3">
      <c r="A381" t="s">
        <v>5</v>
      </c>
      <c r="B381" s="3">
        <v>92</v>
      </c>
      <c r="C381" s="13">
        <v>3390.7135601116361</v>
      </c>
      <c r="D381" s="11">
        <v>3785.8486666666663</v>
      </c>
      <c r="E381" s="11">
        <v>4086.2419999999993</v>
      </c>
      <c r="F381" s="2">
        <v>3819.4706666666671</v>
      </c>
      <c r="G381" s="2">
        <v>3368.4506666666666</v>
      </c>
      <c r="H381" s="2">
        <v>3256.6039999999998</v>
      </c>
      <c r="I381" s="2">
        <v>3638.7133333333331</v>
      </c>
      <c r="J381" s="2">
        <v>3717.2679999999991</v>
      </c>
      <c r="K381" s="2">
        <v>4074.657333333334</v>
      </c>
      <c r="L381" s="2">
        <v>3795</v>
      </c>
      <c r="M381" s="3">
        <v>3545.0579999999995</v>
      </c>
      <c r="N381" s="3">
        <v>3557.0713333333333</v>
      </c>
      <c r="O381" s="3">
        <v>3389.1426666666666</v>
      </c>
    </row>
    <row r="382" spans="1:15" x14ac:dyDescent="0.3">
      <c r="A382" t="s">
        <v>5</v>
      </c>
      <c r="B382" s="3">
        <v>93</v>
      </c>
      <c r="C382" s="13">
        <v>3386.7592882712083</v>
      </c>
      <c r="D382" s="11">
        <v>3798.8766666666661</v>
      </c>
      <c r="E382" s="11">
        <v>4115.1906666666664</v>
      </c>
      <c r="F382" s="2">
        <v>3871.4320000000002</v>
      </c>
      <c r="G382" s="2">
        <v>3339.8053333333341</v>
      </c>
      <c r="H382" s="2">
        <v>3290.7220000000007</v>
      </c>
      <c r="I382" s="2">
        <v>3608.9033333333341</v>
      </c>
      <c r="J382" s="2">
        <v>3652.5886666666656</v>
      </c>
      <c r="K382" s="2">
        <v>4117.3666666666668</v>
      </c>
      <c r="L382" s="2">
        <v>3821</v>
      </c>
      <c r="M382" s="3">
        <v>3553.7339999999999</v>
      </c>
      <c r="N382" s="3">
        <v>3571.9360000000001</v>
      </c>
      <c r="O382" s="3">
        <v>3411.1259999999997</v>
      </c>
    </row>
    <row r="383" spans="1:15" x14ac:dyDescent="0.3">
      <c r="A383" t="s">
        <v>5</v>
      </c>
      <c r="B383" s="3">
        <v>94</v>
      </c>
      <c r="C383" s="13">
        <v>3414.3461618687775</v>
      </c>
      <c r="D383" s="11">
        <v>3843.4260000000004</v>
      </c>
      <c r="E383" s="11">
        <v>4165.0079999999998</v>
      </c>
      <c r="F383" s="2">
        <v>3917.3513333333335</v>
      </c>
      <c r="G383" s="2">
        <v>3386.4253333333336</v>
      </c>
      <c r="H383" s="2">
        <v>3265.3853333333336</v>
      </c>
      <c r="I383" s="2">
        <v>3586.6966666666663</v>
      </c>
      <c r="J383" s="2">
        <v>3567.1979999999994</v>
      </c>
      <c r="K383" s="2">
        <v>4128.5700000000006</v>
      </c>
      <c r="L383" s="2">
        <v>3841</v>
      </c>
      <c r="M383" s="3">
        <v>3569.445333333334</v>
      </c>
      <c r="N383" s="3">
        <v>3590.7846666666665</v>
      </c>
      <c r="O383" s="3">
        <v>3471.4733333333338</v>
      </c>
    </row>
    <row r="384" spans="1:15" x14ac:dyDescent="0.3">
      <c r="A384" t="s">
        <v>5</v>
      </c>
      <c r="B384" s="3">
        <v>95</v>
      </c>
      <c r="C384" s="13">
        <v>3395.3291297242654</v>
      </c>
      <c r="D384" s="11">
        <v>3830.5513333333333</v>
      </c>
      <c r="E384" s="11">
        <v>4124.72</v>
      </c>
      <c r="F384" s="2">
        <v>3930.0246666666662</v>
      </c>
      <c r="G384" s="2">
        <v>3368.1753333333327</v>
      </c>
      <c r="H384" s="2">
        <v>3237.4466666666663</v>
      </c>
      <c r="I384" s="2">
        <v>3554.2119999999995</v>
      </c>
      <c r="J384" s="2">
        <v>3641.7233333333329</v>
      </c>
      <c r="K384" s="2">
        <v>4117.2506666666659</v>
      </c>
      <c r="L384" s="2">
        <v>3858</v>
      </c>
      <c r="M384" s="3">
        <v>3572.4740000000002</v>
      </c>
      <c r="N384" s="3">
        <v>3617.6286666666665</v>
      </c>
      <c r="O384" s="3">
        <v>3465.5793333333336</v>
      </c>
    </row>
    <row r="385" spans="1:15" x14ac:dyDescent="0.3">
      <c r="A385" t="s">
        <v>5</v>
      </c>
      <c r="B385" s="3">
        <v>96</v>
      </c>
      <c r="C385" s="13">
        <v>3415.1675373431576</v>
      </c>
      <c r="D385" s="11">
        <v>3835.2106666666668</v>
      </c>
      <c r="E385" s="11">
        <v>4075.0146666666669</v>
      </c>
      <c r="F385" s="2">
        <v>3890.3753333333339</v>
      </c>
      <c r="G385" s="2">
        <v>3415.842666666666</v>
      </c>
      <c r="H385" s="2">
        <v>3250.8539999999998</v>
      </c>
      <c r="I385" s="2">
        <v>3556.9973333333328</v>
      </c>
      <c r="J385" s="2">
        <v>3698.5420000000004</v>
      </c>
      <c r="K385" s="2">
        <v>4110.648666666666</v>
      </c>
      <c r="L385" s="2">
        <v>3863</v>
      </c>
      <c r="M385" s="3">
        <v>3575.2353333333326</v>
      </c>
      <c r="N385" s="3">
        <v>3609.2019999999998</v>
      </c>
      <c r="O385" s="3">
        <v>3491.5060000000003</v>
      </c>
    </row>
    <row r="386" spans="1:15" x14ac:dyDescent="0.3">
      <c r="A386" t="s">
        <v>6</v>
      </c>
      <c r="B386" s="3">
        <v>1</v>
      </c>
      <c r="C386" s="13">
        <v>344.50011008274265</v>
      </c>
      <c r="D386" s="11">
        <v>349.31333333333333</v>
      </c>
      <c r="E386" s="11">
        <v>343.99933333333325</v>
      </c>
      <c r="F386" s="2">
        <v>354.00466666666659</v>
      </c>
      <c r="G386" s="2">
        <v>321.90599999999995</v>
      </c>
      <c r="H386" s="2">
        <v>312.06799999999998</v>
      </c>
      <c r="I386" s="2">
        <v>354.51066666666668</v>
      </c>
      <c r="J386" s="2">
        <v>343.72133333333329</v>
      </c>
      <c r="K386" s="2">
        <v>343.53133333333329</v>
      </c>
      <c r="L386" s="2">
        <v>396</v>
      </c>
      <c r="M386" s="3">
        <v>371.84599999999995</v>
      </c>
      <c r="N386" s="3">
        <v>339.44400000000007</v>
      </c>
      <c r="O386" s="3">
        <v>386.69</v>
      </c>
    </row>
    <row r="387" spans="1:15" x14ac:dyDescent="0.3">
      <c r="A387" t="s">
        <v>6</v>
      </c>
      <c r="B387" s="3">
        <v>2</v>
      </c>
      <c r="C387" s="13">
        <v>342.62527756682169</v>
      </c>
      <c r="D387" s="11">
        <v>349.58733333333328</v>
      </c>
      <c r="E387" s="11">
        <v>345.88400000000007</v>
      </c>
      <c r="F387" s="2">
        <v>351.42933333333332</v>
      </c>
      <c r="G387" s="2">
        <v>311.72199999999998</v>
      </c>
      <c r="H387" s="2">
        <v>314.29599999999994</v>
      </c>
      <c r="I387" s="2">
        <v>353.04466666666667</v>
      </c>
      <c r="J387" s="2">
        <v>344.32733333333329</v>
      </c>
      <c r="K387" s="2">
        <v>345.23133333333334</v>
      </c>
      <c r="L387" s="2">
        <v>390</v>
      </c>
      <c r="M387" s="3">
        <v>368.09199999999998</v>
      </c>
      <c r="N387" s="3">
        <v>337.96266666666662</v>
      </c>
      <c r="O387" s="3">
        <v>384.61266666666671</v>
      </c>
    </row>
    <row r="388" spans="1:15" x14ac:dyDescent="0.3">
      <c r="A388" t="s">
        <v>6</v>
      </c>
      <c r="B388" s="3">
        <v>3</v>
      </c>
      <c r="C388" s="13">
        <v>339.49895412984722</v>
      </c>
      <c r="D388" s="11">
        <v>348.16466666666662</v>
      </c>
      <c r="E388" s="11">
        <v>344.35933333333338</v>
      </c>
      <c r="F388" s="2">
        <v>346.74666666666667</v>
      </c>
      <c r="G388" s="2">
        <v>310.01066666666668</v>
      </c>
      <c r="H388" s="2">
        <v>304.72800000000001</v>
      </c>
      <c r="I388" s="2">
        <v>348.53066666666672</v>
      </c>
      <c r="J388" s="2">
        <v>342.62000000000006</v>
      </c>
      <c r="K388" s="2">
        <v>343.53666666666663</v>
      </c>
      <c r="L388" s="2">
        <v>388</v>
      </c>
      <c r="M388" s="3">
        <v>360.39133333333331</v>
      </c>
      <c r="N388" s="3">
        <v>336.35533333333331</v>
      </c>
      <c r="O388" s="3">
        <v>381.93133333333321</v>
      </c>
    </row>
    <row r="389" spans="1:15" x14ac:dyDescent="0.3">
      <c r="A389" t="s">
        <v>6</v>
      </c>
      <c r="B389" s="3">
        <v>4</v>
      </c>
      <c r="C389" s="13">
        <v>330.72981446523283</v>
      </c>
      <c r="D389" s="11">
        <v>336.84399999999999</v>
      </c>
      <c r="E389" s="11">
        <v>343.98266666666666</v>
      </c>
      <c r="F389" s="2">
        <v>346.47599999999994</v>
      </c>
      <c r="G389" s="2">
        <v>310.93733333333336</v>
      </c>
      <c r="H389" s="2">
        <v>304.55533333333335</v>
      </c>
      <c r="I389" s="2">
        <v>346.83933333333334</v>
      </c>
      <c r="J389" s="2">
        <v>337.99533333333329</v>
      </c>
      <c r="K389" s="2">
        <v>337.33199999999999</v>
      </c>
      <c r="L389" s="2">
        <v>382</v>
      </c>
      <c r="M389" s="3">
        <v>359.16666666666663</v>
      </c>
      <c r="N389" s="3">
        <v>337.41133333333329</v>
      </c>
      <c r="O389" s="3">
        <v>374.04733333333331</v>
      </c>
    </row>
    <row r="390" spans="1:15" x14ac:dyDescent="0.3">
      <c r="A390" t="s">
        <v>6</v>
      </c>
      <c r="B390" s="3">
        <v>5</v>
      </c>
      <c r="C390" s="13">
        <v>327.54809706852609</v>
      </c>
      <c r="D390" s="11">
        <v>333.69200000000001</v>
      </c>
      <c r="E390" s="11">
        <v>329.68266666666659</v>
      </c>
      <c r="F390" s="2">
        <v>341.61533333333324</v>
      </c>
      <c r="G390" s="2">
        <v>310.0646666666666</v>
      </c>
      <c r="H390" s="2">
        <v>297.10666666666668</v>
      </c>
      <c r="I390" s="2">
        <v>346.61400000000009</v>
      </c>
      <c r="J390" s="2">
        <v>338.47666666666669</v>
      </c>
      <c r="K390" s="2">
        <v>337.44733333333335</v>
      </c>
      <c r="L390" s="2">
        <v>380</v>
      </c>
      <c r="M390" s="3">
        <v>356.44266666666664</v>
      </c>
      <c r="N390" s="3">
        <v>334.95600000000002</v>
      </c>
      <c r="O390" s="3">
        <v>370.10599999999999</v>
      </c>
    </row>
    <row r="391" spans="1:15" x14ac:dyDescent="0.3">
      <c r="A391" t="s">
        <v>6</v>
      </c>
      <c r="B391" s="3">
        <v>6</v>
      </c>
      <c r="C391" s="13">
        <v>326.50024286305256</v>
      </c>
      <c r="D391" s="11">
        <v>332.702</v>
      </c>
      <c r="E391" s="11">
        <v>329.43400000000003</v>
      </c>
      <c r="F391" s="2">
        <v>340.28399999999999</v>
      </c>
      <c r="G391" s="2">
        <v>306.87333333333328</v>
      </c>
      <c r="H391" s="2">
        <v>294.44133333333332</v>
      </c>
      <c r="I391" s="2">
        <v>343.34600000000006</v>
      </c>
      <c r="J391" s="2">
        <v>341.79200000000003</v>
      </c>
      <c r="K391" s="2">
        <v>332.94466666666665</v>
      </c>
      <c r="L391" s="2">
        <v>372</v>
      </c>
      <c r="M391" s="3">
        <v>356.07466666666659</v>
      </c>
      <c r="N391" s="3">
        <v>331.17133333333334</v>
      </c>
      <c r="O391" s="3">
        <v>365.00266666666664</v>
      </c>
    </row>
    <row r="392" spans="1:15" x14ac:dyDescent="0.3">
      <c r="A392" t="s">
        <v>6</v>
      </c>
      <c r="B392" s="3">
        <v>7</v>
      </c>
      <c r="C392" s="13">
        <v>326.55892289069089</v>
      </c>
      <c r="D392" s="11">
        <v>330.65000000000003</v>
      </c>
      <c r="E392" s="11">
        <v>329.94533333333328</v>
      </c>
      <c r="F392" s="2">
        <v>341.90999999999991</v>
      </c>
      <c r="G392" s="2">
        <v>305.28066666666666</v>
      </c>
      <c r="H392" s="2">
        <v>294.57800000000003</v>
      </c>
      <c r="I392" s="2">
        <v>342.22000000000014</v>
      </c>
      <c r="J392" s="2">
        <v>334.5266666666667</v>
      </c>
      <c r="K392" s="2">
        <v>327.01866666666672</v>
      </c>
      <c r="L392" s="2">
        <v>370</v>
      </c>
      <c r="M392" s="3">
        <v>352</v>
      </c>
      <c r="N392" s="3">
        <v>329.702</v>
      </c>
      <c r="O392" s="3">
        <v>361.31733333333335</v>
      </c>
    </row>
    <row r="393" spans="1:15" x14ac:dyDescent="0.3">
      <c r="A393" t="s">
        <v>6</v>
      </c>
      <c r="B393" s="3">
        <v>8</v>
      </c>
      <c r="C393" s="13">
        <v>323.49786372281415</v>
      </c>
      <c r="D393" s="11">
        <v>330.67133333333339</v>
      </c>
      <c r="E393" s="11">
        <v>326.06333333333333</v>
      </c>
      <c r="F393" s="2">
        <v>338.57066666666663</v>
      </c>
      <c r="G393" s="2">
        <v>305.48466666666667</v>
      </c>
      <c r="H393" s="2">
        <v>292.35066666666665</v>
      </c>
      <c r="I393" s="2">
        <v>338.8313333333333</v>
      </c>
      <c r="J393" s="2">
        <v>328.99599999999998</v>
      </c>
      <c r="K393" s="2">
        <v>328.38600000000008</v>
      </c>
      <c r="L393" s="2">
        <v>369</v>
      </c>
      <c r="M393" s="3">
        <v>343.85533333333331</v>
      </c>
      <c r="N393" s="3">
        <v>327.45600000000002</v>
      </c>
      <c r="O393" s="3">
        <v>361.37666666666672</v>
      </c>
    </row>
    <row r="394" spans="1:15" x14ac:dyDescent="0.3">
      <c r="A394" t="s">
        <v>6</v>
      </c>
      <c r="B394" s="3">
        <v>9</v>
      </c>
      <c r="C394" s="13">
        <v>315.9945165456117</v>
      </c>
      <c r="D394" s="11">
        <v>323.78266666666673</v>
      </c>
      <c r="E394" s="11">
        <v>330.89866666666671</v>
      </c>
      <c r="F394" s="2">
        <v>333.36466666666661</v>
      </c>
      <c r="G394" s="2">
        <v>297.53333333333336</v>
      </c>
      <c r="H394" s="2">
        <v>290.40866666666676</v>
      </c>
      <c r="I394" s="2">
        <v>330.93933333333337</v>
      </c>
      <c r="J394" s="2">
        <v>312.97733333333332</v>
      </c>
      <c r="K394" s="2">
        <v>326.6513333333333</v>
      </c>
      <c r="L394" s="2">
        <v>362</v>
      </c>
      <c r="M394" s="3">
        <v>340.61399999999998</v>
      </c>
      <c r="N394" s="3">
        <v>326.82000000000005</v>
      </c>
      <c r="O394" s="3">
        <v>358.02199999999999</v>
      </c>
    </row>
    <row r="395" spans="1:15" x14ac:dyDescent="0.3">
      <c r="A395" t="s">
        <v>6</v>
      </c>
      <c r="B395" s="3">
        <v>10</v>
      </c>
      <c r="C395" s="13">
        <v>310.56947958577769</v>
      </c>
      <c r="D395" s="11">
        <v>323.51133333333331</v>
      </c>
      <c r="E395" s="11">
        <v>322.4186666666667</v>
      </c>
      <c r="F395" s="2">
        <v>329.08333333333331</v>
      </c>
      <c r="G395" s="2">
        <v>298.19466666666665</v>
      </c>
      <c r="H395" s="2">
        <v>293.84466666666668</v>
      </c>
      <c r="I395" s="2">
        <v>319.322</v>
      </c>
      <c r="J395" s="2">
        <v>310.40533333333332</v>
      </c>
      <c r="K395" s="2">
        <v>329.49200000000002</v>
      </c>
      <c r="L395" s="2">
        <v>358</v>
      </c>
      <c r="M395" s="3">
        <v>342.21333333333337</v>
      </c>
      <c r="N395" s="3">
        <v>326.56000000000006</v>
      </c>
      <c r="O395" s="3">
        <v>356.05133333333339</v>
      </c>
    </row>
    <row r="396" spans="1:15" x14ac:dyDescent="0.3">
      <c r="A396" t="s">
        <v>6</v>
      </c>
      <c r="B396" s="3">
        <v>11</v>
      </c>
      <c r="C396" s="13">
        <v>306.83285659985785</v>
      </c>
      <c r="D396" s="11">
        <v>315.52000000000004</v>
      </c>
      <c r="E396" s="11">
        <v>323.01799999999992</v>
      </c>
      <c r="F396" s="2">
        <v>330.54600000000005</v>
      </c>
      <c r="G396" s="2">
        <v>298.88200000000001</v>
      </c>
      <c r="H396" s="2">
        <v>302.03799999999995</v>
      </c>
      <c r="I396" s="2">
        <v>324.286</v>
      </c>
      <c r="J396" s="2">
        <v>309.20733333333334</v>
      </c>
      <c r="K396" s="2">
        <v>327.39866666666666</v>
      </c>
      <c r="L396" s="2">
        <v>360</v>
      </c>
      <c r="M396" s="3">
        <v>335.95266666666663</v>
      </c>
      <c r="N396" s="3">
        <v>317.29600000000005</v>
      </c>
      <c r="O396" s="3">
        <v>352.26133333333331</v>
      </c>
    </row>
    <row r="397" spans="1:15" x14ac:dyDescent="0.3">
      <c r="A397" t="s">
        <v>6</v>
      </c>
      <c r="B397" s="3">
        <v>12</v>
      </c>
      <c r="C397" s="13">
        <v>308.71447452789386</v>
      </c>
      <c r="D397" s="11">
        <v>319.22533333333337</v>
      </c>
      <c r="E397" s="11">
        <v>322.58199999999999</v>
      </c>
      <c r="F397" s="2">
        <v>326.15933333333328</v>
      </c>
      <c r="G397" s="2">
        <v>295.16600000000005</v>
      </c>
      <c r="H397" s="2">
        <v>300.57666666666671</v>
      </c>
      <c r="I397" s="2">
        <v>322.82066666666668</v>
      </c>
      <c r="J397" s="2">
        <v>312.51133333333331</v>
      </c>
      <c r="K397" s="2">
        <v>326.33466666666669</v>
      </c>
      <c r="L397" s="2">
        <v>359</v>
      </c>
      <c r="M397" s="3">
        <v>335.48599999999993</v>
      </c>
      <c r="N397" s="3">
        <v>316.10666666666663</v>
      </c>
      <c r="O397" s="3">
        <v>346.65333333333342</v>
      </c>
    </row>
    <row r="398" spans="1:15" x14ac:dyDescent="0.3">
      <c r="A398" t="s">
        <v>6</v>
      </c>
      <c r="B398" s="3">
        <v>13</v>
      </c>
      <c r="C398" s="13">
        <v>313.98925476104108</v>
      </c>
      <c r="D398" s="11">
        <v>322.1466666666667</v>
      </c>
      <c r="E398" s="11">
        <v>320.06</v>
      </c>
      <c r="F398" s="2">
        <v>318.82933333333335</v>
      </c>
      <c r="G398" s="2">
        <v>294.14999999999992</v>
      </c>
      <c r="H398" s="2">
        <v>300.65466666666663</v>
      </c>
      <c r="I398" s="2">
        <v>324.17333333333335</v>
      </c>
      <c r="J398" s="2">
        <v>294.92</v>
      </c>
      <c r="K398" s="2">
        <v>316.36200000000002</v>
      </c>
      <c r="L398" s="2">
        <v>358</v>
      </c>
      <c r="M398" s="3">
        <v>329.05466666666678</v>
      </c>
      <c r="N398" s="3">
        <v>319.97066666666672</v>
      </c>
      <c r="O398" s="3">
        <v>341.07533333333328</v>
      </c>
    </row>
    <row r="399" spans="1:15" x14ac:dyDescent="0.3">
      <c r="A399" t="s">
        <v>6</v>
      </c>
      <c r="B399" s="3">
        <v>14</v>
      </c>
      <c r="C399" s="13">
        <v>313.41963427694515</v>
      </c>
      <c r="D399" s="11">
        <v>323.0066666666666</v>
      </c>
      <c r="E399" s="11">
        <v>323.6686666666667</v>
      </c>
      <c r="F399" s="2">
        <v>306.58000000000004</v>
      </c>
      <c r="G399" s="2">
        <v>294.86399999999998</v>
      </c>
      <c r="H399" s="2">
        <v>298.06600000000003</v>
      </c>
      <c r="I399" s="2">
        <v>324.28600000000006</v>
      </c>
      <c r="J399" s="2">
        <v>292.19066666666669</v>
      </c>
      <c r="K399" s="2">
        <v>316.49266666666665</v>
      </c>
      <c r="L399" s="2">
        <v>357</v>
      </c>
      <c r="M399" s="3">
        <v>332.40733333333338</v>
      </c>
      <c r="N399" s="3">
        <v>319.0306666666666</v>
      </c>
      <c r="O399" s="3">
        <v>340.5173333333334</v>
      </c>
    </row>
    <row r="400" spans="1:15" x14ac:dyDescent="0.3">
      <c r="A400" t="s">
        <v>6</v>
      </c>
      <c r="B400" s="3">
        <v>15</v>
      </c>
      <c r="C400" s="13">
        <v>306.66564563812955</v>
      </c>
      <c r="D400" s="11">
        <v>313.54733333333326</v>
      </c>
      <c r="E400" s="11">
        <v>320.70800000000003</v>
      </c>
      <c r="F400" s="2">
        <v>310.32533333333333</v>
      </c>
      <c r="G400" s="2">
        <v>291.47333333333336</v>
      </c>
      <c r="H400" s="2">
        <v>300.47933333333339</v>
      </c>
      <c r="I400" s="2">
        <v>321.01533333333333</v>
      </c>
      <c r="J400" s="2">
        <v>297.89599999999996</v>
      </c>
      <c r="K400" s="2">
        <v>313.20333333333326</v>
      </c>
      <c r="L400" s="2">
        <v>360</v>
      </c>
      <c r="M400" s="3">
        <v>333.56133333333332</v>
      </c>
      <c r="N400" s="3">
        <v>315.91733333333337</v>
      </c>
      <c r="O400" s="3">
        <v>340.05466666666661</v>
      </c>
    </row>
    <row r="401" spans="1:15" x14ac:dyDescent="0.3">
      <c r="A401" t="s">
        <v>6</v>
      </c>
      <c r="B401" s="3">
        <v>16</v>
      </c>
      <c r="C401" s="13">
        <v>308.02475565223625</v>
      </c>
      <c r="D401" s="11">
        <v>311.79733333333331</v>
      </c>
      <c r="E401" s="11">
        <v>308.03133333333329</v>
      </c>
      <c r="F401" s="2">
        <v>312.99933333333331</v>
      </c>
      <c r="G401" s="2">
        <v>292.3</v>
      </c>
      <c r="H401" s="2">
        <v>299.64</v>
      </c>
      <c r="I401" s="2">
        <v>321.91933333333338</v>
      </c>
      <c r="J401" s="2">
        <v>256.31600000000003</v>
      </c>
      <c r="K401" s="2">
        <v>306.66666666666669</v>
      </c>
      <c r="L401" s="2">
        <v>357</v>
      </c>
      <c r="M401" s="3">
        <v>328.1253333333334</v>
      </c>
      <c r="N401" s="3">
        <v>314.00533333333334</v>
      </c>
      <c r="O401" s="3">
        <v>335.06066666666658</v>
      </c>
    </row>
    <row r="402" spans="1:15" x14ac:dyDescent="0.3">
      <c r="A402" t="s">
        <v>6</v>
      </c>
      <c r="B402" s="3">
        <v>17</v>
      </c>
      <c r="C402" s="13">
        <v>309.08481820223221</v>
      </c>
      <c r="D402" s="11">
        <v>310.72800000000001</v>
      </c>
      <c r="E402" s="11">
        <v>313.93666666666661</v>
      </c>
      <c r="F402" s="2">
        <v>312.02266666666662</v>
      </c>
      <c r="G402" s="2">
        <v>291.72933333333333</v>
      </c>
      <c r="H402" s="2">
        <v>297.7406666666667</v>
      </c>
      <c r="I402" s="2">
        <v>320.33866666666665</v>
      </c>
      <c r="J402" s="2">
        <v>263.86666666666662</v>
      </c>
      <c r="K402" s="2">
        <v>295.92733333333337</v>
      </c>
      <c r="L402" s="2">
        <v>352</v>
      </c>
      <c r="M402" s="3">
        <v>320.31066666666658</v>
      </c>
      <c r="N402" s="3">
        <v>315.16466666666668</v>
      </c>
      <c r="O402" s="3">
        <v>330.09066666666666</v>
      </c>
    </row>
    <row r="403" spans="1:15" x14ac:dyDescent="0.3">
      <c r="A403" t="s">
        <v>6</v>
      </c>
      <c r="B403" s="3">
        <v>18</v>
      </c>
      <c r="C403" s="13">
        <v>309.97483806928511</v>
      </c>
      <c r="D403" s="11">
        <v>313.98133333333334</v>
      </c>
      <c r="E403" s="11">
        <v>312.68399999999997</v>
      </c>
      <c r="F403" s="2">
        <v>317.34466666666657</v>
      </c>
      <c r="G403" s="2">
        <v>293.10866666666669</v>
      </c>
      <c r="H403" s="2">
        <v>296.63</v>
      </c>
      <c r="I403" s="2">
        <v>315.488</v>
      </c>
      <c r="J403" s="2">
        <v>273.85133333333329</v>
      </c>
      <c r="K403" s="2">
        <v>293.8073333333333</v>
      </c>
      <c r="L403" s="2">
        <v>350</v>
      </c>
      <c r="M403" s="3">
        <v>318.3146666666666</v>
      </c>
      <c r="N403" s="3">
        <v>313.9353333333334</v>
      </c>
      <c r="O403" s="3">
        <v>328.04133333333334</v>
      </c>
    </row>
    <row r="404" spans="1:15" x14ac:dyDescent="0.3">
      <c r="A404" t="s">
        <v>6</v>
      </c>
      <c r="B404" s="3">
        <v>19</v>
      </c>
      <c r="C404" s="13">
        <v>308.38661670883823</v>
      </c>
      <c r="D404" s="11">
        <v>313.15333333333336</v>
      </c>
      <c r="E404" s="11">
        <v>312.35933333333338</v>
      </c>
      <c r="F404" s="2">
        <v>312.46799999999996</v>
      </c>
      <c r="G404" s="2">
        <v>290.91000000000003</v>
      </c>
      <c r="H404" s="2">
        <v>293.31933333333325</v>
      </c>
      <c r="I404" s="2">
        <v>313.11933333333337</v>
      </c>
      <c r="J404" s="2">
        <v>282.91733333333326</v>
      </c>
      <c r="K404" s="2">
        <v>295.87200000000001</v>
      </c>
      <c r="L404" s="2">
        <v>352</v>
      </c>
      <c r="M404" s="3">
        <v>323.93666666666661</v>
      </c>
      <c r="N404" s="3">
        <v>312.03933333333327</v>
      </c>
      <c r="O404" s="3">
        <v>323.36333333333329</v>
      </c>
    </row>
    <row r="405" spans="1:15" x14ac:dyDescent="0.3">
      <c r="A405" t="s">
        <v>6</v>
      </c>
      <c r="B405" s="3">
        <v>20</v>
      </c>
      <c r="C405" s="13">
        <v>308.21716696176549</v>
      </c>
      <c r="D405" s="11">
        <v>311.90133333333335</v>
      </c>
      <c r="E405" s="11">
        <v>314.68</v>
      </c>
      <c r="F405" s="2">
        <v>312.74333333333328</v>
      </c>
      <c r="G405" s="2">
        <v>288.2553333333334</v>
      </c>
      <c r="H405" s="2">
        <v>294.19733333333329</v>
      </c>
      <c r="I405" s="2">
        <v>314.58533333333332</v>
      </c>
      <c r="J405" s="2">
        <v>281.16866666666664</v>
      </c>
      <c r="K405" s="2">
        <v>296.89600000000002</v>
      </c>
      <c r="L405" s="2">
        <v>351</v>
      </c>
      <c r="M405" s="3">
        <v>326.71466666666669</v>
      </c>
      <c r="N405" s="3">
        <v>305.59733333333332</v>
      </c>
      <c r="O405" s="3">
        <v>321.44666666666677</v>
      </c>
    </row>
    <row r="406" spans="1:15" x14ac:dyDescent="0.3">
      <c r="A406" t="s">
        <v>6</v>
      </c>
      <c r="B406" s="3">
        <v>21</v>
      </c>
      <c r="C406" s="13">
        <v>305.22554719046838</v>
      </c>
      <c r="D406" s="11">
        <v>309.34600000000006</v>
      </c>
      <c r="E406" s="11">
        <v>318.92600000000004</v>
      </c>
      <c r="F406" s="2">
        <v>315.81866666666673</v>
      </c>
      <c r="G406" s="2">
        <v>288.33933333333334</v>
      </c>
      <c r="H406" s="2">
        <v>291.09399999999999</v>
      </c>
      <c r="I406" s="2">
        <v>312.89599999999996</v>
      </c>
      <c r="J406" s="2">
        <v>281.37266666666676</v>
      </c>
      <c r="K406" s="2">
        <v>296.83266666666674</v>
      </c>
      <c r="L406" s="2">
        <v>349</v>
      </c>
      <c r="M406" s="3">
        <v>326.74</v>
      </c>
      <c r="N406" s="3">
        <v>309.024</v>
      </c>
      <c r="O406" s="3">
        <v>324.08999999999997</v>
      </c>
    </row>
    <row r="407" spans="1:15" x14ac:dyDescent="0.3">
      <c r="A407" t="s">
        <v>6</v>
      </c>
      <c r="B407" s="3">
        <v>22</v>
      </c>
      <c r="C407" s="13">
        <v>301.69107364011802</v>
      </c>
      <c r="D407" s="11">
        <v>311.78066666666666</v>
      </c>
      <c r="E407" s="11">
        <v>318.61066666666665</v>
      </c>
      <c r="F407" s="2">
        <v>317.14866666666671</v>
      </c>
      <c r="G407" s="2">
        <v>288.68799999999999</v>
      </c>
      <c r="H407" s="2">
        <v>294.29266666666666</v>
      </c>
      <c r="I407" s="2">
        <v>307.25733333333335</v>
      </c>
      <c r="J407" s="2">
        <v>283.74</v>
      </c>
      <c r="K407" s="2">
        <v>301.04000000000002</v>
      </c>
      <c r="L407" s="2">
        <v>354</v>
      </c>
      <c r="M407" s="3">
        <v>328.14666666666665</v>
      </c>
      <c r="N407" s="3">
        <v>313.86866666666663</v>
      </c>
      <c r="O407" s="3">
        <v>323.03733333333338</v>
      </c>
    </row>
    <row r="408" spans="1:15" x14ac:dyDescent="0.3">
      <c r="A408" t="s">
        <v>6</v>
      </c>
      <c r="B408" s="3">
        <v>23</v>
      </c>
      <c r="C408" s="13">
        <v>302.7862323613997</v>
      </c>
      <c r="D408" s="11">
        <v>317.75600000000003</v>
      </c>
      <c r="E408" s="11">
        <v>322.12933333333331</v>
      </c>
      <c r="F408" s="2">
        <v>326.02266666666668</v>
      </c>
      <c r="G408" s="2">
        <v>289.27866666666671</v>
      </c>
      <c r="H408" s="2">
        <v>292.55799999999999</v>
      </c>
      <c r="I408" s="2">
        <v>297.33466666666664</v>
      </c>
      <c r="J408" s="2">
        <v>291.86</v>
      </c>
      <c r="K408" s="2">
        <v>306.92466666666672</v>
      </c>
      <c r="L408" s="2">
        <v>362</v>
      </c>
      <c r="M408" s="3">
        <v>329.04000000000013</v>
      </c>
      <c r="N408" s="3">
        <v>314.71466666666669</v>
      </c>
      <c r="O408" s="3">
        <v>328.55466666666672</v>
      </c>
    </row>
    <row r="409" spans="1:15" x14ac:dyDescent="0.3">
      <c r="A409" t="s">
        <v>6</v>
      </c>
      <c r="B409" s="3">
        <v>24</v>
      </c>
      <c r="C409" s="13">
        <v>302.92938933887575</v>
      </c>
      <c r="D409" s="11">
        <v>319.36799999999999</v>
      </c>
      <c r="E409" s="11">
        <v>324.464</v>
      </c>
      <c r="F409" s="2">
        <v>327.22666666666663</v>
      </c>
      <c r="G409" s="2">
        <v>293.89333333333337</v>
      </c>
      <c r="H409" s="2">
        <v>292.30333333333328</v>
      </c>
      <c r="I409" s="2">
        <v>298.80199999999996</v>
      </c>
      <c r="J409" s="2">
        <v>295.33600000000001</v>
      </c>
      <c r="K409" s="2">
        <v>310.9906666666667</v>
      </c>
      <c r="L409" s="2">
        <v>366</v>
      </c>
      <c r="M409" s="3">
        <v>336.18466666666671</v>
      </c>
      <c r="N409" s="3">
        <v>317.8486666666667</v>
      </c>
      <c r="O409" s="3">
        <v>325.53733333333338</v>
      </c>
    </row>
    <row r="410" spans="1:15" x14ac:dyDescent="0.3">
      <c r="A410" t="s">
        <v>6</v>
      </c>
      <c r="B410" s="3">
        <v>25</v>
      </c>
      <c r="C410" s="13">
        <v>314.37015904571496</v>
      </c>
      <c r="D410" s="11">
        <v>329.41866666666664</v>
      </c>
      <c r="E410" s="11">
        <v>330.19200000000001</v>
      </c>
      <c r="F410" s="2">
        <v>329.21199999999988</v>
      </c>
      <c r="G410" s="2">
        <v>296.56200000000001</v>
      </c>
      <c r="H410" s="2">
        <v>290.18400000000003</v>
      </c>
      <c r="I410" s="2">
        <v>302.18333333333328</v>
      </c>
      <c r="J410" s="2">
        <v>302.0693333333333</v>
      </c>
      <c r="K410" s="2">
        <v>301.38866666666667</v>
      </c>
      <c r="L410" s="2">
        <v>370</v>
      </c>
      <c r="M410" s="3">
        <v>335.58533333333332</v>
      </c>
      <c r="N410" s="3">
        <v>320.35866666666664</v>
      </c>
      <c r="O410" s="3">
        <v>321.97533333333337</v>
      </c>
    </row>
    <row r="411" spans="1:15" x14ac:dyDescent="0.3">
      <c r="A411" t="s">
        <v>6</v>
      </c>
      <c r="B411" s="3">
        <v>26</v>
      </c>
      <c r="C411" s="13">
        <v>315.75722349590478</v>
      </c>
      <c r="D411" s="11">
        <v>334.64466666666675</v>
      </c>
      <c r="E411" s="11">
        <v>330.75466666666671</v>
      </c>
      <c r="F411" s="2">
        <v>331.54200000000003</v>
      </c>
      <c r="G411" s="2">
        <v>302.92400000000004</v>
      </c>
      <c r="H411" s="2">
        <v>287.98133333333334</v>
      </c>
      <c r="I411" s="2">
        <v>307.59266666666662</v>
      </c>
      <c r="J411" s="2">
        <v>308.96066666666667</v>
      </c>
      <c r="K411" s="2">
        <v>315.37600000000003</v>
      </c>
      <c r="L411" s="2">
        <v>374</v>
      </c>
      <c r="M411" s="3">
        <v>334.41533333333336</v>
      </c>
      <c r="N411" s="3">
        <v>323.14133333333331</v>
      </c>
      <c r="O411" s="3">
        <v>323.15666666666669</v>
      </c>
    </row>
    <row r="412" spans="1:15" x14ac:dyDescent="0.3">
      <c r="A412" t="s">
        <v>6</v>
      </c>
      <c r="B412" s="3">
        <v>27</v>
      </c>
      <c r="C412" s="13">
        <v>315.41151898573958</v>
      </c>
      <c r="D412" s="11">
        <v>338.62400000000002</v>
      </c>
      <c r="E412" s="11">
        <v>337.14133333333325</v>
      </c>
      <c r="F412" s="2">
        <v>334.99533333333329</v>
      </c>
      <c r="G412" s="2">
        <v>310.94666666666666</v>
      </c>
      <c r="H412" s="2">
        <v>289.71666666666658</v>
      </c>
      <c r="I412" s="2">
        <v>311.76733333333328</v>
      </c>
      <c r="J412" s="2">
        <v>314.42933333333332</v>
      </c>
      <c r="K412" s="2">
        <v>328.67266666666666</v>
      </c>
      <c r="L412" s="2">
        <v>377</v>
      </c>
      <c r="M412" s="3">
        <v>334.24400000000003</v>
      </c>
      <c r="N412" s="3">
        <v>327.7</v>
      </c>
      <c r="O412" s="3">
        <v>320.95066666666668</v>
      </c>
    </row>
    <row r="413" spans="1:15" x14ac:dyDescent="0.3">
      <c r="A413" t="s">
        <v>6</v>
      </c>
      <c r="B413" s="3">
        <v>28</v>
      </c>
      <c r="C413" s="13">
        <v>322.44367273369602</v>
      </c>
      <c r="D413" s="11">
        <v>346.76800000000003</v>
      </c>
      <c r="E413" s="11">
        <v>338.56733333333335</v>
      </c>
      <c r="F413" s="2">
        <v>334.77866666666671</v>
      </c>
      <c r="G413" s="2">
        <v>313.8026666666666</v>
      </c>
      <c r="H413" s="2">
        <v>288.55399999999997</v>
      </c>
      <c r="I413" s="2">
        <v>323.60866666666669</v>
      </c>
      <c r="J413" s="2">
        <v>312.18266666666665</v>
      </c>
      <c r="K413" s="2">
        <v>332.79933333333338</v>
      </c>
      <c r="L413" s="2">
        <v>380</v>
      </c>
      <c r="M413" s="3">
        <v>335.58266666666663</v>
      </c>
      <c r="N413" s="3">
        <v>329.61733333333336</v>
      </c>
      <c r="O413" s="3">
        <v>319.28333333333325</v>
      </c>
    </row>
    <row r="414" spans="1:15" x14ac:dyDescent="0.3">
      <c r="A414" t="s">
        <v>6</v>
      </c>
      <c r="B414" s="3">
        <v>29</v>
      </c>
      <c r="C414" s="13">
        <v>319.28764768159294</v>
      </c>
      <c r="D414" s="11">
        <v>347.3633333333334</v>
      </c>
      <c r="E414" s="11">
        <v>342.98199999999997</v>
      </c>
      <c r="F414" s="2">
        <v>338.14799999999997</v>
      </c>
      <c r="G414" s="2">
        <v>319.05933333333343</v>
      </c>
      <c r="H414" s="2">
        <v>283.81800000000004</v>
      </c>
      <c r="I414" s="2">
        <v>319.20933333333335</v>
      </c>
      <c r="J414" s="2">
        <v>319.25</v>
      </c>
      <c r="K414" s="2">
        <v>339.4260000000001</v>
      </c>
      <c r="L414" s="2">
        <v>387</v>
      </c>
      <c r="M414" s="3">
        <v>338.97933333333339</v>
      </c>
      <c r="N414" s="3">
        <v>332.77599999999995</v>
      </c>
      <c r="O414" s="3">
        <v>318.9853333333333</v>
      </c>
    </row>
    <row r="415" spans="1:15" x14ac:dyDescent="0.3">
      <c r="A415" t="s">
        <v>6</v>
      </c>
      <c r="B415" s="3">
        <v>30</v>
      </c>
      <c r="C415" s="13">
        <v>319.70258037950128</v>
      </c>
      <c r="D415" s="11">
        <v>351.69666666666672</v>
      </c>
      <c r="E415" s="11">
        <v>344.32533333333333</v>
      </c>
      <c r="F415" s="2">
        <v>345.96399999999994</v>
      </c>
      <c r="G415" s="2">
        <v>324.8239999999999</v>
      </c>
      <c r="H415" s="2">
        <v>288.63799999999998</v>
      </c>
      <c r="I415" s="2">
        <v>313.91066666666666</v>
      </c>
      <c r="J415" s="2">
        <v>309.43599999999998</v>
      </c>
      <c r="K415" s="2">
        <v>347.77866666666665</v>
      </c>
      <c r="L415" s="2">
        <v>392</v>
      </c>
      <c r="M415" s="3">
        <v>347.35399999999998</v>
      </c>
      <c r="N415" s="3">
        <v>338.80799999999999</v>
      </c>
      <c r="O415" s="3">
        <v>311.1706666666667</v>
      </c>
    </row>
    <row r="416" spans="1:15" x14ac:dyDescent="0.3">
      <c r="A416" t="s">
        <v>6</v>
      </c>
      <c r="B416" s="3">
        <v>31</v>
      </c>
      <c r="C416" s="13">
        <v>316.92087406366545</v>
      </c>
      <c r="D416" s="11">
        <v>345.39266666666663</v>
      </c>
      <c r="E416" s="11">
        <v>349.28333333333342</v>
      </c>
      <c r="F416" s="2">
        <v>350.79333333333335</v>
      </c>
      <c r="G416" s="2">
        <v>332.20066666666668</v>
      </c>
      <c r="H416" s="2">
        <v>294.43133333333327</v>
      </c>
      <c r="I416" s="2">
        <v>316.50400000000002</v>
      </c>
      <c r="J416" s="2">
        <v>313.6493333333334</v>
      </c>
      <c r="K416" s="2">
        <v>349.53800000000007</v>
      </c>
      <c r="L416" s="2">
        <v>389</v>
      </c>
      <c r="M416" s="3">
        <v>358.39266666666668</v>
      </c>
      <c r="N416" s="3">
        <v>343.40866666666659</v>
      </c>
      <c r="O416" s="3">
        <v>308.37466666666666</v>
      </c>
    </row>
    <row r="417" spans="1:15" x14ac:dyDescent="0.3">
      <c r="A417" t="s">
        <v>6</v>
      </c>
      <c r="B417" s="3">
        <v>32</v>
      </c>
      <c r="C417" s="13">
        <v>317.36273585555369</v>
      </c>
      <c r="D417" s="11">
        <v>346.65800000000002</v>
      </c>
      <c r="E417" s="11">
        <v>341.10933333333338</v>
      </c>
      <c r="F417" s="2">
        <v>350.57533333333328</v>
      </c>
      <c r="G417" s="2">
        <v>331.60666666666668</v>
      </c>
      <c r="H417" s="2">
        <v>295.73533333333336</v>
      </c>
      <c r="I417" s="2">
        <v>322.48333333333341</v>
      </c>
      <c r="J417" s="2">
        <v>331.79866666666669</v>
      </c>
      <c r="K417" s="2">
        <v>350.03933333333327</v>
      </c>
      <c r="L417" s="2">
        <v>361</v>
      </c>
      <c r="M417" s="3">
        <v>360.81800000000004</v>
      </c>
      <c r="N417" s="3">
        <v>346.51533333333339</v>
      </c>
      <c r="O417" s="3">
        <v>314.56599999999997</v>
      </c>
    </row>
    <row r="418" spans="1:15" x14ac:dyDescent="0.3">
      <c r="A418" t="s">
        <v>6</v>
      </c>
      <c r="B418" s="3">
        <v>33</v>
      </c>
      <c r="C418" s="13">
        <v>319.34742033400704</v>
      </c>
      <c r="D418" s="11">
        <v>349.05866666666662</v>
      </c>
      <c r="E418" s="11">
        <v>345.92866666666669</v>
      </c>
      <c r="F418" s="2">
        <v>354.06800000000004</v>
      </c>
      <c r="G418" s="2">
        <v>327.83</v>
      </c>
      <c r="H418" s="2">
        <v>293.8126666666667</v>
      </c>
      <c r="I418" s="2">
        <v>324.39866666666677</v>
      </c>
      <c r="J418" s="2">
        <v>332.55933333333337</v>
      </c>
      <c r="K418" s="2">
        <v>353.21866666666665</v>
      </c>
      <c r="L418" s="2">
        <v>368</v>
      </c>
      <c r="M418" s="3">
        <v>364.98000000000008</v>
      </c>
      <c r="N418" s="3">
        <v>353.33</v>
      </c>
      <c r="O418" s="3">
        <v>315.33533333333338</v>
      </c>
    </row>
    <row r="419" spans="1:15" x14ac:dyDescent="0.3">
      <c r="A419" t="s">
        <v>6</v>
      </c>
      <c r="B419" s="3">
        <v>34</v>
      </c>
      <c r="C419" s="13">
        <v>330.3473054981859</v>
      </c>
      <c r="D419" s="11">
        <v>364.37933333333331</v>
      </c>
      <c r="E419" s="11">
        <v>359.58733333333333</v>
      </c>
      <c r="F419" s="2">
        <v>357.98333333333346</v>
      </c>
      <c r="G419" s="2">
        <v>339.30399999999997</v>
      </c>
      <c r="H419" s="2">
        <v>291.37933333333336</v>
      </c>
      <c r="I419" s="2">
        <v>327.5533333333334</v>
      </c>
      <c r="J419" s="2">
        <v>335.85466666666667</v>
      </c>
      <c r="K419" s="2">
        <v>362.72800000000001</v>
      </c>
      <c r="L419" s="2">
        <v>376</v>
      </c>
      <c r="M419" s="3">
        <v>371.1926666666667</v>
      </c>
      <c r="N419" s="3">
        <v>360.78533333333331</v>
      </c>
      <c r="O419" s="3">
        <v>315.29266666666661</v>
      </c>
    </row>
    <row r="420" spans="1:15" x14ac:dyDescent="0.3">
      <c r="A420" t="s">
        <v>6</v>
      </c>
      <c r="B420" s="3">
        <v>35</v>
      </c>
      <c r="C420" s="13">
        <v>337.06416969514464</v>
      </c>
      <c r="D420" s="11">
        <v>369.33200000000005</v>
      </c>
      <c r="E420" s="11">
        <v>362.8653333333333</v>
      </c>
      <c r="F420" s="2">
        <v>364.18800000000005</v>
      </c>
      <c r="G420" s="2">
        <v>351.70266666666663</v>
      </c>
      <c r="H420" s="2">
        <v>299.02400000000006</v>
      </c>
      <c r="I420" s="2">
        <v>327.10533333333331</v>
      </c>
      <c r="J420" s="2">
        <v>343.28399999999993</v>
      </c>
      <c r="K420" s="2">
        <v>358.53333333333325</v>
      </c>
      <c r="L420" s="2">
        <v>381</v>
      </c>
      <c r="M420" s="3">
        <v>377.93266666666665</v>
      </c>
      <c r="N420" s="3">
        <v>371.53200000000004</v>
      </c>
      <c r="O420" s="3">
        <v>316.8246666666667</v>
      </c>
    </row>
    <row r="421" spans="1:15" x14ac:dyDescent="0.3">
      <c r="A421" t="s">
        <v>6</v>
      </c>
      <c r="B421" s="3">
        <v>36</v>
      </c>
      <c r="C421" s="13">
        <v>344.10690121006883</v>
      </c>
      <c r="D421" s="11">
        <v>380.81933333333347</v>
      </c>
      <c r="E421" s="11">
        <v>372.91066666666671</v>
      </c>
      <c r="F421" s="2">
        <v>378.01733333333328</v>
      </c>
      <c r="G421" s="2">
        <v>359.60733333333326</v>
      </c>
      <c r="H421" s="2">
        <v>309.12600000000009</v>
      </c>
      <c r="I421" s="2">
        <v>325.86399999999992</v>
      </c>
      <c r="J421" s="2">
        <v>355.12866666666673</v>
      </c>
      <c r="K421" s="2">
        <v>367.82999999999993</v>
      </c>
      <c r="L421" s="2">
        <v>413</v>
      </c>
      <c r="M421" s="3">
        <v>385.04333333333341</v>
      </c>
      <c r="N421" s="3">
        <v>383.64000000000004</v>
      </c>
      <c r="O421" s="3">
        <v>316.04399999999993</v>
      </c>
    </row>
    <row r="422" spans="1:15" x14ac:dyDescent="0.3">
      <c r="A422" t="s">
        <v>6</v>
      </c>
      <c r="B422" s="3">
        <v>37</v>
      </c>
      <c r="C422" s="13">
        <v>355.88126128782568</v>
      </c>
      <c r="D422" s="11">
        <v>390.08933333333334</v>
      </c>
      <c r="E422" s="11">
        <v>372.5019999999999</v>
      </c>
      <c r="F422" s="2">
        <v>383.90933333333334</v>
      </c>
      <c r="G422" s="2">
        <v>368.07599999999996</v>
      </c>
      <c r="H422" s="2">
        <v>302.96800000000002</v>
      </c>
      <c r="I422" s="2">
        <v>340.07333333333338</v>
      </c>
      <c r="J422" s="2">
        <v>363.48200000000003</v>
      </c>
      <c r="K422" s="2">
        <v>369.33333333333331</v>
      </c>
      <c r="L422" s="2">
        <v>430</v>
      </c>
      <c r="M422" s="3">
        <v>388.56600000000003</v>
      </c>
      <c r="N422" s="3">
        <v>395.286</v>
      </c>
      <c r="O422" s="3">
        <v>319.54399999999998</v>
      </c>
    </row>
    <row r="423" spans="1:15" x14ac:dyDescent="0.3">
      <c r="A423" t="s">
        <v>6</v>
      </c>
      <c r="B423" s="3">
        <v>38</v>
      </c>
      <c r="C423" s="13">
        <v>362.5932927183689</v>
      </c>
      <c r="D423" s="11">
        <v>394.04666666666657</v>
      </c>
      <c r="E423" s="11">
        <v>378.07866666666661</v>
      </c>
      <c r="F423" s="2">
        <v>391.28200000000004</v>
      </c>
      <c r="G423" s="2">
        <v>376.6466666666667</v>
      </c>
      <c r="H423" s="2">
        <v>306.99933333333331</v>
      </c>
      <c r="I423" s="2">
        <v>351.91466666666668</v>
      </c>
      <c r="J423" s="2">
        <v>368.94933333333336</v>
      </c>
      <c r="K423" s="2">
        <v>376.09799999999996</v>
      </c>
      <c r="L423" s="2">
        <v>425</v>
      </c>
      <c r="M423" s="3">
        <v>397.928</v>
      </c>
      <c r="N423" s="3">
        <v>404.73266666666672</v>
      </c>
      <c r="O423" s="3">
        <v>316.56533333333323</v>
      </c>
    </row>
    <row r="424" spans="1:15" x14ac:dyDescent="0.3">
      <c r="A424" t="s">
        <v>6</v>
      </c>
      <c r="B424" s="3">
        <v>39</v>
      </c>
      <c r="C424" s="13">
        <v>371.02933147304134</v>
      </c>
      <c r="D424" s="11">
        <v>401.02733333333333</v>
      </c>
      <c r="E424" s="11">
        <v>373.1253333333334</v>
      </c>
      <c r="F424" s="2">
        <v>388.53466666666668</v>
      </c>
      <c r="G424" s="2">
        <v>379.95799999999991</v>
      </c>
      <c r="H424" s="2">
        <v>304.32800000000003</v>
      </c>
      <c r="I424" s="2">
        <v>355.86266666666671</v>
      </c>
      <c r="J424" s="2">
        <v>374.95066666666668</v>
      </c>
      <c r="K424" s="2">
        <v>368.40800000000002</v>
      </c>
      <c r="L424" s="2">
        <v>413</v>
      </c>
      <c r="M424" s="3">
        <v>403.58266666666663</v>
      </c>
      <c r="N424" s="3">
        <v>408.83333333333337</v>
      </c>
      <c r="O424" s="3">
        <v>312.76533333333339</v>
      </c>
    </row>
    <row r="425" spans="1:15" x14ac:dyDescent="0.3">
      <c r="A425" t="s">
        <v>6</v>
      </c>
      <c r="B425" s="3">
        <v>40</v>
      </c>
      <c r="C425" s="13">
        <v>367.69282594861664</v>
      </c>
      <c r="D425" s="11">
        <v>401.48000000000008</v>
      </c>
      <c r="E425" s="11">
        <v>378.09733333333332</v>
      </c>
      <c r="F425" s="2">
        <v>388.61199999999997</v>
      </c>
      <c r="G425" s="2">
        <v>382.5200000000001</v>
      </c>
      <c r="H425" s="2">
        <v>309.00266666666664</v>
      </c>
      <c r="I425" s="2">
        <v>357.21533333333338</v>
      </c>
      <c r="J425" s="2">
        <v>368.15600000000001</v>
      </c>
      <c r="K425" s="2">
        <v>384.33333333333326</v>
      </c>
      <c r="L425" s="2">
        <v>417</v>
      </c>
      <c r="M425" s="3">
        <v>406.62533333333329</v>
      </c>
      <c r="N425" s="3">
        <v>408.89800000000002</v>
      </c>
      <c r="O425" s="3">
        <v>311.44333333333333</v>
      </c>
    </row>
    <row r="426" spans="1:15" x14ac:dyDescent="0.3">
      <c r="A426" t="s">
        <v>6</v>
      </c>
      <c r="B426" s="3">
        <v>41</v>
      </c>
      <c r="C426" s="13">
        <v>366.03062659143058</v>
      </c>
      <c r="D426" s="11">
        <v>399.15066666666667</v>
      </c>
      <c r="E426" s="11">
        <v>382.05933333333326</v>
      </c>
      <c r="F426" s="2">
        <v>391.27066666666661</v>
      </c>
      <c r="G426" s="2">
        <v>389.97933333333333</v>
      </c>
      <c r="H426" s="2">
        <v>315.762</v>
      </c>
      <c r="I426" s="2">
        <v>358.11599999999999</v>
      </c>
      <c r="J426" s="2">
        <v>373.10333333333335</v>
      </c>
      <c r="K426" s="2">
        <v>390.19599999999997</v>
      </c>
      <c r="L426" s="2">
        <v>417</v>
      </c>
      <c r="M426" s="3">
        <v>406.90266666666662</v>
      </c>
      <c r="N426" s="3">
        <v>413.47066666666666</v>
      </c>
      <c r="O426" s="3">
        <v>311.95333333333332</v>
      </c>
    </row>
    <row r="427" spans="1:15" x14ac:dyDescent="0.3">
      <c r="A427" t="s">
        <v>6</v>
      </c>
      <c r="B427" s="3">
        <v>42</v>
      </c>
      <c r="C427" s="13">
        <v>365.7321306954787</v>
      </c>
      <c r="D427" s="11">
        <v>396.09933333333339</v>
      </c>
      <c r="E427" s="11">
        <v>383.11200000000002</v>
      </c>
      <c r="F427" s="2">
        <v>396.52333333333331</v>
      </c>
      <c r="G427" s="2">
        <v>393.79266666666661</v>
      </c>
      <c r="H427" s="2">
        <v>322.93333333333334</v>
      </c>
      <c r="I427" s="2">
        <v>363.75466666666665</v>
      </c>
      <c r="J427" s="2">
        <v>379.77866666666665</v>
      </c>
      <c r="K427" s="2">
        <v>386.23133333333328</v>
      </c>
      <c r="L427" s="2">
        <v>423</v>
      </c>
      <c r="M427" s="3">
        <v>412.00133333333332</v>
      </c>
      <c r="N427" s="3">
        <v>416.2386666666668</v>
      </c>
      <c r="O427" s="3">
        <v>309.02666666666664</v>
      </c>
    </row>
    <row r="428" spans="1:15" x14ac:dyDescent="0.3">
      <c r="A428" t="s">
        <v>6</v>
      </c>
      <c r="B428" s="3">
        <v>43</v>
      </c>
      <c r="C428" s="13">
        <v>366.9036351071673</v>
      </c>
      <c r="D428" s="11">
        <v>396.60666666666663</v>
      </c>
      <c r="E428" s="11">
        <v>378.57599999999996</v>
      </c>
      <c r="F428" s="2">
        <v>398.41533333333325</v>
      </c>
      <c r="G428" s="2">
        <v>388.53399999999999</v>
      </c>
      <c r="H428" s="2">
        <v>321.178</v>
      </c>
      <c r="I428" s="2">
        <v>369.05466666666666</v>
      </c>
      <c r="J428" s="2">
        <v>383.12133333333333</v>
      </c>
      <c r="K428" s="2">
        <v>389.96800000000002</v>
      </c>
      <c r="L428" s="2">
        <v>408</v>
      </c>
      <c r="M428" s="3">
        <v>411.3273333333334</v>
      </c>
      <c r="N428" s="3">
        <v>420.52466666666658</v>
      </c>
      <c r="O428" s="3">
        <v>319.28133333333329</v>
      </c>
    </row>
    <row r="429" spans="1:15" x14ac:dyDescent="0.3">
      <c r="A429" t="s">
        <v>6</v>
      </c>
      <c r="B429" s="3">
        <v>44</v>
      </c>
      <c r="C429" s="13">
        <v>363.33132784421122</v>
      </c>
      <c r="D429" s="11">
        <v>386.31999999999994</v>
      </c>
      <c r="E429" s="11">
        <v>378.86199999999997</v>
      </c>
      <c r="F429" s="2">
        <v>399.49466666666672</v>
      </c>
      <c r="G429" s="2">
        <v>384.92333333333329</v>
      </c>
      <c r="H429" s="2">
        <v>319.3073333333333</v>
      </c>
      <c r="I429" s="2">
        <v>373.61333333333334</v>
      </c>
      <c r="J429" s="2">
        <v>383.36933333333332</v>
      </c>
      <c r="K429" s="2">
        <v>391.97666666666663</v>
      </c>
      <c r="L429" s="2">
        <v>408</v>
      </c>
      <c r="M429" s="3">
        <v>412.67199999999997</v>
      </c>
      <c r="N429" s="3">
        <v>422.88333333333327</v>
      </c>
      <c r="O429" s="3">
        <v>316.17133333333339</v>
      </c>
    </row>
    <row r="430" spans="1:15" x14ac:dyDescent="0.3">
      <c r="A430" t="s">
        <v>6</v>
      </c>
      <c r="B430" s="3">
        <v>45</v>
      </c>
      <c r="C430" s="13">
        <v>365.82811652603061</v>
      </c>
      <c r="D430" s="11">
        <v>388.27600000000001</v>
      </c>
      <c r="E430" s="11">
        <v>387.70266666666674</v>
      </c>
      <c r="F430" s="2">
        <v>396.03666666666663</v>
      </c>
      <c r="G430" s="2">
        <v>384.05533333333341</v>
      </c>
      <c r="H430" s="2">
        <v>319.3246666666667</v>
      </c>
      <c r="I430" s="2">
        <v>374.29133333333334</v>
      </c>
      <c r="J430" s="2">
        <v>381.1806666666667</v>
      </c>
      <c r="K430" s="2">
        <v>394.61533333333335</v>
      </c>
      <c r="L430" s="2">
        <v>410</v>
      </c>
      <c r="M430" s="3">
        <v>416.10466666666667</v>
      </c>
      <c r="N430" s="3">
        <v>414.17133333333334</v>
      </c>
      <c r="O430" s="3">
        <v>318.72066666666666</v>
      </c>
    </row>
    <row r="431" spans="1:15" x14ac:dyDescent="0.3">
      <c r="A431" t="s">
        <v>6</v>
      </c>
      <c r="B431" s="3">
        <v>46</v>
      </c>
      <c r="C431" s="13">
        <v>366.09630508275444</v>
      </c>
      <c r="D431" s="11">
        <v>391.98866666666669</v>
      </c>
      <c r="E431" s="11">
        <v>390.72733333333332</v>
      </c>
      <c r="F431" s="2">
        <v>388.10600000000005</v>
      </c>
      <c r="G431" s="2">
        <v>385.33866666666665</v>
      </c>
      <c r="H431" s="2">
        <v>319.44266666666664</v>
      </c>
      <c r="I431" s="2">
        <v>371.19599999999991</v>
      </c>
      <c r="J431" s="2">
        <v>385.98466666666661</v>
      </c>
      <c r="K431" s="2">
        <v>397.73466666666667</v>
      </c>
      <c r="L431" s="2">
        <v>410</v>
      </c>
      <c r="M431" s="3">
        <v>414.46</v>
      </c>
      <c r="N431" s="3">
        <v>416.63266666666658</v>
      </c>
      <c r="O431" s="3">
        <v>323.45399999999995</v>
      </c>
    </row>
    <row r="432" spans="1:15" x14ac:dyDescent="0.3">
      <c r="A432" t="s">
        <v>6</v>
      </c>
      <c r="B432" s="3">
        <v>47</v>
      </c>
      <c r="C432" s="13">
        <v>363.90356901653576</v>
      </c>
      <c r="D432" s="11">
        <v>386.54333333333329</v>
      </c>
      <c r="E432" s="11">
        <v>394.98466666666667</v>
      </c>
      <c r="F432" s="2">
        <v>395.34666666666664</v>
      </c>
      <c r="G432" s="2">
        <v>396.58466666666669</v>
      </c>
      <c r="H432" s="2">
        <v>321.40466666666663</v>
      </c>
      <c r="I432" s="2">
        <v>371.53399999999988</v>
      </c>
      <c r="J432" s="2">
        <v>389.916</v>
      </c>
      <c r="K432" s="2">
        <v>399.35800000000006</v>
      </c>
      <c r="L432" s="2">
        <v>416</v>
      </c>
      <c r="M432" s="3">
        <v>414.036</v>
      </c>
      <c r="N432" s="3">
        <v>430.99066666666664</v>
      </c>
      <c r="O432" s="3">
        <v>327.72066666666672</v>
      </c>
    </row>
    <row r="433" spans="1:15" x14ac:dyDescent="0.3">
      <c r="A433" t="s">
        <v>6</v>
      </c>
      <c r="B433" s="3">
        <v>48</v>
      </c>
      <c r="C433" s="13">
        <v>363.06494531035338</v>
      </c>
      <c r="D433" s="11">
        <v>388.98733333333337</v>
      </c>
      <c r="E433" s="11">
        <v>399.0093333333333</v>
      </c>
      <c r="F433" s="2">
        <v>387.52466666666663</v>
      </c>
      <c r="G433" s="2">
        <v>394.48266666666666</v>
      </c>
      <c r="H433" s="2">
        <v>314.19066666666663</v>
      </c>
      <c r="I433" s="2">
        <v>365.89800000000002</v>
      </c>
      <c r="J433" s="2">
        <v>396.87133333333333</v>
      </c>
      <c r="K433" s="2">
        <v>403.07533333333339</v>
      </c>
      <c r="L433" s="2">
        <v>426</v>
      </c>
      <c r="M433" s="3">
        <v>417.83466666666664</v>
      </c>
      <c r="N433" s="3">
        <v>438.15466666666669</v>
      </c>
      <c r="O433" s="3">
        <v>328.48133333333334</v>
      </c>
    </row>
    <row r="434" spans="1:15" x14ac:dyDescent="0.3">
      <c r="A434" t="s">
        <v>6</v>
      </c>
      <c r="B434" s="3">
        <v>49</v>
      </c>
      <c r="C434" s="13">
        <v>368.1349906015833</v>
      </c>
      <c r="D434" s="11">
        <v>395.37400000000002</v>
      </c>
      <c r="E434" s="11">
        <v>397.49133333333333</v>
      </c>
      <c r="F434" s="2">
        <v>384.03399999999999</v>
      </c>
      <c r="G434" s="2">
        <v>393.47266666666667</v>
      </c>
      <c r="H434" s="2">
        <v>312.91666666666669</v>
      </c>
      <c r="I434" s="2">
        <v>363.75333333333344</v>
      </c>
      <c r="J434" s="2">
        <v>400.63133333333337</v>
      </c>
      <c r="K434" s="2">
        <v>398.91533333333342</v>
      </c>
      <c r="L434" s="2">
        <v>422</v>
      </c>
      <c r="M434" s="3">
        <v>418.21466666666663</v>
      </c>
      <c r="N434" s="3">
        <v>436.34466666666668</v>
      </c>
      <c r="O434" s="3">
        <v>332.35133333333334</v>
      </c>
    </row>
    <row r="435" spans="1:15" x14ac:dyDescent="0.3">
      <c r="A435" t="s">
        <v>6</v>
      </c>
      <c r="B435" s="3">
        <v>50</v>
      </c>
      <c r="C435" s="13">
        <v>367.1384291022365</v>
      </c>
      <c r="D435" s="11">
        <v>393.00800000000004</v>
      </c>
      <c r="E435" s="11">
        <v>400.00600000000003</v>
      </c>
      <c r="F435" s="2">
        <v>388.18933333333337</v>
      </c>
      <c r="G435" s="2">
        <v>397.22933333333333</v>
      </c>
      <c r="H435" s="2">
        <v>317.59866666666665</v>
      </c>
      <c r="I435" s="2">
        <v>364.09133333333335</v>
      </c>
      <c r="J435" s="2">
        <v>395.06666666666672</v>
      </c>
      <c r="K435" s="2">
        <v>397.94466666666665</v>
      </c>
      <c r="L435" s="2">
        <v>419</v>
      </c>
      <c r="M435" s="3">
        <v>408.58466666666669</v>
      </c>
      <c r="N435" s="3">
        <v>437.62800000000004</v>
      </c>
      <c r="O435" s="3">
        <v>326.31866666666662</v>
      </c>
    </row>
    <row r="436" spans="1:15" x14ac:dyDescent="0.3">
      <c r="A436" t="s">
        <v>6</v>
      </c>
      <c r="B436" s="3">
        <v>51</v>
      </c>
      <c r="C436" s="13">
        <v>364.07802725954133</v>
      </c>
      <c r="D436" s="11">
        <v>394.07600000000002</v>
      </c>
      <c r="E436" s="11">
        <v>392.65933333333328</v>
      </c>
      <c r="F436" s="2">
        <v>392.26999999999992</v>
      </c>
      <c r="G436" s="2">
        <v>396.42266666666666</v>
      </c>
      <c r="H436" s="2">
        <v>320.916</v>
      </c>
      <c r="I436" s="2">
        <v>366.12466666666666</v>
      </c>
      <c r="J436" s="2">
        <v>395.02199999999999</v>
      </c>
      <c r="K436" s="2">
        <v>398.40800000000007</v>
      </c>
      <c r="L436" s="2">
        <v>420</v>
      </c>
      <c r="M436" s="3">
        <v>400.66866666666664</v>
      </c>
      <c r="N436" s="3">
        <v>430.31933333333342</v>
      </c>
      <c r="O436" s="3">
        <v>328.15999999999997</v>
      </c>
    </row>
    <row r="437" spans="1:15" x14ac:dyDescent="0.3">
      <c r="A437" t="s">
        <v>6</v>
      </c>
      <c r="B437" s="3">
        <v>52</v>
      </c>
      <c r="C437" s="13">
        <v>362.44670235571289</v>
      </c>
      <c r="D437" s="11">
        <v>390.68599999999992</v>
      </c>
      <c r="E437" s="11">
        <v>388.65333333333331</v>
      </c>
      <c r="F437" s="2">
        <v>396.04</v>
      </c>
      <c r="G437" s="2">
        <v>394.72800000000001</v>
      </c>
      <c r="H437" s="2">
        <v>317.94200000000001</v>
      </c>
      <c r="I437" s="2">
        <v>368.30866666666668</v>
      </c>
      <c r="J437" s="2">
        <v>388.97266666666667</v>
      </c>
      <c r="K437" s="2">
        <v>400.61133333333339</v>
      </c>
      <c r="L437" s="2">
        <v>419</v>
      </c>
      <c r="M437" s="3">
        <v>376.29533333333336</v>
      </c>
      <c r="N437" s="3">
        <v>421.74733333333336</v>
      </c>
      <c r="O437" s="3">
        <v>326.26666666666665</v>
      </c>
    </row>
    <row r="438" spans="1:15" x14ac:dyDescent="0.3">
      <c r="A438" t="s">
        <v>6</v>
      </c>
      <c r="B438" s="3">
        <v>53</v>
      </c>
      <c r="C438" s="13">
        <v>350.06527658875405</v>
      </c>
      <c r="D438" s="11">
        <v>378.55533333333335</v>
      </c>
      <c r="E438" s="11">
        <v>380.33066666666667</v>
      </c>
      <c r="F438" s="2">
        <v>383.43933333333337</v>
      </c>
      <c r="G438" s="2">
        <v>385.09333333333331</v>
      </c>
      <c r="H438" s="2">
        <v>318.56533333333329</v>
      </c>
      <c r="I438" s="2">
        <v>344.25333333333333</v>
      </c>
      <c r="J438" s="2">
        <v>385.24266666666665</v>
      </c>
      <c r="K438" s="2">
        <v>393.69600000000003</v>
      </c>
      <c r="L438" s="2">
        <v>409</v>
      </c>
      <c r="M438" s="3">
        <v>367.57599999999996</v>
      </c>
      <c r="N438" s="3">
        <v>421.3533333333333</v>
      </c>
      <c r="O438" s="3">
        <v>320.94800000000004</v>
      </c>
    </row>
    <row r="439" spans="1:15" x14ac:dyDescent="0.3">
      <c r="A439" t="s">
        <v>6</v>
      </c>
      <c r="B439" s="3">
        <v>54</v>
      </c>
      <c r="C439" s="13">
        <v>342.51668881725698</v>
      </c>
      <c r="D439" s="11">
        <v>370.86399999999998</v>
      </c>
      <c r="E439" s="11">
        <v>367.85666666666663</v>
      </c>
      <c r="F439" s="2">
        <v>378.08333333333337</v>
      </c>
      <c r="G439" s="2">
        <v>382.87200000000007</v>
      </c>
      <c r="H439" s="2">
        <v>314.35399999999998</v>
      </c>
      <c r="I439" s="2">
        <v>336.71066666666667</v>
      </c>
      <c r="J439" s="2">
        <v>379.13200000000001</v>
      </c>
      <c r="K439" s="2">
        <v>389.50399999999991</v>
      </c>
      <c r="L439" s="2">
        <v>407</v>
      </c>
      <c r="M439" s="3">
        <v>359.54666666666674</v>
      </c>
      <c r="N439" s="3">
        <v>390.67933333333337</v>
      </c>
      <c r="O439" s="3">
        <v>309.30599999999993</v>
      </c>
    </row>
    <row r="440" spans="1:15" x14ac:dyDescent="0.3">
      <c r="A440" t="s">
        <v>6</v>
      </c>
      <c r="B440" s="3">
        <v>55</v>
      </c>
      <c r="C440" s="13">
        <v>338.29413889394573</v>
      </c>
      <c r="D440" s="11">
        <v>364.92733333333337</v>
      </c>
      <c r="E440" s="11">
        <v>370.96066666666661</v>
      </c>
      <c r="F440" s="2">
        <v>384.39933333333335</v>
      </c>
      <c r="G440" s="2">
        <v>387.64333333333332</v>
      </c>
      <c r="H440" s="2">
        <v>315.53933333333333</v>
      </c>
      <c r="I440" s="2">
        <v>336.25200000000001</v>
      </c>
      <c r="J440" s="2">
        <v>380.26266666666669</v>
      </c>
      <c r="K440" s="2">
        <v>389.35466666666673</v>
      </c>
      <c r="L440" s="2">
        <v>406</v>
      </c>
      <c r="M440" s="3">
        <v>361.80199999999996</v>
      </c>
      <c r="N440" s="3">
        <v>405.19333333333338</v>
      </c>
      <c r="O440" s="3">
        <v>311.71333333333331</v>
      </c>
    </row>
    <row r="441" spans="1:15" x14ac:dyDescent="0.3">
      <c r="A441" t="s">
        <v>6</v>
      </c>
      <c r="B441" s="3">
        <v>56</v>
      </c>
      <c r="C441" s="13">
        <v>340.94329616560429</v>
      </c>
      <c r="D441" s="11">
        <v>368.00266666666664</v>
      </c>
      <c r="E441" s="11">
        <v>369.72333333333324</v>
      </c>
      <c r="F441" s="2">
        <v>371.42533333333336</v>
      </c>
      <c r="G441" s="2">
        <v>386.57466666666664</v>
      </c>
      <c r="H441" s="2">
        <v>314.84933333333333</v>
      </c>
      <c r="I441" s="2">
        <v>338.06466666666671</v>
      </c>
      <c r="J441" s="2">
        <v>375.39133333333325</v>
      </c>
      <c r="K441" s="2">
        <v>388.87999999999994</v>
      </c>
      <c r="L441" s="2">
        <v>403</v>
      </c>
      <c r="M441" s="3">
        <v>361.21800000000002</v>
      </c>
      <c r="N441" s="3">
        <v>410.61800000000011</v>
      </c>
      <c r="O441" s="3">
        <v>309.92266666666666</v>
      </c>
    </row>
    <row r="442" spans="1:15" x14ac:dyDescent="0.3">
      <c r="A442" t="s">
        <v>6</v>
      </c>
      <c r="B442" s="3">
        <v>57</v>
      </c>
      <c r="C442" s="13">
        <v>339.01282435903744</v>
      </c>
      <c r="D442" s="11">
        <v>364.79599999999994</v>
      </c>
      <c r="E442" s="11">
        <v>366.80199999999991</v>
      </c>
      <c r="F442" s="2">
        <v>386.77800000000002</v>
      </c>
      <c r="G442" s="2">
        <v>378.18000000000006</v>
      </c>
      <c r="H442" s="2">
        <v>312.666</v>
      </c>
      <c r="I442" s="2">
        <v>339.26733333333328</v>
      </c>
      <c r="J442" s="2">
        <v>375.08</v>
      </c>
      <c r="K442" s="2">
        <v>384.95933333333335</v>
      </c>
      <c r="L442" s="2">
        <v>402</v>
      </c>
      <c r="M442" s="3">
        <v>363.88066666666668</v>
      </c>
      <c r="N442" s="3">
        <v>412.45733333333322</v>
      </c>
      <c r="O442" s="3">
        <v>307.18533333333329</v>
      </c>
    </row>
    <row r="443" spans="1:15" x14ac:dyDescent="0.3">
      <c r="A443" t="s">
        <v>6</v>
      </c>
      <c r="B443" s="3">
        <v>58</v>
      </c>
      <c r="C443" s="13">
        <v>340.79271773167238</v>
      </c>
      <c r="D443" s="7">
        <v>365.60600000000005</v>
      </c>
      <c r="E443" s="11">
        <v>375.27666666666664</v>
      </c>
      <c r="F443" s="7">
        <v>382.6006666666666</v>
      </c>
      <c r="G443" s="2">
        <v>372.62933333333331</v>
      </c>
      <c r="H443" s="2">
        <v>302.85599999999994</v>
      </c>
      <c r="I443" s="2">
        <v>337.21466666666669</v>
      </c>
      <c r="J443" s="2">
        <v>371.1133333333334</v>
      </c>
      <c r="K443" s="2">
        <v>380.88733333333329</v>
      </c>
      <c r="L443" s="2">
        <v>402</v>
      </c>
      <c r="M443" s="3">
        <v>367.19199999999995</v>
      </c>
      <c r="N443" s="3">
        <v>416.90066666666667</v>
      </c>
      <c r="O443" s="3">
        <v>306.45733333333322</v>
      </c>
    </row>
    <row r="444" spans="1:15" x14ac:dyDescent="0.3">
      <c r="A444" t="s">
        <v>6</v>
      </c>
      <c r="B444" s="3">
        <v>59</v>
      </c>
      <c r="C444" s="13">
        <v>334.31634860002998</v>
      </c>
      <c r="D444" s="11">
        <v>351.13399999999996</v>
      </c>
      <c r="E444" s="11">
        <v>374.49333333333323</v>
      </c>
      <c r="F444" s="2">
        <v>381.92666666666679</v>
      </c>
      <c r="G444" s="2">
        <v>365.04466666666661</v>
      </c>
      <c r="H444" s="2">
        <v>301.10666666666674</v>
      </c>
      <c r="I444" s="2">
        <v>341.80799999999999</v>
      </c>
      <c r="J444" s="2">
        <v>367.09333333333331</v>
      </c>
      <c r="K444" s="2">
        <v>379.30133333333339</v>
      </c>
      <c r="L444" s="2">
        <v>401</v>
      </c>
      <c r="M444" s="3">
        <v>365.8746666666666</v>
      </c>
      <c r="N444" s="3">
        <v>423.38733333333334</v>
      </c>
      <c r="O444" s="3">
        <v>303.41133333333335</v>
      </c>
    </row>
    <row r="445" spans="1:15" x14ac:dyDescent="0.3">
      <c r="A445" t="s">
        <v>6</v>
      </c>
      <c r="B445" s="3">
        <v>60</v>
      </c>
      <c r="C445" s="13">
        <v>335.45252595539608</v>
      </c>
      <c r="D445" s="11">
        <v>353.86200000000002</v>
      </c>
      <c r="E445" s="11">
        <v>366.1686666666667</v>
      </c>
      <c r="F445" s="2">
        <v>376.92866666666669</v>
      </c>
      <c r="G445" s="2">
        <v>367.51133333333331</v>
      </c>
      <c r="H445" s="2">
        <v>297.16066666666666</v>
      </c>
      <c r="I445" s="2">
        <v>336.68466666666671</v>
      </c>
      <c r="J445" s="2">
        <v>364.60400000000004</v>
      </c>
      <c r="K445" s="2">
        <v>374.40600000000006</v>
      </c>
      <c r="L445" s="2">
        <v>394</v>
      </c>
      <c r="M445" s="3">
        <v>374.59999999999997</v>
      </c>
      <c r="N445" s="3">
        <v>426.49733333333342</v>
      </c>
      <c r="O445" s="3">
        <v>306.49866666666662</v>
      </c>
    </row>
    <row r="446" spans="1:15" x14ac:dyDescent="0.3">
      <c r="A446" t="s">
        <v>6</v>
      </c>
      <c r="B446" s="3">
        <v>61</v>
      </c>
      <c r="C446" s="13">
        <v>335.11709036462139</v>
      </c>
      <c r="D446" s="11">
        <v>354.08533333333327</v>
      </c>
      <c r="E446" s="11">
        <v>366.05599999999993</v>
      </c>
      <c r="F446" s="2">
        <v>373.89066666666656</v>
      </c>
      <c r="G446" s="2">
        <v>354.02599999999995</v>
      </c>
      <c r="H446" s="2">
        <v>301.14399999999995</v>
      </c>
      <c r="I446" s="2">
        <v>337.01866666666666</v>
      </c>
      <c r="J446" s="2">
        <v>363.50133333333332</v>
      </c>
      <c r="K446" s="2">
        <v>372.27866666666671</v>
      </c>
      <c r="L446" s="2">
        <v>392</v>
      </c>
      <c r="M446" s="3">
        <v>373.44266666666675</v>
      </c>
      <c r="N446" s="3">
        <v>422.98200000000003</v>
      </c>
      <c r="O446" s="3">
        <v>308.62866666666667</v>
      </c>
    </row>
    <row r="447" spans="1:15" x14ac:dyDescent="0.3">
      <c r="A447" t="s">
        <v>6</v>
      </c>
      <c r="B447" s="3">
        <v>62</v>
      </c>
      <c r="C447" s="13">
        <v>334.31448647023518</v>
      </c>
      <c r="D447" s="11">
        <v>350.02333333333331</v>
      </c>
      <c r="E447" s="11">
        <v>366.95799999999997</v>
      </c>
      <c r="F447" s="2">
        <v>371.55399999999997</v>
      </c>
      <c r="G447" s="2">
        <v>342.81066666666663</v>
      </c>
      <c r="H447" s="2">
        <v>295.98866666666675</v>
      </c>
      <c r="I447" s="2">
        <v>341.84666666666664</v>
      </c>
      <c r="J447" s="2">
        <v>360.35466666666667</v>
      </c>
      <c r="K447" s="2">
        <v>362.476</v>
      </c>
      <c r="L447" s="2">
        <v>388</v>
      </c>
      <c r="M447" s="3">
        <v>371.07399999999996</v>
      </c>
      <c r="N447" s="3">
        <v>415.97599999999994</v>
      </c>
      <c r="O447" s="3">
        <v>304.07400000000001</v>
      </c>
    </row>
    <row r="448" spans="1:15" x14ac:dyDescent="0.3">
      <c r="A448" t="s">
        <v>6</v>
      </c>
      <c r="B448" s="3">
        <v>63</v>
      </c>
      <c r="C448" s="13">
        <v>334.2039864668991</v>
      </c>
      <c r="D448" s="11">
        <v>353.53266666666678</v>
      </c>
      <c r="E448" s="11">
        <v>371.8959999999999</v>
      </c>
      <c r="F448" s="2">
        <v>372.17</v>
      </c>
      <c r="G448" s="2">
        <v>347.3726666666667</v>
      </c>
      <c r="H448" s="2">
        <v>292.67266666666666</v>
      </c>
      <c r="I448" s="2">
        <v>338.42866666666669</v>
      </c>
      <c r="J448" s="2">
        <v>349.87799999999999</v>
      </c>
      <c r="K448" s="2">
        <v>363.46533333333332</v>
      </c>
      <c r="L448" s="2">
        <v>391</v>
      </c>
      <c r="M448" s="3">
        <v>374.37600000000003</v>
      </c>
      <c r="N448" s="3">
        <v>410.37066666666664</v>
      </c>
      <c r="O448" s="3">
        <v>297.24399999999997</v>
      </c>
    </row>
    <row r="449" spans="1:15" x14ac:dyDescent="0.3">
      <c r="A449" t="s">
        <v>6</v>
      </c>
      <c r="B449" s="3">
        <v>64</v>
      </c>
      <c r="C449" s="13">
        <v>334.52865904400477</v>
      </c>
      <c r="D449" s="11">
        <v>357.08466666666664</v>
      </c>
      <c r="E449" s="11">
        <v>370.61599999999999</v>
      </c>
      <c r="F449" s="2">
        <v>369.79799999999994</v>
      </c>
      <c r="G449" s="2">
        <v>347.32800000000009</v>
      </c>
      <c r="H449" s="2">
        <v>287.88533333333334</v>
      </c>
      <c r="I449" s="2">
        <v>335.45533333333327</v>
      </c>
      <c r="J449" s="2">
        <v>351.13866666666667</v>
      </c>
      <c r="K449" s="2">
        <v>364.19666666666672</v>
      </c>
      <c r="L449" s="2">
        <v>386</v>
      </c>
      <c r="M449" s="3">
        <v>371.59933333333333</v>
      </c>
      <c r="N449" s="3">
        <v>415.00466666666671</v>
      </c>
      <c r="O449" s="3">
        <v>295.89333333333332</v>
      </c>
    </row>
    <row r="450" spans="1:15" x14ac:dyDescent="0.3">
      <c r="A450" t="s">
        <v>6</v>
      </c>
      <c r="B450" s="3">
        <v>65</v>
      </c>
      <c r="C450" s="13">
        <v>333.65892072219862</v>
      </c>
      <c r="D450" s="11">
        <v>360.36466666666661</v>
      </c>
      <c r="E450" s="11">
        <v>368.88799999999998</v>
      </c>
      <c r="F450" s="2">
        <v>367.45533333333333</v>
      </c>
      <c r="G450" s="2">
        <v>350.67733333333331</v>
      </c>
      <c r="H450" s="2">
        <v>292.63200000000001</v>
      </c>
      <c r="I450" s="2">
        <v>321.08533333333332</v>
      </c>
      <c r="J450" s="2">
        <v>351.34133333333324</v>
      </c>
      <c r="K450" s="2">
        <v>360.59333333333331</v>
      </c>
      <c r="L450" s="2">
        <v>385</v>
      </c>
      <c r="M450" s="3">
        <v>374.49066666666664</v>
      </c>
      <c r="N450" s="3">
        <v>413.10400000000004</v>
      </c>
      <c r="O450" s="3">
        <v>296.27000000000004</v>
      </c>
    </row>
    <row r="451" spans="1:15" x14ac:dyDescent="0.3">
      <c r="A451" t="s">
        <v>6</v>
      </c>
      <c r="B451" s="3">
        <v>66</v>
      </c>
      <c r="C451" s="13">
        <v>331.87145566639555</v>
      </c>
      <c r="D451" s="11">
        <v>362.98600000000005</v>
      </c>
      <c r="E451" s="11">
        <v>355.2</v>
      </c>
      <c r="F451" s="2">
        <v>372.82466666666664</v>
      </c>
      <c r="G451" s="2">
        <v>356.67133333333334</v>
      </c>
      <c r="H451" s="2">
        <v>296.81133333333332</v>
      </c>
      <c r="I451" s="2">
        <v>302.31999999999994</v>
      </c>
      <c r="J451" s="2">
        <v>348.55799999999994</v>
      </c>
      <c r="K451" s="2">
        <v>362.01266666666663</v>
      </c>
      <c r="L451" s="2">
        <v>379</v>
      </c>
      <c r="M451" s="3">
        <v>369.15133333333324</v>
      </c>
      <c r="N451" s="3">
        <v>414.83933333333334</v>
      </c>
      <c r="O451" s="3">
        <v>307.11399999999992</v>
      </c>
    </row>
    <row r="452" spans="1:15" x14ac:dyDescent="0.3">
      <c r="A452" t="s">
        <v>6</v>
      </c>
      <c r="B452" s="3">
        <v>67</v>
      </c>
      <c r="C452" s="13">
        <v>330.8659999126665</v>
      </c>
      <c r="D452" s="11">
        <v>360.4260000000001</v>
      </c>
      <c r="E452" s="11">
        <v>377.214</v>
      </c>
      <c r="F452" s="2">
        <v>375.91866666666664</v>
      </c>
      <c r="G452" s="2">
        <v>365.44400000000002</v>
      </c>
      <c r="H452" s="2">
        <v>297.51599999999996</v>
      </c>
      <c r="I452" s="2">
        <v>310.04466666666661</v>
      </c>
      <c r="J452" s="2">
        <v>353.73266666666666</v>
      </c>
      <c r="K452" s="2">
        <v>358.09000000000003</v>
      </c>
      <c r="L452" s="2">
        <v>380</v>
      </c>
      <c r="M452" s="3">
        <v>374.28399999999993</v>
      </c>
      <c r="N452" s="3">
        <v>416.00666666666655</v>
      </c>
      <c r="O452" s="3">
        <v>312.13333333333333</v>
      </c>
    </row>
    <row r="453" spans="1:15" x14ac:dyDescent="0.3">
      <c r="A453" t="s">
        <v>6</v>
      </c>
      <c r="B453" s="3">
        <v>68</v>
      </c>
      <c r="C453" s="13">
        <v>329.73343809779391</v>
      </c>
      <c r="D453" s="11">
        <v>357.30400000000003</v>
      </c>
      <c r="E453" s="11">
        <v>380.94266666666664</v>
      </c>
      <c r="F453" s="2">
        <v>368.95866666666666</v>
      </c>
      <c r="G453" s="2">
        <v>374.33466666666669</v>
      </c>
      <c r="H453" s="2">
        <v>294.13133333333337</v>
      </c>
      <c r="I453" s="2">
        <v>315.21266666666662</v>
      </c>
      <c r="J453" s="2">
        <v>351.57666666666665</v>
      </c>
      <c r="K453" s="2">
        <v>366.89999999999992</v>
      </c>
      <c r="L453" s="2">
        <v>373</v>
      </c>
      <c r="M453" s="3">
        <v>371.31266666666653</v>
      </c>
      <c r="N453" s="3">
        <v>411.82799999999992</v>
      </c>
      <c r="O453" s="3">
        <v>314.20400000000001</v>
      </c>
    </row>
    <row r="454" spans="1:15" x14ac:dyDescent="0.3">
      <c r="A454" t="s">
        <v>6</v>
      </c>
      <c r="B454" s="3">
        <v>69</v>
      </c>
      <c r="C454" s="13">
        <v>336.72885486631486</v>
      </c>
      <c r="D454" s="11">
        <v>360.09333333333331</v>
      </c>
      <c r="E454" s="11">
        <v>387.12666666666667</v>
      </c>
      <c r="F454" s="2">
        <v>354.49666666666661</v>
      </c>
      <c r="G454" s="2">
        <v>377.15666666666669</v>
      </c>
      <c r="H454" s="2">
        <v>293.64199999999994</v>
      </c>
      <c r="I454" s="2">
        <v>328.17</v>
      </c>
      <c r="J454" s="2">
        <v>348.53066666666672</v>
      </c>
      <c r="K454" s="2">
        <v>365.99266666666671</v>
      </c>
      <c r="L454" s="2">
        <v>364</v>
      </c>
      <c r="M454" s="3">
        <v>371.68333333333334</v>
      </c>
      <c r="N454" s="3">
        <v>404.41333333333324</v>
      </c>
      <c r="O454" s="3">
        <v>312.39533333333333</v>
      </c>
    </row>
    <row r="455" spans="1:15" x14ac:dyDescent="0.3">
      <c r="A455" t="s">
        <v>6</v>
      </c>
      <c r="B455" s="3">
        <v>70</v>
      </c>
      <c r="C455" s="13">
        <v>338.17780067459216</v>
      </c>
      <c r="D455" s="11">
        <v>364.33199999999999</v>
      </c>
      <c r="E455" s="11">
        <v>384.3660000000001</v>
      </c>
      <c r="F455" s="2">
        <v>352.95333333333332</v>
      </c>
      <c r="G455" s="2">
        <v>378.31999999999994</v>
      </c>
      <c r="H455" s="2">
        <v>293.37599999999998</v>
      </c>
      <c r="I455" s="2">
        <v>332.2686666666666</v>
      </c>
      <c r="J455" s="2">
        <v>339.96133333333336</v>
      </c>
      <c r="K455" s="2">
        <v>363.56533333333334</v>
      </c>
      <c r="L455" s="2">
        <v>368</v>
      </c>
      <c r="M455" s="3">
        <v>354.33399999999995</v>
      </c>
      <c r="N455" s="3">
        <v>405.2353333333333</v>
      </c>
      <c r="O455" s="3">
        <v>314.73866666666669</v>
      </c>
    </row>
    <row r="456" spans="1:15" x14ac:dyDescent="0.3">
      <c r="A456" t="s">
        <v>6</v>
      </c>
      <c r="B456" s="3">
        <v>71</v>
      </c>
      <c r="C456" s="13">
        <v>340.50469328677809</v>
      </c>
      <c r="D456" s="11">
        <v>369.608</v>
      </c>
      <c r="E456" s="11">
        <v>377.53733333333327</v>
      </c>
      <c r="F456" s="2">
        <v>364.50133333333338</v>
      </c>
      <c r="G456" s="2">
        <v>379.48199999999997</v>
      </c>
      <c r="H456" s="2">
        <v>298.18400000000008</v>
      </c>
      <c r="I456" s="2">
        <v>329.79599999999999</v>
      </c>
      <c r="J456" s="2">
        <v>342.89466666666669</v>
      </c>
      <c r="K456" s="2">
        <v>360.68733333333341</v>
      </c>
      <c r="L456" s="2">
        <v>371</v>
      </c>
      <c r="M456" s="3">
        <v>345</v>
      </c>
      <c r="N456" s="3">
        <v>390.30866666666662</v>
      </c>
      <c r="O456" s="3">
        <v>311.46266666666662</v>
      </c>
    </row>
    <row r="457" spans="1:15" x14ac:dyDescent="0.3">
      <c r="A457" t="s">
        <v>6</v>
      </c>
      <c r="B457" s="3">
        <v>72</v>
      </c>
      <c r="C457" s="13">
        <v>343.15730050009364</v>
      </c>
      <c r="D457" s="11">
        <v>371.71533333333332</v>
      </c>
      <c r="E457" s="11">
        <v>385.60866666666669</v>
      </c>
      <c r="F457" s="2">
        <v>371.24933333333337</v>
      </c>
      <c r="G457" s="2">
        <v>377.01533333333333</v>
      </c>
      <c r="H457" s="2">
        <v>301.00066666666675</v>
      </c>
      <c r="I457" s="2">
        <v>342.66199999999998</v>
      </c>
      <c r="J457" s="2">
        <v>340.18466666666666</v>
      </c>
      <c r="K457" s="2">
        <v>364.55866666666674</v>
      </c>
      <c r="L457" s="2">
        <v>364</v>
      </c>
      <c r="M457" s="3">
        <v>345.05666666666662</v>
      </c>
      <c r="N457" s="3">
        <v>391.00866666666661</v>
      </c>
      <c r="O457" s="3">
        <v>314.77133333333336</v>
      </c>
    </row>
    <row r="458" spans="1:15" x14ac:dyDescent="0.3">
      <c r="A458" t="s">
        <v>6</v>
      </c>
      <c r="B458" s="3">
        <v>73</v>
      </c>
      <c r="C458" s="13">
        <v>346.98496924228334</v>
      </c>
      <c r="D458" s="11">
        <v>376.64666666666665</v>
      </c>
      <c r="E458" s="11">
        <v>398.63599999999991</v>
      </c>
      <c r="F458" s="2">
        <v>380.78333333333325</v>
      </c>
      <c r="G458" s="2">
        <v>380.12200000000001</v>
      </c>
      <c r="H458" s="2">
        <v>310.1273333333333</v>
      </c>
      <c r="I458" s="2">
        <v>352.59399999999994</v>
      </c>
      <c r="J458" s="2">
        <v>339.75666666666672</v>
      </c>
      <c r="K458" s="2">
        <v>372.26933333333341</v>
      </c>
      <c r="L458" s="2">
        <v>367</v>
      </c>
      <c r="M458" s="3">
        <v>361.37533333333334</v>
      </c>
      <c r="N458" s="3">
        <v>391.73733333333331</v>
      </c>
      <c r="O458" s="3">
        <v>316.83199999999999</v>
      </c>
    </row>
    <row r="459" spans="1:15" x14ac:dyDescent="0.3">
      <c r="A459" t="s">
        <v>6</v>
      </c>
      <c r="B459" s="3">
        <v>74</v>
      </c>
      <c r="C459" s="13">
        <v>353.96793303271443</v>
      </c>
      <c r="D459" s="11">
        <v>381.23333333333335</v>
      </c>
      <c r="E459" s="11">
        <v>403.0320000000001</v>
      </c>
      <c r="F459" s="2">
        <v>392.40133333333335</v>
      </c>
      <c r="G459" s="2">
        <v>385.08733333333333</v>
      </c>
      <c r="H459" s="2">
        <v>318.06933333333347</v>
      </c>
      <c r="I459" s="2">
        <v>361.45266666666669</v>
      </c>
      <c r="J459" s="2">
        <v>348.41733333333326</v>
      </c>
      <c r="K459" s="2">
        <v>372.8653333333333</v>
      </c>
      <c r="L459" s="2">
        <v>374</v>
      </c>
      <c r="M459" s="3">
        <v>380.00799999999998</v>
      </c>
      <c r="N459" s="3">
        <v>394.57666666666665</v>
      </c>
      <c r="O459" s="3">
        <v>318.83733333333328</v>
      </c>
    </row>
    <row r="460" spans="1:15" x14ac:dyDescent="0.3">
      <c r="A460" t="s">
        <v>6</v>
      </c>
      <c r="B460" s="3">
        <v>75</v>
      </c>
      <c r="C460" s="13">
        <v>362.68775308185451</v>
      </c>
      <c r="D460" s="11">
        <v>389.15599999999995</v>
      </c>
      <c r="E460" s="11">
        <v>407.00266666666658</v>
      </c>
      <c r="F460" s="2">
        <v>396.14466666666669</v>
      </c>
      <c r="G460" s="2">
        <v>391.44800000000004</v>
      </c>
      <c r="H460" s="2">
        <v>325.88666666666666</v>
      </c>
      <c r="I460" s="2">
        <v>370.30599999999998</v>
      </c>
      <c r="J460" s="2">
        <v>350.78733333333332</v>
      </c>
      <c r="K460" s="2">
        <v>373.63666666666666</v>
      </c>
      <c r="L460" s="2">
        <v>389</v>
      </c>
      <c r="M460" s="3">
        <v>370.33866666666665</v>
      </c>
      <c r="N460" s="3">
        <v>402.41933333333327</v>
      </c>
      <c r="O460" s="3">
        <v>329.25</v>
      </c>
    </row>
    <row r="461" spans="1:15" x14ac:dyDescent="0.3">
      <c r="A461" t="s">
        <v>6</v>
      </c>
      <c r="B461" s="3">
        <v>76</v>
      </c>
      <c r="C461" s="13">
        <v>375.34397705651332</v>
      </c>
      <c r="D461" s="11">
        <v>402.14733333333334</v>
      </c>
      <c r="E461" s="11">
        <v>420.14999999999986</v>
      </c>
      <c r="F461" s="2">
        <v>435.85266666666672</v>
      </c>
      <c r="G461" s="2">
        <v>406.32333333333338</v>
      </c>
      <c r="H461" s="2">
        <v>325.47066666666672</v>
      </c>
      <c r="I461" s="2">
        <v>383.12866666666667</v>
      </c>
      <c r="J461" s="2">
        <v>356.08800000000002</v>
      </c>
      <c r="K461" s="2">
        <v>384.95600000000002</v>
      </c>
      <c r="L461" s="2">
        <v>404</v>
      </c>
      <c r="M461" s="3">
        <v>381.19866666666678</v>
      </c>
      <c r="N461" s="3">
        <v>417.81199999999995</v>
      </c>
      <c r="O461" s="3">
        <v>342.07533333333333</v>
      </c>
    </row>
    <row r="462" spans="1:15" x14ac:dyDescent="0.3">
      <c r="A462" t="s">
        <v>6</v>
      </c>
      <c r="B462" s="3">
        <v>77</v>
      </c>
      <c r="C462" s="13">
        <v>393.42831261875637</v>
      </c>
      <c r="D462" s="11">
        <v>416.07</v>
      </c>
      <c r="E462" s="11">
        <v>434.7353333333333</v>
      </c>
      <c r="F462" s="2">
        <v>444.09399999999999</v>
      </c>
      <c r="G462" s="2">
        <v>416.66399999999999</v>
      </c>
      <c r="H462" s="2">
        <v>338.79466666666667</v>
      </c>
      <c r="I462" s="2">
        <v>397.15666666666669</v>
      </c>
      <c r="J462" s="2">
        <v>363.30199999999991</v>
      </c>
      <c r="K462" s="2">
        <v>389.84000000000003</v>
      </c>
      <c r="L462" s="2">
        <v>415</v>
      </c>
      <c r="M462" s="3">
        <v>406.45066666666668</v>
      </c>
      <c r="N462" s="3">
        <v>428.83399999999995</v>
      </c>
      <c r="O462" s="3">
        <v>363.50666666666672</v>
      </c>
    </row>
    <row r="463" spans="1:15" x14ac:dyDescent="0.3">
      <c r="A463" t="s">
        <v>6</v>
      </c>
      <c r="B463" s="3">
        <v>78</v>
      </c>
      <c r="C463" s="13">
        <v>400.82790946483567</v>
      </c>
      <c r="D463" s="11">
        <v>420.70066666666673</v>
      </c>
      <c r="E463" s="11">
        <v>443.59399999999999</v>
      </c>
      <c r="F463" s="2">
        <v>436.90533333333337</v>
      </c>
      <c r="G463" s="2">
        <v>433.12600000000015</v>
      </c>
      <c r="H463" s="2">
        <v>356.1973333333334</v>
      </c>
      <c r="I463" s="2">
        <v>409.13066666666668</v>
      </c>
      <c r="J463" s="2">
        <v>370.40666666666658</v>
      </c>
      <c r="K463" s="2">
        <v>403.15600000000001</v>
      </c>
      <c r="L463" s="2">
        <v>421</v>
      </c>
      <c r="M463" s="3">
        <v>418.37599999999998</v>
      </c>
      <c r="N463" s="3">
        <v>440.98266666666672</v>
      </c>
      <c r="O463" s="3">
        <v>384.80933333333337</v>
      </c>
    </row>
    <row r="464" spans="1:15" x14ac:dyDescent="0.3">
      <c r="A464" t="s">
        <v>6</v>
      </c>
      <c r="B464" s="3">
        <v>79</v>
      </c>
      <c r="C464" s="13">
        <v>404.9878178677925</v>
      </c>
      <c r="D464" s="11">
        <v>423.71866666666665</v>
      </c>
      <c r="E464" s="11">
        <v>447.32533333333328</v>
      </c>
      <c r="F464" s="2">
        <v>437.31800000000004</v>
      </c>
      <c r="G464" s="2">
        <v>441.17000000000007</v>
      </c>
      <c r="H464" s="2">
        <v>376.32133333333337</v>
      </c>
      <c r="I464" s="2">
        <v>408.11133333333339</v>
      </c>
      <c r="J464" s="2">
        <v>371.98466666666661</v>
      </c>
      <c r="K464" s="2">
        <v>409.55799999999999</v>
      </c>
      <c r="L464" s="2">
        <v>424</v>
      </c>
      <c r="M464" s="3">
        <v>422.12200000000007</v>
      </c>
      <c r="N464" s="3">
        <v>443.9226666666666</v>
      </c>
      <c r="O464" s="3">
        <v>390.2086666666666</v>
      </c>
    </row>
    <row r="465" spans="1:15" x14ac:dyDescent="0.3">
      <c r="A465" t="s">
        <v>6</v>
      </c>
      <c r="B465" s="3">
        <v>80</v>
      </c>
      <c r="C465" s="13">
        <v>398.77755008862232</v>
      </c>
      <c r="D465" s="11">
        <v>423.02266666666674</v>
      </c>
      <c r="E465" s="11">
        <v>443.84266666666662</v>
      </c>
      <c r="F465" s="2">
        <v>431.95733333333334</v>
      </c>
      <c r="G465" s="2">
        <v>443.02599999999995</v>
      </c>
      <c r="H465" s="2">
        <v>383.03600000000006</v>
      </c>
      <c r="I465" s="2">
        <v>394.95866666666666</v>
      </c>
      <c r="J465" s="2">
        <v>375.93266666666665</v>
      </c>
      <c r="K465" s="2">
        <v>420.40799999999996</v>
      </c>
      <c r="L465" s="2">
        <v>432</v>
      </c>
      <c r="M465" s="3">
        <v>429.18666666666672</v>
      </c>
      <c r="N465" s="3">
        <v>445.41133333333335</v>
      </c>
      <c r="O465" s="3">
        <v>388.79066666666671</v>
      </c>
    </row>
    <row r="466" spans="1:15" x14ac:dyDescent="0.3">
      <c r="A466" t="s">
        <v>6</v>
      </c>
      <c r="B466" s="3">
        <v>81</v>
      </c>
      <c r="C466" s="13">
        <v>391.99433391320014</v>
      </c>
      <c r="D466" s="11">
        <v>419.12933333333336</v>
      </c>
      <c r="E466" s="11">
        <v>435.92933333333337</v>
      </c>
      <c r="F466" s="2">
        <v>426.83399999999995</v>
      </c>
      <c r="G466" s="2">
        <v>433.36800000000005</v>
      </c>
      <c r="H466" s="2">
        <v>379.45666666666665</v>
      </c>
      <c r="I466" s="2">
        <v>387.47866666666675</v>
      </c>
      <c r="J466" s="2">
        <v>404.57533333333328</v>
      </c>
      <c r="K466" s="2">
        <v>420.09800000000001</v>
      </c>
      <c r="L466" s="2">
        <v>437</v>
      </c>
      <c r="M466" s="3">
        <v>419.392</v>
      </c>
      <c r="N466" s="3">
        <v>429.84466666666668</v>
      </c>
      <c r="O466" s="3">
        <v>396.80399999999997</v>
      </c>
    </row>
    <row r="467" spans="1:15" x14ac:dyDescent="0.3">
      <c r="A467" t="s">
        <v>6</v>
      </c>
      <c r="B467" s="3">
        <v>82</v>
      </c>
      <c r="C467" s="13">
        <v>389.33565555844092</v>
      </c>
      <c r="D467" s="11">
        <v>416.75866666666667</v>
      </c>
      <c r="E467" s="11">
        <v>433.43333333333339</v>
      </c>
      <c r="F467" s="2">
        <v>421.75000000000006</v>
      </c>
      <c r="G467" s="2">
        <v>436.0560000000001</v>
      </c>
      <c r="H467" s="2">
        <v>376.83600000000007</v>
      </c>
      <c r="I467" s="2">
        <v>380.13</v>
      </c>
      <c r="J467" s="2">
        <v>396.68533333333329</v>
      </c>
      <c r="K467" s="2">
        <v>414.63066666666657</v>
      </c>
      <c r="L467" s="2">
        <v>407</v>
      </c>
      <c r="M467" s="3">
        <v>419.13399999999996</v>
      </c>
      <c r="N467" s="3">
        <v>436.31133333333327</v>
      </c>
      <c r="O467" s="3">
        <v>398.19466666666654</v>
      </c>
    </row>
    <row r="468" spans="1:15" x14ac:dyDescent="0.3">
      <c r="A468" t="s">
        <v>6</v>
      </c>
      <c r="B468" s="3">
        <v>83</v>
      </c>
      <c r="C468" s="13">
        <v>382.73175185012002</v>
      </c>
      <c r="D468" s="11">
        <v>407.10933333333327</v>
      </c>
      <c r="E468" s="11">
        <v>426.22666666666663</v>
      </c>
      <c r="F468" s="2">
        <v>412.29200000000003</v>
      </c>
      <c r="G468" s="2">
        <v>431.142</v>
      </c>
      <c r="H468" s="2">
        <v>378.37666666666667</v>
      </c>
      <c r="I468" s="2">
        <v>375.2</v>
      </c>
      <c r="J468" s="2">
        <v>394.87999999999994</v>
      </c>
      <c r="K468" s="2">
        <v>413.65199999999993</v>
      </c>
      <c r="L468" s="2">
        <v>411</v>
      </c>
      <c r="M468" s="3">
        <v>418.14200000000005</v>
      </c>
      <c r="N468" s="3">
        <v>431.37200000000007</v>
      </c>
      <c r="O468" s="3">
        <v>397.20533333333339</v>
      </c>
    </row>
    <row r="469" spans="1:15" x14ac:dyDescent="0.3">
      <c r="A469" t="s">
        <v>6</v>
      </c>
      <c r="B469" s="3">
        <v>84</v>
      </c>
      <c r="C469" s="13">
        <v>378.26529083069164</v>
      </c>
      <c r="D469" s="11">
        <v>403.38066666666668</v>
      </c>
      <c r="E469" s="11">
        <v>419.15466666666663</v>
      </c>
      <c r="F469" s="2">
        <v>399.94466666666671</v>
      </c>
      <c r="G469" s="2">
        <v>423.22800000000001</v>
      </c>
      <c r="H469" s="2">
        <v>372.72333333333336</v>
      </c>
      <c r="I469" s="2">
        <v>366.71600000000001</v>
      </c>
      <c r="J469" s="2">
        <v>392.28533333333331</v>
      </c>
      <c r="K469" s="2">
        <v>409.71399999999994</v>
      </c>
      <c r="L469" s="2">
        <v>418</v>
      </c>
      <c r="M469" s="3">
        <v>414.45333333333326</v>
      </c>
      <c r="N469" s="3">
        <v>425.73733333333331</v>
      </c>
      <c r="O469" s="3">
        <v>395.0573333333333</v>
      </c>
    </row>
    <row r="470" spans="1:15" x14ac:dyDescent="0.3">
      <c r="A470" t="s">
        <v>6</v>
      </c>
      <c r="B470" s="3">
        <v>85</v>
      </c>
      <c r="C470" s="13">
        <v>371.22462579882114</v>
      </c>
      <c r="D470" s="11">
        <v>393.53200000000004</v>
      </c>
      <c r="E470" s="11">
        <v>408.58866666666665</v>
      </c>
      <c r="F470" s="2">
        <v>397.73733333333331</v>
      </c>
      <c r="G470" s="2">
        <v>417.59733333333338</v>
      </c>
      <c r="H470" s="2">
        <v>374.11133333333339</v>
      </c>
      <c r="I470" s="2">
        <v>356.11200000000008</v>
      </c>
      <c r="J470" s="2">
        <v>386.53399999999999</v>
      </c>
      <c r="K470" s="2">
        <v>399.83266666666674</v>
      </c>
      <c r="L470" s="2">
        <v>411</v>
      </c>
      <c r="M470" s="3">
        <v>409.6133333333334</v>
      </c>
      <c r="N470" s="3">
        <v>417.76666666666665</v>
      </c>
      <c r="O470" s="3">
        <v>393.71733333333339</v>
      </c>
    </row>
    <row r="471" spans="1:15" x14ac:dyDescent="0.3">
      <c r="A471" t="s">
        <v>6</v>
      </c>
      <c r="B471" s="3">
        <v>86</v>
      </c>
      <c r="C471" s="13">
        <v>368.17990621869217</v>
      </c>
      <c r="D471" s="11">
        <v>392.03466666666668</v>
      </c>
      <c r="E471" s="11">
        <v>406.49666666666673</v>
      </c>
      <c r="F471" s="2">
        <v>399.5793333333333</v>
      </c>
      <c r="G471" s="2">
        <v>415.00866666666661</v>
      </c>
      <c r="H471" s="2">
        <v>366.83866666666665</v>
      </c>
      <c r="I471" s="2">
        <v>354.25333333333339</v>
      </c>
      <c r="J471" s="2">
        <v>387.66466666666656</v>
      </c>
      <c r="K471" s="2">
        <v>393.57533333333333</v>
      </c>
      <c r="L471" s="2">
        <v>412</v>
      </c>
      <c r="M471" s="3">
        <v>406.52466666666658</v>
      </c>
      <c r="N471" s="3">
        <v>412.67733333333325</v>
      </c>
      <c r="O471" s="3">
        <v>391.26733333333328</v>
      </c>
    </row>
    <row r="472" spans="1:15" x14ac:dyDescent="0.3">
      <c r="A472" t="s">
        <v>6</v>
      </c>
      <c r="B472" s="3">
        <v>87</v>
      </c>
      <c r="C472" s="13">
        <v>366.60687883683738</v>
      </c>
      <c r="D472" s="11">
        <v>389.35533333333331</v>
      </c>
      <c r="E472" s="11">
        <v>406.40600000000001</v>
      </c>
      <c r="F472" s="2">
        <v>396.26933333333329</v>
      </c>
      <c r="G472" s="2">
        <v>406.73666666666674</v>
      </c>
      <c r="H472" s="2">
        <v>357.16533333333331</v>
      </c>
      <c r="I472" s="2">
        <v>346.30266666666671</v>
      </c>
      <c r="J472" s="2">
        <v>384.50399999999996</v>
      </c>
      <c r="K472" s="2">
        <v>393.29866666666669</v>
      </c>
      <c r="L472" s="2">
        <v>407</v>
      </c>
      <c r="M472" s="3">
        <v>431.29333333333329</v>
      </c>
      <c r="N472" s="3">
        <v>406.30800000000005</v>
      </c>
      <c r="O472" s="3">
        <v>389.93600000000004</v>
      </c>
    </row>
    <row r="473" spans="1:15" x14ac:dyDescent="0.3">
      <c r="A473" t="s">
        <v>6</v>
      </c>
      <c r="B473" s="3">
        <v>88</v>
      </c>
      <c r="C473" s="13">
        <v>364.16193604127494</v>
      </c>
      <c r="D473" s="11">
        <v>387.06200000000001</v>
      </c>
      <c r="E473" s="11">
        <v>400.93466666666671</v>
      </c>
      <c r="F473" s="2">
        <v>400.05266666666665</v>
      </c>
      <c r="G473" s="2">
        <v>393.07133333333326</v>
      </c>
      <c r="H473" s="2">
        <v>350.38533333333339</v>
      </c>
      <c r="I473" s="2">
        <v>346.50666666666677</v>
      </c>
      <c r="J473" s="2">
        <v>378.63933333333324</v>
      </c>
      <c r="K473" s="2">
        <v>392.66533333333331</v>
      </c>
      <c r="L473" s="2">
        <v>401</v>
      </c>
      <c r="M473" s="3">
        <v>427.52733333333333</v>
      </c>
      <c r="N473" s="3">
        <v>404.49866666666657</v>
      </c>
      <c r="O473" s="3">
        <v>389.76733333333334</v>
      </c>
    </row>
    <row r="474" spans="1:15" x14ac:dyDescent="0.3">
      <c r="A474" t="s">
        <v>6</v>
      </c>
      <c r="B474" s="3">
        <v>89</v>
      </c>
      <c r="C474" s="13">
        <v>366.76880894119779</v>
      </c>
      <c r="D474" s="11">
        <v>386.89333333333332</v>
      </c>
      <c r="E474" s="11">
        <v>396.54333333333335</v>
      </c>
      <c r="F474" s="2">
        <v>394.94866666666672</v>
      </c>
      <c r="G474" s="2">
        <v>385.96799999999996</v>
      </c>
      <c r="H474" s="2">
        <v>347.66999999999996</v>
      </c>
      <c r="I474" s="2">
        <v>344.82066666666663</v>
      </c>
      <c r="J474" s="2">
        <v>374.35466666666656</v>
      </c>
      <c r="K474" s="2">
        <v>380.75066666666669</v>
      </c>
      <c r="L474" s="2">
        <v>394</v>
      </c>
      <c r="M474" s="3">
        <v>424.29066666666665</v>
      </c>
      <c r="N474" s="3">
        <v>401.76200000000006</v>
      </c>
      <c r="O474" s="3">
        <v>395.46733333333327</v>
      </c>
    </row>
    <row r="475" spans="1:15" x14ac:dyDescent="0.3">
      <c r="A475" t="s">
        <v>6</v>
      </c>
      <c r="B475" s="3">
        <v>90</v>
      </c>
      <c r="C475" s="13">
        <v>360.48626019846421</v>
      </c>
      <c r="D475" s="11">
        <v>382.03800000000007</v>
      </c>
      <c r="E475" s="11">
        <v>383.53399999999993</v>
      </c>
      <c r="F475" s="2">
        <v>388.01933333333335</v>
      </c>
      <c r="G475" s="2">
        <v>386.90266666666662</v>
      </c>
      <c r="H475" s="2">
        <v>349.38733333333323</v>
      </c>
      <c r="I475" s="2">
        <v>338.51199999999994</v>
      </c>
      <c r="J475" s="2">
        <v>379.65533333333337</v>
      </c>
      <c r="K475" s="2">
        <v>381.74466666666666</v>
      </c>
      <c r="L475" s="2">
        <v>396</v>
      </c>
      <c r="M475" s="3">
        <v>421.50400000000008</v>
      </c>
      <c r="N475" s="3">
        <v>407.58600000000007</v>
      </c>
      <c r="O475" s="3">
        <v>387.0866666666667</v>
      </c>
    </row>
    <row r="476" spans="1:15" x14ac:dyDescent="0.3">
      <c r="A476" t="s">
        <v>6</v>
      </c>
      <c r="B476" s="3">
        <v>91</v>
      </c>
      <c r="C476" s="13">
        <v>357.85873519957892</v>
      </c>
      <c r="D476" s="11">
        <v>381.04866666666658</v>
      </c>
      <c r="E476" s="11">
        <v>380.40733333333333</v>
      </c>
      <c r="F476" s="2">
        <v>375.21800000000002</v>
      </c>
      <c r="G476" s="2">
        <v>391.49200000000008</v>
      </c>
      <c r="H476" s="2">
        <v>348.28733333333332</v>
      </c>
      <c r="I476" s="2">
        <v>335.14666666666665</v>
      </c>
      <c r="J476" s="2">
        <v>368.15400000000005</v>
      </c>
      <c r="K476" s="2">
        <v>380.84466666666663</v>
      </c>
      <c r="L476" s="2">
        <v>385</v>
      </c>
      <c r="M476" s="3">
        <v>420.51066666666679</v>
      </c>
      <c r="N476" s="3">
        <v>399.83200000000005</v>
      </c>
      <c r="O476" s="3">
        <v>388.65666666666664</v>
      </c>
    </row>
    <row r="477" spans="1:15" x14ac:dyDescent="0.3">
      <c r="A477" t="s">
        <v>6</v>
      </c>
      <c r="B477" s="3">
        <v>92</v>
      </c>
      <c r="C477" s="13">
        <v>354.04503048184262</v>
      </c>
      <c r="D477" s="11">
        <v>374.06466666666671</v>
      </c>
      <c r="E477" s="11">
        <v>382.14399999999995</v>
      </c>
      <c r="F477" s="2">
        <v>363.69666666666672</v>
      </c>
      <c r="G477" s="2">
        <v>389.47599999999994</v>
      </c>
      <c r="H477" s="2">
        <v>342.04</v>
      </c>
      <c r="I477" s="2">
        <v>333.44799999999998</v>
      </c>
      <c r="J477" s="2">
        <v>361.15800000000007</v>
      </c>
      <c r="K477" s="2">
        <v>372.5266666666667</v>
      </c>
      <c r="L477" s="2">
        <v>383</v>
      </c>
      <c r="M477" s="3">
        <v>418.09333333333331</v>
      </c>
      <c r="N477" s="3">
        <v>396.56000000000006</v>
      </c>
      <c r="O477" s="3">
        <v>381.99066666666658</v>
      </c>
    </row>
    <row r="478" spans="1:15" x14ac:dyDescent="0.3">
      <c r="A478" t="s">
        <v>6</v>
      </c>
      <c r="B478" s="3">
        <v>93</v>
      </c>
      <c r="C478" s="13">
        <v>344.47974963950156</v>
      </c>
      <c r="D478" s="11">
        <v>363.32133333333343</v>
      </c>
      <c r="E478" s="11">
        <v>379.77333333333343</v>
      </c>
      <c r="F478" s="2">
        <v>358.40333333333336</v>
      </c>
      <c r="G478" s="2">
        <v>389.19466666666665</v>
      </c>
      <c r="H478" s="2">
        <v>333.37533333333329</v>
      </c>
      <c r="I478" s="2">
        <v>323.01466666666676</v>
      </c>
      <c r="J478" s="2">
        <v>357.77800000000008</v>
      </c>
      <c r="K478" s="2">
        <v>372.85866666666675</v>
      </c>
      <c r="L478" s="2">
        <v>373</v>
      </c>
      <c r="M478" s="3">
        <v>409.95000000000005</v>
      </c>
      <c r="N478" s="3">
        <v>387.15933333333334</v>
      </c>
      <c r="O478" s="3">
        <v>375.09399999999999</v>
      </c>
    </row>
    <row r="479" spans="1:15" x14ac:dyDescent="0.3">
      <c r="A479" t="s">
        <v>6</v>
      </c>
      <c r="B479" s="3">
        <v>94</v>
      </c>
      <c r="C479" s="13">
        <v>341.84994847447547</v>
      </c>
      <c r="D479" s="11">
        <v>356.66466666666662</v>
      </c>
      <c r="E479" s="11">
        <v>374.18066666666658</v>
      </c>
      <c r="F479" s="2">
        <v>361.24733333333336</v>
      </c>
      <c r="G479" s="2">
        <v>374.43999999999988</v>
      </c>
      <c r="H479" s="2">
        <v>334.22066666666666</v>
      </c>
      <c r="I479" s="2">
        <v>324.0866666666667</v>
      </c>
      <c r="J479" s="2">
        <v>361.38600000000002</v>
      </c>
      <c r="K479" s="2">
        <v>363.09666666666664</v>
      </c>
      <c r="L479" s="2">
        <v>367</v>
      </c>
      <c r="M479" s="3">
        <v>406.62933333333325</v>
      </c>
      <c r="N479" s="3">
        <v>384.41333333333336</v>
      </c>
      <c r="O479" s="3">
        <v>369.20333333333326</v>
      </c>
    </row>
    <row r="480" spans="1:15" x14ac:dyDescent="0.3">
      <c r="A480" t="s">
        <v>6</v>
      </c>
      <c r="B480" s="3">
        <v>95</v>
      </c>
      <c r="C480" s="13">
        <v>341.68576981855318</v>
      </c>
      <c r="D480" s="11">
        <v>355.08266666666663</v>
      </c>
      <c r="E480" s="11">
        <v>367.52533333333332</v>
      </c>
      <c r="F480" s="2">
        <v>359.976</v>
      </c>
      <c r="G480" s="2">
        <v>369.42533333333341</v>
      </c>
      <c r="H480" s="2">
        <v>333.5200000000001</v>
      </c>
      <c r="I480" s="2">
        <v>314.73866666666669</v>
      </c>
      <c r="J480" s="2">
        <v>362.51200000000006</v>
      </c>
      <c r="K480" s="2">
        <v>346.19666666666672</v>
      </c>
      <c r="L480" s="2">
        <v>365</v>
      </c>
      <c r="M480" s="3">
        <v>403.96800000000002</v>
      </c>
      <c r="N480" s="3">
        <v>381.84333333333331</v>
      </c>
      <c r="O480" s="3">
        <v>362.33866666666671</v>
      </c>
    </row>
    <row r="481" spans="1:15" x14ac:dyDescent="0.3">
      <c r="A481" t="s">
        <v>6</v>
      </c>
      <c r="B481" s="3">
        <v>96</v>
      </c>
      <c r="C481" s="13">
        <v>334.66387752092891</v>
      </c>
      <c r="D481" s="11">
        <v>347.86399999999998</v>
      </c>
      <c r="E481" s="11">
        <v>362.03133333333341</v>
      </c>
      <c r="F481" s="2">
        <v>347.35333333333335</v>
      </c>
      <c r="G481" s="2">
        <v>361.76400000000007</v>
      </c>
      <c r="H481" s="2">
        <v>327.00399999999996</v>
      </c>
      <c r="I481" s="2">
        <v>312.88800000000003</v>
      </c>
      <c r="J481" s="2">
        <v>357.77800000000002</v>
      </c>
      <c r="K481" s="2">
        <v>341.6</v>
      </c>
      <c r="L481" s="2">
        <v>357</v>
      </c>
      <c r="M481" s="3">
        <v>397.22533333333342</v>
      </c>
      <c r="N481" s="3">
        <v>375.33</v>
      </c>
      <c r="O481" s="3">
        <v>356.34199999999993</v>
      </c>
    </row>
    <row r="482" spans="1:15" x14ac:dyDescent="0.3">
      <c r="A482" t="s">
        <v>7</v>
      </c>
      <c r="B482" s="3">
        <v>1</v>
      </c>
      <c r="C482" s="13">
        <v>205.09447616011238</v>
      </c>
      <c r="D482" s="11">
        <v>207.34200000000001</v>
      </c>
      <c r="E482" s="11">
        <v>229.916</v>
      </c>
      <c r="F482" s="2">
        <v>191.17533333333333</v>
      </c>
      <c r="G482" s="2">
        <v>165.50933333333333</v>
      </c>
      <c r="H482" s="2">
        <v>198.29133333333331</v>
      </c>
      <c r="I482" s="2">
        <v>218.4666666666667</v>
      </c>
      <c r="J482" s="2">
        <v>213.44066666666671</v>
      </c>
      <c r="K482" s="2">
        <v>204.73533333333339</v>
      </c>
      <c r="L482" s="2">
        <v>211</v>
      </c>
      <c r="M482" s="3">
        <v>210.05533333333332</v>
      </c>
      <c r="N482" s="3">
        <v>194.92</v>
      </c>
      <c r="O482" s="3">
        <v>219.36733333333331</v>
      </c>
    </row>
    <row r="483" spans="1:15" x14ac:dyDescent="0.3">
      <c r="A483" t="s">
        <v>7</v>
      </c>
      <c r="B483" s="3">
        <v>2</v>
      </c>
      <c r="C483" s="13">
        <v>202.56278276570947</v>
      </c>
      <c r="D483" s="11">
        <v>204.67600000000002</v>
      </c>
      <c r="E483" s="11">
        <v>229.87800000000001</v>
      </c>
      <c r="F483" s="2">
        <v>190.44266666666667</v>
      </c>
      <c r="G483" s="2">
        <v>165.06066666666669</v>
      </c>
      <c r="H483" s="2">
        <v>199.12799999999999</v>
      </c>
      <c r="I483" s="2">
        <v>216.358</v>
      </c>
      <c r="J483" s="2">
        <v>212.25799999999998</v>
      </c>
      <c r="K483" s="2">
        <v>203.26399999999998</v>
      </c>
      <c r="L483" s="2">
        <v>211</v>
      </c>
      <c r="M483" s="3">
        <v>210.37799999999999</v>
      </c>
      <c r="N483" s="3">
        <v>193.17266666666669</v>
      </c>
      <c r="O483" s="3">
        <v>219.33199999999999</v>
      </c>
    </row>
    <row r="484" spans="1:15" x14ac:dyDescent="0.3">
      <c r="A484" t="s">
        <v>7</v>
      </c>
      <c r="B484" s="3">
        <v>3</v>
      </c>
      <c r="C484" s="13">
        <v>203.11173645660267</v>
      </c>
      <c r="D484" s="11">
        <v>205.16600000000005</v>
      </c>
      <c r="E484" s="11">
        <v>229.61200000000005</v>
      </c>
      <c r="F484" s="2">
        <v>191.37133333333335</v>
      </c>
      <c r="G484" s="2">
        <v>165.31599999999995</v>
      </c>
      <c r="H484" s="2">
        <v>198.77799999999996</v>
      </c>
      <c r="I484" s="2">
        <v>216.01933333333329</v>
      </c>
      <c r="J484" s="2">
        <v>211.97133333333335</v>
      </c>
      <c r="K484" s="2">
        <v>202.22333333333333</v>
      </c>
      <c r="L484" s="2">
        <v>211</v>
      </c>
      <c r="M484" s="3">
        <v>208.77466666666669</v>
      </c>
      <c r="N484" s="3">
        <v>193.20599999999999</v>
      </c>
      <c r="O484" s="3">
        <v>216.04466666666664</v>
      </c>
    </row>
    <row r="485" spans="1:15" x14ac:dyDescent="0.3">
      <c r="A485" t="s">
        <v>7</v>
      </c>
      <c r="B485" s="3">
        <v>4</v>
      </c>
      <c r="C485" s="13">
        <v>203.76212837693379</v>
      </c>
      <c r="D485" s="11">
        <v>205.614</v>
      </c>
      <c r="E485" s="11">
        <v>229.346</v>
      </c>
      <c r="F485" s="2">
        <v>191.68266666666665</v>
      </c>
      <c r="G485" s="2">
        <v>165.49999999999997</v>
      </c>
      <c r="H485" s="2">
        <v>198.85333333333332</v>
      </c>
      <c r="I485" s="2">
        <v>216.56333333333336</v>
      </c>
      <c r="J485" s="2">
        <v>211.16800000000001</v>
      </c>
      <c r="K485" s="2">
        <v>201.95266666666663</v>
      </c>
      <c r="L485" s="2">
        <v>210</v>
      </c>
      <c r="M485" s="3">
        <v>210.75000000000006</v>
      </c>
      <c r="N485" s="3">
        <v>192.70866666666663</v>
      </c>
      <c r="O485" s="3">
        <v>213.70533333333333</v>
      </c>
    </row>
    <row r="486" spans="1:15" x14ac:dyDescent="0.3">
      <c r="A486" t="s">
        <v>7</v>
      </c>
      <c r="B486" s="3">
        <v>5</v>
      </c>
      <c r="C486" s="13">
        <v>201.65898624159644</v>
      </c>
      <c r="D486" s="11">
        <v>203.51333333333335</v>
      </c>
      <c r="E486" s="11">
        <v>229.30800000000002</v>
      </c>
      <c r="F486" s="2">
        <v>191.78333333333336</v>
      </c>
      <c r="G486" s="2">
        <v>165.30000000000004</v>
      </c>
      <c r="H486" s="2">
        <v>197.16266666666667</v>
      </c>
      <c r="I486" s="2">
        <v>216.12866666666665</v>
      </c>
      <c r="J486" s="2">
        <v>211.21133333333333</v>
      </c>
      <c r="K486" s="2">
        <v>202.86333333333332</v>
      </c>
      <c r="L486" s="2">
        <v>211</v>
      </c>
      <c r="M486" s="3">
        <v>209.03799999999998</v>
      </c>
      <c r="N486" s="3">
        <v>192.42733333333334</v>
      </c>
      <c r="O486" s="3">
        <v>216.28200000000001</v>
      </c>
    </row>
    <row r="487" spans="1:15" x14ac:dyDescent="0.3">
      <c r="A487" t="s">
        <v>7</v>
      </c>
      <c r="B487" s="3">
        <v>6</v>
      </c>
      <c r="C487" s="13">
        <v>201.49191111077337</v>
      </c>
      <c r="D487" s="11">
        <v>203.16400000000002</v>
      </c>
      <c r="E487" s="11">
        <v>229.34599999999998</v>
      </c>
      <c r="F487" s="2">
        <v>186.15333333333336</v>
      </c>
      <c r="G487" s="2">
        <v>164.98400000000001</v>
      </c>
      <c r="H487" s="2">
        <v>196.51066666666665</v>
      </c>
      <c r="I487" s="2">
        <v>215.95333333333338</v>
      </c>
      <c r="J487" s="2">
        <v>210.69866666666667</v>
      </c>
      <c r="K487" s="2">
        <v>202.82733333333337</v>
      </c>
      <c r="L487" s="2">
        <v>211</v>
      </c>
      <c r="M487" s="3">
        <v>210.73399999999998</v>
      </c>
      <c r="N487" s="3">
        <v>191.48133333333334</v>
      </c>
      <c r="O487" s="3">
        <v>217.17733333333334</v>
      </c>
    </row>
    <row r="488" spans="1:15" x14ac:dyDescent="0.3">
      <c r="A488" t="s">
        <v>7</v>
      </c>
      <c r="B488" s="3">
        <v>7</v>
      </c>
      <c r="C488" s="13">
        <v>201.21261388866529</v>
      </c>
      <c r="D488" s="11">
        <v>203.7053333333333</v>
      </c>
      <c r="E488" s="11">
        <v>229.15599999999998</v>
      </c>
      <c r="F488" s="2">
        <v>189.04733333333334</v>
      </c>
      <c r="G488" s="2">
        <v>164.83</v>
      </c>
      <c r="H488" s="2">
        <v>195.43199999999999</v>
      </c>
      <c r="I488" s="2">
        <v>215.36866666666666</v>
      </c>
      <c r="J488" s="2">
        <v>209.02599999999998</v>
      </c>
      <c r="K488" s="2">
        <v>201.78800000000004</v>
      </c>
      <c r="L488" s="2">
        <v>207</v>
      </c>
      <c r="M488" s="3">
        <v>209.97733333333335</v>
      </c>
      <c r="N488" s="3">
        <v>191.46933333333331</v>
      </c>
      <c r="O488" s="3">
        <v>217.44733333333335</v>
      </c>
    </row>
    <row r="489" spans="1:15" x14ac:dyDescent="0.3">
      <c r="A489" t="s">
        <v>7</v>
      </c>
      <c r="B489" s="3">
        <v>8</v>
      </c>
      <c r="C489" s="13">
        <v>201.9829630285347</v>
      </c>
      <c r="D489" s="11">
        <v>203.94866666666664</v>
      </c>
      <c r="E489" s="11">
        <v>229.11799999999997</v>
      </c>
      <c r="F489" s="2">
        <v>190.28800000000004</v>
      </c>
      <c r="G489" s="2">
        <v>162.68333333333331</v>
      </c>
      <c r="H489" s="2">
        <v>195.39533333333333</v>
      </c>
      <c r="I489" s="2">
        <v>214.91800000000001</v>
      </c>
      <c r="J489" s="2">
        <v>208.28133333333332</v>
      </c>
      <c r="K489" s="2">
        <v>199.61133333333333</v>
      </c>
      <c r="L489" s="2">
        <v>207</v>
      </c>
      <c r="M489" s="3">
        <v>208.98199999999997</v>
      </c>
      <c r="N489" s="3">
        <v>190.33533333333332</v>
      </c>
      <c r="O489" s="3">
        <v>218.25266666666667</v>
      </c>
    </row>
    <row r="490" spans="1:15" x14ac:dyDescent="0.3">
      <c r="A490" t="s">
        <v>7</v>
      </c>
      <c r="B490" s="3">
        <v>9</v>
      </c>
      <c r="C490" s="13">
        <v>200.61569694965385</v>
      </c>
      <c r="D490" s="11">
        <v>203.69466666666665</v>
      </c>
      <c r="E490" s="11">
        <v>229.07999999999996</v>
      </c>
      <c r="F490" s="2">
        <v>189.47800000000001</v>
      </c>
      <c r="G490" s="2">
        <v>163.5</v>
      </c>
      <c r="H490" s="2">
        <v>196.21266666666668</v>
      </c>
      <c r="I490" s="2">
        <v>213.21133333333333</v>
      </c>
      <c r="J490" s="2">
        <v>208.02199999999996</v>
      </c>
      <c r="K490" s="2">
        <v>200.52199999999999</v>
      </c>
      <c r="L490" s="2">
        <v>207</v>
      </c>
      <c r="M490" s="3">
        <v>206.56399999999999</v>
      </c>
      <c r="N490" s="3">
        <v>190.74533333333332</v>
      </c>
      <c r="O490" s="3">
        <v>216.54933333333332</v>
      </c>
    </row>
    <row r="491" spans="1:15" x14ac:dyDescent="0.3">
      <c r="A491" t="s">
        <v>7</v>
      </c>
      <c r="B491" s="3">
        <v>10</v>
      </c>
      <c r="C491" s="13">
        <v>200.28064756918161</v>
      </c>
      <c r="D491" s="11">
        <v>202.2</v>
      </c>
      <c r="E491" s="11">
        <v>229.00399999999996</v>
      </c>
      <c r="F491" s="2">
        <v>189.05133333333333</v>
      </c>
      <c r="G491" s="2">
        <v>163.80066666666664</v>
      </c>
      <c r="H491" s="2">
        <v>194.834</v>
      </c>
      <c r="I491" s="2">
        <v>212.65599999999998</v>
      </c>
      <c r="J491" s="2">
        <v>208.23600000000002</v>
      </c>
      <c r="K491" s="2">
        <v>199.17800000000003</v>
      </c>
      <c r="L491" s="2">
        <v>207</v>
      </c>
      <c r="M491" s="3">
        <v>207.85866666666664</v>
      </c>
      <c r="N491" s="3">
        <v>190.45533333333333</v>
      </c>
      <c r="O491" s="3">
        <v>215.7893333333333</v>
      </c>
    </row>
    <row r="492" spans="1:15" x14ac:dyDescent="0.3">
      <c r="A492" t="s">
        <v>7</v>
      </c>
      <c r="B492" s="3">
        <v>11</v>
      </c>
      <c r="C492" s="13">
        <v>198.22300621397511</v>
      </c>
      <c r="D492" s="11">
        <v>200.26133333333331</v>
      </c>
      <c r="E492" s="11">
        <v>229.00399999999996</v>
      </c>
      <c r="F492" s="2">
        <v>189.57466666666667</v>
      </c>
      <c r="G492" s="2">
        <v>163.67000000000002</v>
      </c>
      <c r="H492" s="2">
        <v>195.09200000000001</v>
      </c>
      <c r="I492" s="2">
        <v>212.87399999999997</v>
      </c>
      <c r="J492" s="2">
        <v>208.41600000000005</v>
      </c>
      <c r="K492" s="2">
        <v>199.69000000000003</v>
      </c>
      <c r="L492" s="2">
        <v>206</v>
      </c>
      <c r="M492" s="3">
        <v>206.01133333333337</v>
      </c>
      <c r="N492" s="3">
        <v>189.20600000000002</v>
      </c>
      <c r="O492" s="3">
        <v>213.82400000000001</v>
      </c>
    </row>
    <row r="493" spans="1:15" x14ac:dyDescent="0.3">
      <c r="A493" t="s">
        <v>7</v>
      </c>
      <c r="B493" s="3">
        <v>12</v>
      </c>
      <c r="C493" s="13">
        <v>198.97264768088115</v>
      </c>
      <c r="D493" s="11">
        <v>201.87066666666669</v>
      </c>
      <c r="E493" s="11">
        <v>229.07999999999996</v>
      </c>
      <c r="F493" s="2">
        <v>187.85066666666668</v>
      </c>
      <c r="G493" s="2">
        <v>164.44733333333335</v>
      </c>
      <c r="H493" s="2">
        <v>193.92533333333338</v>
      </c>
      <c r="I493" s="2">
        <v>211.73266666666669</v>
      </c>
      <c r="J493" s="2">
        <v>204.92600000000002</v>
      </c>
      <c r="K493" s="2">
        <v>198.33066666666664</v>
      </c>
      <c r="L493" s="2">
        <v>204</v>
      </c>
      <c r="M493" s="3">
        <v>205.6333333333333</v>
      </c>
      <c r="N493" s="3">
        <v>188.09933333333342</v>
      </c>
      <c r="O493" s="3">
        <v>210.89866666666668</v>
      </c>
    </row>
    <row r="494" spans="1:15" x14ac:dyDescent="0.3">
      <c r="A494" t="s">
        <v>7</v>
      </c>
      <c r="B494" s="3">
        <v>13</v>
      </c>
      <c r="C494" s="13">
        <v>197.52313573373189</v>
      </c>
      <c r="D494" s="11">
        <v>200.85399999999998</v>
      </c>
      <c r="E494" s="11">
        <v>228.85199999999998</v>
      </c>
      <c r="F494" s="2">
        <v>188.78066666666666</v>
      </c>
      <c r="G494" s="2">
        <v>164.08333333333337</v>
      </c>
      <c r="H494" s="2">
        <v>192.51933333333332</v>
      </c>
      <c r="I494" s="2">
        <v>209.47533333333334</v>
      </c>
      <c r="J494" s="2">
        <v>205.928</v>
      </c>
      <c r="K494" s="2">
        <v>196.45466666666667</v>
      </c>
      <c r="L494" s="2">
        <v>204</v>
      </c>
      <c r="M494" s="3">
        <v>203.7893333333333</v>
      </c>
      <c r="N494" s="3">
        <v>187.48133333333328</v>
      </c>
      <c r="O494" s="3">
        <v>210.41133333333335</v>
      </c>
    </row>
    <row r="495" spans="1:15" x14ac:dyDescent="0.3">
      <c r="A495" t="s">
        <v>7</v>
      </c>
      <c r="B495" s="3">
        <v>14</v>
      </c>
      <c r="C495" s="13">
        <v>197.64147577368931</v>
      </c>
      <c r="D495" s="11">
        <v>200.64333333333335</v>
      </c>
      <c r="E495" s="11">
        <v>228.92799999999994</v>
      </c>
      <c r="F495" s="2">
        <v>186.60133333333334</v>
      </c>
      <c r="G495" s="2">
        <v>163.01066666666665</v>
      </c>
      <c r="H495" s="2">
        <v>192.92133333333331</v>
      </c>
      <c r="I495" s="2">
        <v>208.97666666666666</v>
      </c>
      <c r="J495" s="2">
        <v>205.61400000000003</v>
      </c>
      <c r="K495" s="2">
        <v>196.57599999999996</v>
      </c>
      <c r="L495" s="2">
        <v>204</v>
      </c>
      <c r="M495" s="3">
        <v>204.03266666666667</v>
      </c>
      <c r="N495" s="3">
        <v>186.87933333333334</v>
      </c>
      <c r="O495" s="3">
        <v>211.57399999999998</v>
      </c>
    </row>
    <row r="496" spans="1:15" x14ac:dyDescent="0.3">
      <c r="A496" t="s">
        <v>7</v>
      </c>
      <c r="B496" s="3">
        <v>15</v>
      </c>
      <c r="C496" s="13">
        <v>195.07774739645734</v>
      </c>
      <c r="D496" s="11">
        <v>197.9246666666667</v>
      </c>
      <c r="E496" s="11">
        <v>228.73799999999997</v>
      </c>
      <c r="F496" s="2">
        <v>184.49333333333337</v>
      </c>
      <c r="G496" s="2">
        <v>164.19933333333333</v>
      </c>
      <c r="H496" s="2">
        <v>192.054</v>
      </c>
      <c r="I496" s="2">
        <v>208.23066666666665</v>
      </c>
      <c r="J496" s="2">
        <v>205.90666666666669</v>
      </c>
      <c r="K496" s="2">
        <v>196.73133333333337</v>
      </c>
      <c r="L496" s="2">
        <v>201</v>
      </c>
      <c r="M496" s="3">
        <v>203.40799999999996</v>
      </c>
      <c r="N496" s="3">
        <v>186.09733333333332</v>
      </c>
      <c r="O496" s="3">
        <v>211.71666666666667</v>
      </c>
    </row>
    <row r="497" spans="1:15" x14ac:dyDescent="0.3">
      <c r="A497" t="s">
        <v>7</v>
      </c>
      <c r="B497" s="3">
        <v>16</v>
      </c>
      <c r="C497" s="13">
        <v>195.46846911310959</v>
      </c>
      <c r="D497" s="11">
        <v>198.24333333333334</v>
      </c>
      <c r="E497" s="11">
        <v>228.47200000000004</v>
      </c>
      <c r="F497" s="2">
        <v>182.18333333333334</v>
      </c>
      <c r="G497" s="2">
        <v>163.30200000000002</v>
      </c>
      <c r="H497" s="2">
        <v>192.2293333333333</v>
      </c>
      <c r="I497" s="2">
        <v>207.75800000000001</v>
      </c>
      <c r="J497" s="2">
        <v>204.99733333333339</v>
      </c>
      <c r="K497" s="2">
        <v>195.84533333333334</v>
      </c>
      <c r="L497" s="2">
        <v>200</v>
      </c>
      <c r="M497" s="3">
        <v>203.77133333333333</v>
      </c>
      <c r="N497" s="3">
        <v>184.74666666666664</v>
      </c>
      <c r="O497" s="3">
        <v>210.37799999999999</v>
      </c>
    </row>
    <row r="498" spans="1:15" x14ac:dyDescent="0.3">
      <c r="A498" t="s">
        <v>7</v>
      </c>
      <c r="B498" s="3">
        <v>17</v>
      </c>
      <c r="C498" s="13">
        <v>195.73454432946968</v>
      </c>
      <c r="D498" s="11">
        <v>197.85533333333333</v>
      </c>
      <c r="E498" s="11">
        <v>228.13000000000005</v>
      </c>
      <c r="F498" s="2">
        <v>183.02800000000008</v>
      </c>
      <c r="G498" s="2">
        <v>163.37199999999999</v>
      </c>
      <c r="H498" s="2">
        <v>190.32666666666668</v>
      </c>
      <c r="I498" s="2">
        <v>207.46666666666667</v>
      </c>
      <c r="J498" s="2">
        <v>203.20266666666666</v>
      </c>
      <c r="K498" s="2">
        <v>193.42666666666668</v>
      </c>
      <c r="L498" s="2">
        <v>198</v>
      </c>
      <c r="M498" s="3">
        <v>202.50333333333336</v>
      </c>
      <c r="N498" s="3">
        <v>186.36533333333333</v>
      </c>
      <c r="O498" s="3">
        <v>209.77200000000002</v>
      </c>
    </row>
    <row r="499" spans="1:15" x14ac:dyDescent="0.3">
      <c r="A499" t="s">
        <v>7</v>
      </c>
      <c r="B499" s="3">
        <v>18</v>
      </c>
      <c r="C499" s="13">
        <v>195.43256495389164</v>
      </c>
      <c r="D499" s="11">
        <v>196.79866666666663</v>
      </c>
      <c r="E499" s="11">
        <v>227.97800000000004</v>
      </c>
      <c r="F499" s="2">
        <v>184.22200000000004</v>
      </c>
      <c r="G499" s="2">
        <v>162.404</v>
      </c>
      <c r="H499" s="2">
        <v>184.62666666666667</v>
      </c>
      <c r="I499" s="2">
        <v>206.85866666666669</v>
      </c>
      <c r="J499" s="2">
        <v>202.99599999999998</v>
      </c>
      <c r="K499" s="2">
        <v>192.11733333333333</v>
      </c>
      <c r="L499" s="2">
        <v>199</v>
      </c>
      <c r="M499" s="3">
        <v>201.91266666666664</v>
      </c>
      <c r="N499" s="3">
        <v>185.62133333333335</v>
      </c>
      <c r="O499" s="3">
        <v>207.61666666666667</v>
      </c>
    </row>
    <row r="500" spans="1:15" x14ac:dyDescent="0.3">
      <c r="A500" t="s">
        <v>7</v>
      </c>
      <c r="B500" s="3">
        <v>19</v>
      </c>
      <c r="C500" s="13">
        <v>194.65829678590882</v>
      </c>
      <c r="D500" s="11">
        <v>196.24666666666664</v>
      </c>
      <c r="E500" s="11">
        <v>227.90200000000002</v>
      </c>
      <c r="F500" s="2">
        <v>182.89466666666664</v>
      </c>
      <c r="G500" s="2">
        <v>157.64866666666668</v>
      </c>
      <c r="H500" s="2">
        <v>185.21799999999999</v>
      </c>
      <c r="I500" s="2">
        <v>205.84666666666672</v>
      </c>
      <c r="J500" s="2">
        <v>202.98933333333332</v>
      </c>
      <c r="K500" s="2">
        <v>192.71200000000002</v>
      </c>
      <c r="L500" s="2">
        <v>199</v>
      </c>
      <c r="M500" s="3">
        <v>201.404</v>
      </c>
      <c r="N500" s="3">
        <v>184.88400000000001</v>
      </c>
      <c r="O500" s="3">
        <v>207.32866666666663</v>
      </c>
    </row>
    <row r="501" spans="1:15" x14ac:dyDescent="0.3">
      <c r="A501" t="s">
        <v>7</v>
      </c>
      <c r="B501" s="3">
        <v>20</v>
      </c>
      <c r="C501" s="13">
        <v>193.2261036488153</v>
      </c>
      <c r="D501" s="11">
        <v>194.73533333333333</v>
      </c>
      <c r="E501" s="11">
        <v>228.01600000000002</v>
      </c>
      <c r="F501" s="2">
        <v>182.88799999999998</v>
      </c>
      <c r="G501" s="2">
        <v>158.2106666666667</v>
      </c>
      <c r="H501" s="2">
        <v>186.79733333333331</v>
      </c>
      <c r="I501" s="2">
        <v>205.542</v>
      </c>
      <c r="J501" s="2">
        <v>202.25799999999995</v>
      </c>
      <c r="K501" s="2">
        <v>193.25533333333334</v>
      </c>
      <c r="L501" s="2">
        <v>198</v>
      </c>
      <c r="M501" s="3">
        <v>202.6693333333333</v>
      </c>
      <c r="N501" s="3">
        <v>182.77466666666666</v>
      </c>
      <c r="O501" s="3">
        <v>207.42200000000003</v>
      </c>
    </row>
    <row r="502" spans="1:15" x14ac:dyDescent="0.3">
      <c r="A502" t="s">
        <v>7</v>
      </c>
      <c r="B502" s="3">
        <v>21</v>
      </c>
      <c r="C502" s="13">
        <v>193.08777291623906</v>
      </c>
      <c r="D502" s="11">
        <v>194.68933333333334</v>
      </c>
      <c r="E502" s="11">
        <v>227.94000000000003</v>
      </c>
      <c r="F502" s="2">
        <v>184.904</v>
      </c>
      <c r="G502" s="2">
        <v>160.28466666666662</v>
      </c>
      <c r="H502" s="2">
        <v>186.07666666666671</v>
      </c>
      <c r="I502" s="2">
        <v>205.05933333333329</v>
      </c>
      <c r="J502" s="2">
        <v>202.35199999999998</v>
      </c>
      <c r="K502" s="2">
        <v>193.41400000000004</v>
      </c>
      <c r="L502" s="2">
        <v>200</v>
      </c>
      <c r="M502" s="3">
        <v>203.61199999999999</v>
      </c>
      <c r="N502" s="3">
        <v>183.79599999999999</v>
      </c>
      <c r="O502" s="3">
        <v>203.33800000000002</v>
      </c>
    </row>
    <row r="503" spans="1:15" x14ac:dyDescent="0.3">
      <c r="A503" t="s">
        <v>7</v>
      </c>
      <c r="B503" s="3">
        <v>22</v>
      </c>
      <c r="C503" s="13">
        <v>193.23327082552188</v>
      </c>
      <c r="D503" s="11">
        <v>195.61066666666665</v>
      </c>
      <c r="E503" s="11">
        <v>228.05400000000003</v>
      </c>
      <c r="F503" s="2">
        <v>185.54666666666668</v>
      </c>
      <c r="G503" s="2">
        <v>162.02533333333335</v>
      </c>
      <c r="H503" s="2">
        <v>186.00333333333336</v>
      </c>
      <c r="I503" s="2">
        <v>202.80266666666668</v>
      </c>
      <c r="J503" s="2">
        <v>201.64600000000002</v>
      </c>
      <c r="K503" s="2">
        <v>192.92133333333331</v>
      </c>
      <c r="L503" s="2">
        <v>199</v>
      </c>
      <c r="M503" s="3">
        <v>201.48066666666668</v>
      </c>
      <c r="N503" s="3">
        <v>185.04466666666667</v>
      </c>
      <c r="O503" s="3">
        <v>202.96</v>
      </c>
    </row>
    <row r="504" spans="1:15" x14ac:dyDescent="0.3">
      <c r="A504" t="s">
        <v>7</v>
      </c>
      <c r="B504" s="3">
        <v>23</v>
      </c>
      <c r="C504" s="13">
        <v>193.29426326048446</v>
      </c>
      <c r="D504" s="11">
        <v>196.63799999999998</v>
      </c>
      <c r="E504" s="11">
        <v>228.358</v>
      </c>
      <c r="F504" s="2">
        <v>185.00599999999997</v>
      </c>
      <c r="G504" s="2">
        <v>163.16533333333336</v>
      </c>
      <c r="H504" s="2">
        <v>186.60533333333331</v>
      </c>
      <c r="I504" s="2">
        <v>204.87066666666666</v>
      </c>
      <c r="J504" s="2">
        <v>201.94399999999999</v>
      </c>
      <c r="K504" s="2">
        <v>195.35599999999997</v>
      </c>
      <c r="L504" s="2">
        <v>200</v>
      </c>
      <c r="M504" s="3">
        <v>200.86999999999998</v>
      </c>
      <c r="N504" s="3">
        <v>185.64599999999999</v>
      </c>
      <c r="O504" s="3">
        <v>203.99000000000004</v>
      </c>
    </row>
    <row r="505" spans="1:15" x14ac:dyDescent="0.3">
      <c r="A505" t="s">
        <v>7</v>
      </c>
      <c r="B505" s="3">
        <v>24</v>
      </c>
      <c r="C505" s="13">
        <v>193.46215746527548</v>
      </c>
      <c r="D505" s="11">
        <v>196.28533333333331</v>
      </c>
      <c r="E505" s="11">
        <v>229.00399999999996</v>
      </c>
      <c r="F505" s="2">
        <v>182.55133333333333</v>
      </c>
      <c r="G505" s="2">
        <v>162.23666666666668</v>
      </c>
      <c r="H505" s="2">
        <v>186.15466666666671</v>
      </c>
      <c r="I505" s="2">
        <v>205.10266666666666</v>
      </c>
      <c r="J505" s="2">
        <v>203.64066666666665</v>
      </c>
      <c r="K505" s="2">
        <v>195.34466666666668</v>
      </c>
      <c r="L505" s="2">
        <v>199</v>
      </c>
      <c r="M505" s="3">
        <v>202.15266666666668</v>
      </c>
      <c r="N505" s="3">
        <v>186.79600000000002</v>
      </c>
      <c r="O505" s="3">
        <v>204.89866666666663</v>
      </c>
    </row>
    <row r="506" spans="1:15" x14ac:dyDescent="0.3">
      <c r="A506" t="s">
        <v>7</v>
      </c>
      <c r="B506" s="3">
        <v>25</v>
      </c>
      <c r="C506" s="13">
        <v>189.61522399643252</v>
      </c>
      <c r="D506" s="11">
        <v>191.36866666666666</v>
      </c>
      <c r="E506" s="11">
        <v>226.57199999999997</v>
      </c>
      <c r="F506" s="2">
        <v>183.68533333333332</v>
      </c>
      <c r="G506" s="2">
        <v>164.11533333333335</v>
      </c>
      <c r="H506" s="2">
        <v>185.11400000000003</v>
      </c>
      <c r="I506" s="2">
        <v>203.57733333333329</v>
      </c>
      <c r="J506" s="2">
        <v>203.8446666666666</v>
      </c>
      <c r="K506" s="2">
        <v>195.91333333333333</v>
      </c>
      <c r="L506" s="2">
        <v>200</v>
      </c>
      <c r="M506" s="3">
        <v>203.08666666666667</v>
      </c>
      <c r="N506" s="3">
        <v>188.68333333333334</v>
      </c>
      <c r="O506" s="3">
        <v>203.81</v>
      </c>
    </row>
    <row r="507" spans="1:15" x14ac:dyDescent="0.3">
      <c r="A507" t="s">
        <v>7</v>
      </c>
      <c r="B507" s="3">
        <v>26</v>
      </c>
      <c r="C507" s="13">
        <v>191.67050765715172</v>
      </c>
      <c r="D507" s="11">
        <v>193.13666666666668</v>
      </c>
      <c r="E507" s="11">
        <v>226.11600000000007</v>
      </c>
      <c r="F507" s="2">
        <v>185.13800000000001</v>
      </c>
      <c r="G507" s="2">
        <v>165.49800000000002</v>
      </c>
      <c r="H507" s="2">
        <v>184.29000000000002</v>
      </c>
      <c r="I507" s="2">
        <v>205.59399999999999</v>
      </c>
      <c r="J507" s="2">
        <v>204.19600000000003</v>
      </c>
      <c r="K507" s="2">
        <v>196.83866666666665</v>
      </c>
      <c r="L507" s="2">
        <v>202</v>
      </c>
      <c r="M507" s="3">
        <v>204.7953333333333</v>
      </c>
      <c r="N507" s="3">
        <v>192.83666666666664</v>
      </c>
      <c r="O507" s="3">
        <v>202.77799999999999</v>
      </c>
    </row>
    <row r="508" spans="1:15" x14ac:dyDescent="0.3">
      <c r="A508" t="s">
        <v>7</v>
      </c>
      <c r="B508" s="3">
        <v>27</v>
      </c>
      <c r="C508" s="13">
        <v>192.91848967935204</v>
      </c>
      <c r="D508" s="11">
        <v>195.79266666666666</v>
      </c>
      <c r="E508" s="11">
        <v>226.11599999999996</v>
      </c>
      <c r="F508" s="2">
        <v>187.21000000000004</v>
      </c>
      <c r="G508" s="2">
        <v>163.63666666666666</v>
      </c>
      <c r="H508" s="2">
        <v>183.32599999999999</v>
      </c>
      <c r="I508" s="2">
        <v>204.63533333333328</v>
      </c>
      <c r="J508" s="2">
        <v>204.64333333333335</v>
      </c>
      <c r="K508" s="2">
        <v>197.35533333333333</v>
      </c>
      <c r="L508" s="2">
        <v>201</v>
      </c>
      <c r="M508" s="3">
        <v>205.02733333333333</v>
      </c>
      <c r="N508" s="3">
        <v>192.32266666666663</v>
      </c>
      <c r="O508" s="3">
        <v>204.97133333333332</v>
      </c>
    </row>
    <row r="509" spans="1:15" x14ac:dyDescent="0.3">
      <c r="A509" t="s">
        <v>7</v>
      </c>
      <c r="B509" s="3">
        <v>28</v>
      </c>
      <c r="C509" s="13">
        <v>195.98901773425655</v>
      </c>
      <c r="D509" s="11">
        <v>198.4253333333333</v>
      </c>
      <c r="E509" s="11">
        <v>225.65999999999997</v>
      </c>
      <c r="F509" s="2">
        <v>188.95600000000002</v>
      </c>
      <c r="G509" s="2">
        <v>165.16400000000002</v>
      </c>
      <c r="H509" s="2">
        <v>184.03000000000003</v>
      </c>
      <c r="I509" s="2">
        <v>204.79533333333333</v>
      </c>
      <c r="J509" s="2">
        <v>201.81200000000001</v>
      </c>
      <c r="K509" s="2">
        <v>194.31733333333332</v>
      </c>
      <c r="L509" s="2">
        <v>202</v>
      </c>
      <c r="M509" s="3">
        <v>204.79799999999994</v>
      </c>
      <c r="N509" s="3">
        <v>192.6766666666667</v>
      </c>
      <c r="O509" s="3">
        <v>202.73066666666668</v>
      </c>
    </row>
    <row r="510" spans="1:15" x14ac:dyDescent="0.3">
      <c r="A510" t="s">
        <v>7</v>
      </c>
      <c r="B510" s="3">
        <v>29</v>
      </c>
      <c r="C510" s="13">
        <v>196.89487674661746</v>
      </c>
      <c r="D510" s="11">
        <v>198.15200000000002</v>
      </c>
      <c r="E510" s="11">
        <v>226.72400000000002</v>
      </c>
      <c r="F510" s="2">
        <v>190.57000000000002</v>
      </c>
      <c r="G510" s="2">
        <v>167.77066666666667</v>
      </c>
      <c r="H510" s="2">
        <v>181.48933333333335</v>
      </c>
      <c r="I510" s="2">
        <v>205.9973333333333</v>
      </c>
      <c r="J510" s="2">
        <v>202.26600000000002</v>
      </c>
      <c r="K510" s="2">
        <v>193.36266666666663</v>
      </c>
      <c r="L510" s="2">
        <v>201</v>
      </c>
      <c r="M510" s="3">
        <v>204.328</v>
      </c>
      <c r="N510" s="3">
        <v>194.95999999999998</v>
      </c>
      <c r="O510" s="3">
        <v>198.86733333333331</v>
      </c>
    </row>
    <row r="511" spans="1:15" x14ac:dyDescent="0.3">
      <c r="A511" t="s">
        <v>7</v>
      </c>
      <c r="B511" s="3">
        <v>30</v>
      </c>
      <c r="C511" s="13">
        <v>197.69823454257261</v>
      </c>
      <c r="D511" s="11">
        <v>200.70466666666667</v>
      </c>
      <c r="E511" s="11">
        <v>227.94000000000003</v>
      </c>
      <c r="F511" s="2">
        <v>192.19933333333333</v>
      </c>
      <c r="G511" s="2">
        <v>176.06333333333333</v>
      </c>
      <c r="H511" s="2">
        <v>178.73666666666662</v>
      </c>
      <c r="I511" s="2">
        <v>207.51666666666662</v>
      </c>
      <c r="J511" s="2">
        <v>208.55333333333334</v>
      </c>
      <c r="K511" s="2">
        <v>198.16800000000003</v>
      </c>
      <c r="L511" s="2">
        <v>202</v>
      </c>
      <c r="M511" s="3">
        <v>208.26733333333328</v>
      </c>
      <c r="N511" s="3">
        <v>198.39733333333331</v>
      </c>
      <c r="O511" s="3">
        <v>198.95133333333331</v>
      </c>
    </row>
    <row r="512" spans="1:15" x14ac:dyDescent="0.3">
      <c r="A512" t="s">
        <v>7</v>
      </c>
      <c r="B512" s="3">
        <v>31</v>
      </c>
      <c r="C512" s="13">
        <v>197.42261429758832</v>
      </c>
      <c r="D512" s="11">
        <v>200.05600000000001</v>
      </c>
      <c r="E512" s="11">
        <v>228.09200000000001</v>
      </c>
      <c r="F512" s="2">
        <v>190.04399999999998</v>
      </c>
      <c r="G512" s="2">
        <v>178.07600000000002</v>
      </c>
      <c r="H512" s="2">
        <v>178.68266666666668</v>
      </c>
      <c r="I512" s="2">
        <v>207.38600000000002</v>
      </c>
      <c r="J512" s="2">
        <v>209.95400000000001</v>
      </c>
      <c r="K512" s="2">
        <v>198.69733333333335</v>
      </c>
      <c r="L512" s="2">
        <v>201</v>
      </c>
      <c r="M512" s="3">
        <v>208.46</v>
      </c>
      <c r="N512" s="3">
        <v>200.99200000000002</v>
      </c>
      <c r="O512" s="3">
        <v>194.75933333333333</v>
      </c>
    </row>
    <row r="513" spans="1:15" x14ac:dyDescent="0.3">
      <c r="A513" t="s">
        <v>7</v>
      </c>
      <c r="B513" s="3">
        <v>32</v>
      </c>
      <c r="C513" s="13">
        <v>196.44446556215593</v>
      </c>
      <c r="D513" s="11">
        <v>201.50533333333337</v>
      </c>
      <c r="E513" s="11">
        <v>229.11799999999997</v>
      </c>
      <c r="F513" s="2">
        <v>188.59133333333332</v>
      </c>
      <c r="G513" s="2">
        <v>179.33866666666665</v>
      </c>
      <c r="H513" s="2">
        <v>174.85333333333338</v>
      </c>
      <c r="I513" s="2">
        <v>205.07066666666668</v>
      </c>
      <c r="J513" s="2">
        <v>211.12066666666669</v>
      </c>
      <c r="K513" s="2">
        <v>200.97733333333332</v>
      </c>
      <c r="L513" s="2">
        <v>200</v>
      </c>
      <c r="M513" s="3">
        <v>203.88666666666668</v>
      </c>
      <c r="N513" s="3">
        <v>200.73266666666666</v>
      </c>
      <c r="O513" s="3">
        <v>191.0093333333333</v>
      </c>
    </row>
    <row r="514" spans="1:15" x14ac:dyDescent="0.3">
      <c r="A514" t="s">
        <v>7</v>
      </c>
      <c r="B514" s="3">
        <v>33</v>
      </c>
      <c r="C514" s="13">
        <v>199.24805129421929</v>
      </c>
      <c r="D514" s="11">
        <v>204.63266666666672</v>
      </c>
      <c r="E514" s="11">
        <v>230.33399999999997</v>
      </c>
      <c r="F514" s="2">
        <v>192.96666666666667</v>
      </c>
      <c r="G514" s="2">
        <v>181.54</v>
      </c>
      <c r="H514" s="2">
        <v>172.66466666666665</v>
      </c>
      <c r="I514" s="2">
        <v>209.17133333333331</v>
      </c>
      <c r="J514" s="2">
        <v>217.45066666666665</v>
      </c>
      <c r="K514" s="2">
        <v>204.02400000000003</v>
      </c>
      <c r="L514" s="2">
        <v>203</v>
      </c>
      <c r="M514" s="3">
        <v>206.41266666666667</v>
      </c>
      <c r="N514" s="3">
        <v>206.57733333333331</v>
      </c>
      <c r="O514" s="3">
        <v>189.66266666666669</v>
      </c>
    </row>
    <row r="515" spans="1:15" x14ac:dyDescent="0.3">
      <c r="A515" t="s">
        <v>7</v>
      </c>
      <c r="B515" s="3">
        <v>34</v>
      </c>
      <c r="C515" s="13">
        <v>206.83304454145897</v>
      </c>
      <c r="D515" s="11">
        <v>213.58800000000005</v>
      </c>
      <c r="E515" s="11">
        <v>231.58800000000005</v>
      </c>
      <c r="F515" s="2">
        <v>204.58133333333336</v>
      </c>
      <c r="G515" s="2">
        <v>192.45533333333333</v>
      </c>
      <c r="H515" s="2">
        <v>177.11266666666671</v>
      </c>
      <c r="I515" s="2">
        <v>215.48333333333332</v>
      </c>
      <c r="J515" s="2">
        <v>225.43066666666667</v>
      </c>
      <c r="K515" s="2">
        <v>213.62666666666667</v>
      </c>
      <c r="L515" s="2">
        <v>208</v>
      </c>
      <c r="M515" s="3">
        <v>218.8426666666667</v>
      </c>
      <c r="N515" s="3">
        <v>217.86066666666665</v>
      </c>
      <c r="O515" s="3">
        <v>197.43600000000001</v>
      </c>
    </row>
    <row r="516" spans="1:15" x14ac:dyDescent="0.3">
      <c r="A516" t="s">
        <v>7</v>
      </c>
      <c r="B516" s="3">
        <v>35</v>
      </c>
      <c r="C516" s="13">
        <v>214.85931581403412</v>
      </c>
      <c r="D516" s="11">
        <v>222.16399999999996</v>
      </c>
      <c r="E516" s="11">
        <v>233.18800000000002</v>
      </c>
      <c r="F516" s="2">
        <v>213.54</v>
      </c>
      <c r="G516" s="2">
        <v>202.83266666666674</v>
      </c>
      <c r="H516" s="2">
        <v>182.94266666666667</v>
      </c>
      <c r="I516" s="2">
        <v>222.64666666666662</v>
      </c>
      <c r="J516" s="2">
        <v>231.89533333333335</v>
      </c>
      <c r="K516" s="2">
        <v>222.46466666666669</v>
      </c>
      <c r="L516" s="2">
        <v>211</v>
      </c>
      <c r="M516" s="3">
        <v>226.76000000000002</v>
      </c>
      <c r="N516" s="3">
        <v>225.14000000000001</v>
      </c>
      <c r="O516" s="3">
        <v>203.28399999999999</v>
      </c>
    </row>
    <row r="517" spans="1:15" x14ac:dyDescent="0.3">
      <c r="A517" t="s">
        <v>7</v>
      </c>
      <c r="B517" s="3">
        <v>36</v>
      </c>
      <c r="C517" s="13">
        <v>219.69586720446264</v>
      </c>
      <c r="D517" s="11">
        <v>227.22466666666668</v>
      </c>
      <c r="E517" s="11">
        <v>233.65000000000006</v>
      </c>
      <c r="F517" s="2">
        <v>221.67066666666662</v>
      </c>
      <c r="G517" s="2">
        <v>206.46466666666669</v>
      </c>
      <c r="H517" s="2">
        <v>189.80866666666668</v>
      </c>
      <c r="I517" s="2">
        <v>226.47466666666668</v>
      </c>
      <c r="J517" s="2">
        <v>240.26599999999999</v>
      </c>
      <c r="K517" s="2">
        <v>226.46133333333333</v>
      </c>
      <c r="L517" s="2">
        <v>213</v>
      </c>
      <c r="M517" s="3">
        <v>233.64133333333336</v>
      </c>
      <c r="N517" s="3">
        <v>232.44599999999997</v>
      </c>
      <c r="O517" s="3">
        <v>207.76066666666665</v>
      </c>
    </row>
    <row r="518" spans="1:15" x14ac:dyDescent="0.3">
      <c r="A518" t="s">
        <v>7</v>
      </c>
      <c r="B518" s="3">
        <v>37</v>
      </c>
      <c r="C518" s="13">
        <v>221.98632582221774</v>
      </c>
      <c r="D518" s="11">
        <v>231.19933333333336</v>
      </c>
      <c r="E518" s="11">
        <v>233.61133333333339</v>
      </c>
      <c r="F518" s="2">
        <v>229.51599999999999</v>
      </c>
      <c r="G518" s="2">
        <v>212.74600000000004</v>
      </c>
      <c r="H518" s="2">
        <v>191.84999999999997</v>
      </c>
      <c r="I518" s="2">
        <v>229.56733333333335</v>
      </c>
      <c r="J518" s="2">
        <v>243.38399999999999</v>
      </c>
      <c r="K518" s="2">
        <v>230.292</v>
      </c>
      <c r="L518" s="2">
        <v>219</v>
      </c>
      <c r="M518" s="3">
        <v>238.08199999999999</v>
      </c>
      <c r="N518" s="3">
        <v>236.79266666666666</v>
      </c>
      <c r="O518" s="3">
        <v>210.898</v>
      </c>
    </row>
    <row r="519" spans="1:15" x14ac:dyDescent="0.3">
      <c r="A519" t="s">
        <v>7</v>
      </c>
      <c r="B519" s="3">
        <v>38</v>
      </c>
      <c r="C519" s="13">
        <v>224.54988393908232</v>
      </c>
      <c r="D519" s="11">
        <v>234.62</v>
      </c>
      <c r="E519" s="11">
        <v>233.72600000000003</v>
      </c>
      <c r="F519" s="2">
        <v>233.11933333333334</v>
      </c>
      <c r="G519" s="2">
        <v>218.07133333333334</v>
      </c>
      <c r="H519" s="2">
        <v>190.65599999999998</v>
      </c>
      <c r="I519" s="2">
        <v>233.82066666666668</v>
      </c>
      <c r="J519" s="2">
        <v>248.33733333333333</v>
      </c>
      <c r="K519">
        <v>232.98866666666669</v>
      </c>
      <c r="L519" s="2">
        <v>221</v>
      </c>
      <c r="M519" s="3">
        <v>242.01000000000002</v>
      </c>
      <c r="N519" s="3">
        <v>241.23666666666665</v>
      </c>
      <c r="O519" s="3">
        <v>212.56399999999999</v>
      </c>
    </row>
    <row r="520" spans="1:15" x14ac:dyDescent="0.3">
      <c r="A520" t="s">
        <v>7</v>
      </c>
      <c r="B520" s="3">
        <v>39</v>
      </c>
      <c r="C520" s="13">
        <v>228.64804711881641</v>
      </c>
      <c r="D520" s="11">
        <v>237.54533333333336</v>
      </c>
      <c r="E520" s="11">
        <v>234.29599999999994</v>
      </c>
      <c r="F520" s="2">
        <v>236.09933333333331</v>
      </c>
      <c r="G520" s="2">
        <v>221.00133333333332</v>
      </c>
      <c r="H520" s="2">
        <v>194.99933333333328</v>
      </c>
      <c r="I520" s="2">
        <v>237.83266666666668</v>
      </c>
      <c r="J520" s="2">
        <v>251.98199999999994</v>
      </c>
      <c r="K520" s="3">
        <v>231.65333333333331</v>
      </c>
      <c r="L520" s="2">
        <v>223</v>
      </c>
      <c r="M520" s="3">
        <v>245.51266666666663</v>
      </c>
      <c r="N520" s="3">
        <v>241.292</v>
      </c>
      <c r="O520" s="3">
        <v>212.92066666666668</v>
      </c>
    </row>
    <row r="521" spans="1:15" x14ac:dyDescent="0.3">
      <c r="A521" t="s">
        <v>7</v>
      </c>
      <c r="B521" s="3">
        <v>40</v>
      </c>
      <c r="C521" s="13">
        <v>230.06637170670302</v>
      </c>
      <c r="D521" s="11">
        <v>237.45666666666665</v>
      </c>
      <c r="E521" s="11">
        <v>234.71399999999997</v>
      </c>
      <c r="F521" s="2">
        <v>236.6573333333333</v>
      </c>
      <c r="G521" s="2">
        <v>222.95466666666664</v>
      </c>
      <c r="H521" s="2">
        <v>196.49800000000002</v>
      </c>
      <c r="I521" s="2">
        <v>239.63666666666671</v>
      </c>
      <c r="J521" s="2">
        <v>252.29199999999997</v>
      </c>
      <c r="K521" s="3">
        <v>232.03066666666666</v>
      </c>
      <c r="L521" s="2">
        <v>225</v>
      </c>
      <c r="M521" s="3">
        <v>247.35266666666666</v>
      </c>
      <c r="N521" s="3">
        <v>240.70466666666664</v>
      </c>
      <c r="O521" s="3">
        <v>212.67799999999997</v>
      </c>
    </row>
    <row r="522" spans="1:15" x14ac:dyDescent="0.3">
      <c r="A522" t="s">
        <v>7</v>
      </c>
      <c r="B522" s="3">
        <v>41</v>
      </c>
      <c r="C522" s="13">
        <v>230.38493726304569</v>
      </c>
      <c r="D522" s="11">
        <v>238.506</v>
      </c>
      <c r="E522" s="11">
        <v>235.01799999999997</v>
      </c>
      <c r="F522" s="2">
        <v>240.31933333333333</v>
      </c>
      <c r="G522" s="2">
        <v>222.42533333333338</v>
      </c>
      <c r="H522" s="2">
        <v>193.01133333333337</v>
      </c>
      <c r="I522" s="2">
        <v>237.59599999999998</v>
      </c>
      <c r="J522" s="2">
        <v>253.42133333333331</v>
      </c>
      <c r="K522">
        <v>231.89666666666668</v>
      </c>
      <c r="L522" s="2">
        <v>227</v>
      </c>
      <c r="M522" s="3">
        <v>251.48133333333331</v>
      </c>
      <c r="N522" s="3">
        <v>244.23266666666666</v>
      </c>
      <c r="O522" s="3">
        <v>213.88400000000001</v>
      </c>
    </row>
    <row r="523" spans="1:15" x14ac:dyDescent="0.3">
      <c r="A523" t="s">
        <v>7</v>
      </c>
      <c r="B523" s="3">
        <v>42</v>
      </c>
      <c r="C523" s="13">
        <v>228.83400778502704</v>
      </c>
      <c r="D523" s="11">
        <v>238.64399999999998</v>
      </c>
      <c r="E523" s="11">
        <v>235.13200000000001</v>
      </c>
      <c r="F523" s="2">
        <v>237.63399999999996</v>
      </c>
      <c r="G523" s="2">
        <v>215.43466666666666</v>
      </c>
      <c r="H523" s="2">
        <v>190.91199999999998</v>
      </c>
      <c r="I523" s="2">
        <v>235.80999999999997</v>
      </c>
      <c r="J523" s="2">
        <v>253.37733333333335</v>
      </c>
      <c r="K523">
        <v>232.81733333333332</v>
      </c>
      <c r="L523" s="2">
        <v>227</v>
      </c>
      <c r="M523" s="3">
        <v>248.67133333333334</v>
      </c>
      <c r="N523" s="3">
        <v>246.38799999999998</v>
      </c>
      <c r="O523" s="3">
        <v>213.37866666666665</v>
      </c>
    </row>
    <row r="524" spans="1:15" x14ac:dyDescent="0.3">
      <c r="A524" t="s">
        <v>7</v>
      </c>
      <c r="B524" s="3">
        <v>43</v>
      </c>
      <c r="C524" s="13">
        <v>225.73558372447144</v>
      </c>
      <c r="D524" s="11">
        <v>236.43533333333329</v>
      </c>
      <c r="E524" s="11">
        <v>235.81599999999997</v>
      </c>
      <c r="F524" s="2">
        <v>234.85333333333332</v>
      </c>
      <c r="G524" s="2">
        <v>217.61066666666665</v>
      </c>
      <c r="H524" s="2">
        <v>191.56399999999999</v>
      </c>
      <c r="I524" s="2">
        <v>235.80999999999997</v>
      </c>
      <c r="J524" s="2">
        <v>249.80266666666665</v>
      </c>
      <c r="K524">
        <v>234.42466666666664</v>
      </c>
      <c r="L524" s="2">
        <v>225</v>
      </c>
      <c r="M524" s="3">
        <v>247.7</v>
      </c>
      <c r="N524" s="3">
        <v>245.55199999999996</v>
      </c>
      <c r="O524" s="3">
        <v>212.90866666666668</v>
      </c>
    </row>
    <row r="525" spans="1:15" x14ac:dyDescent="0.3">
      <c r="A525" t="s">
        <v>7</v>
      </c>
      <c r="B525" s="3">
        <v>44</v>
      </c>
      <c r="C525" s="13">
        <v>224.8894147441415</v>
      </c>
      <c r="D525" s="11">
        <v>235.99733333333333</v>
      </c>
      <c r="E525" s="11">
        <v>235.58800000000002</v>
      </c>
      <c r="F525" s="2">
        <v>235.49400000000003</v>
      </c>
      <c r="G525" s="2">
        <v>218.53</v>
      </c>
      <c r="H525" s="2">
        <v>188.64266666666666</v>
      </c>
      <c r="I525" s="2">
        <v>235.80999999999997</v>
      </c>
      <c r="J525" s="2">
        <v>251.29266666666663</v>
      </c>
      <c r="K525">
        <v>234.14200000000002</v>
      </c>
      <c r="L525" s="2">
        <v>224</v>
      </c>
      <c r="M525" s="3">
        <v>247.4606666666667</v>
      </c>
      <c r="N525" s="3">
        <v>246.91800000000003</v>
      </c>
      <c r="O525" s="3">
        <v>212.51200000000003</v>
      </c>
    </row>
    <row r="526" spans="1:15" x14ac:dyDescent="0.3">
      <c r="A526" t="s">
        <v>7</v>
      </c>
      <c r="B526" s="3">
        <v>45</v>
      </c>
      <c r="C526" s="13">
        <v>225.15085407148197</v>
      </c>
      <c r="D526" s="11">
        <v>236.47399999999996</v>
      </c>
      <c r="E526" s="11">
        <v>235.05600000000001</v>
      </c>
      <c r="F526" s="2">
        <v>234.7526666666667</v>
      </c>
      <c r="G526" s="2">
        <v>217.20466666666667</v>
      </c>
      <c r="H526" s="2">
        <v>189.16133333333335</v>
      </c>
      <c r="I526" s="2">
        <v>235.80999999999997</v>
      </c>
      <c r="J526" s="2">
        <v>251.87066666666664</v>
      </c>
      <c r="K526">
        <v>235.50533333333334</v>
      </c>
      <c r="L526" s="2">
        <v>225</v>
      </c>
      <c r="M526" s="3">
        <v>247.85933333333335</v>
      </c>
      <c r="N526" s="3">
        <v>246.0926666666667</v>
      </c>
      <c r="O526" s="3">
        <v>213.41200000000001</v>
      </c>
    </row>
    <row r="527" spans="1:15" x14ac:dyDescent="0.3">
      <c r="A527" t="s">
        <v>7</v>
      </c>
      <c r="B527" s="3">
        <v>46</v>
      </c>
      <c r="C527" s="13">
        <v>225.88867715332174</v>
      </c>
      <c r="D527" s="11">
        <v>236.83733333333333</v>
      </c>
      <c r="E527" s="11">
        <v>234.41000000000003</v>
      </c>
      <c r="F527" s="2">
        <v>234.97</v>
      </c>
      <c r="G527" s="2">
        <v>217.63</v>
      </c>
      <c r="H527" s="2">
        <v>189.52533333333332</v>
      </c>
      <c r="I527" s="2">
        <v>237.21</v>
      </c>
      <c r="J527" s="2">
        <v>251.70800000000006</v>
      </c>
      <c r="K527">
        <v>235.84933333333336</v>
      </c>
      <c r="L527" s="2">
        <v>222</v>
      </c>
      <c r="M527" s="3">
        <v>247.67533333333333</v>
      </c>
      <c r="N527" s="3">
        <v>245.90533333333335</v>
      </c>
      <c r="O527" s="3">
        <v>214.20666666666665</v>
      </c>
    </row>
    <row r="528" spans="1:15" x14ac:dyDescent="0.3">
      <c r="A528" t="s">
        <v>7</v>
      </c>
      <c r="B528" s="3">
        <v>47</v>
      </c>
      <c r="C528" s="13">
        <v>226.84973982362706</v>
      </c>
      <c r="D528" s="11">
        <v>236.57466666666667</v>
      </c>
      <c r="E528" s="11">
        <v>236.73866666666669</v>
      </c>
      <c r="F528" s="2">
        <v>233.72199999999995</v>
      </c>
      <c r="G528" s="2">
        <v>216.54733333333334</v>
      </c>
      <c r="H528" s="2">
        <v>191.64866666666666</v>
      </c>
      <c r="I528" s="2">
        <v>238.13266666666672</v>
      </c>
      <c r="J528" s="2">
        <v>248.87</v>
      </c>
      <c r="K528">
        <v>233.74333333333334</v>
      </c>
      <c r="L528" s="2">
        <v>222</v>
      </c>
      <c r="M528" s="3">
        <v>246.29600000000002</v>
      </c>
      <c r="N528" s="3">
        <v>248.17999999999998</v>
      </c>
      <c r="O528" s="3">
        <v>213.57066666666663</v>
      </c>
    </row>
    <row r="529" spans="1:15" x14ac:dyDescent="0.3">
      <c r="A529" t="s">
        <v>7</v>
      </c>
      <c r="B529" s="3">
        <v>48</v>
      </c>
      <c r="C529" s="13">
        <v>229.18032130677651</v>
      </c>
      <c r="D529" s="11">
        <v>236.14866666666666</v>
      </c>
      <c r="E529" s="11">
        <v>239.52066666666667</v>
      </c>
      <c r="F529" s="2">
        <v>228.62133333333333</v>
      </c>
      <c r="G529" s="2">
        <v>216.45733333333337</v>
      </c>
      <c r="H529" s="2">
        <v>192.82266666666663</v>
      </c>
      <c r="I529" s="2">
        <v>238.07266666666666</v>
      </c>
      <c r="J529" s="2">
        <v>247.98533333333336</v>
      </c>
      <c r="K529">
        <v>228.07600000000002</v>
      </c>
      <c r="L529" s="2">
        <v>225</v>
      </c>
      <c r="M529" s="3">
        <v>247.75200000000001</v>
      </c>
      <c r="N529" s="3">
        <v>247.58999999999997</v>
      </c>
      <c r="O529" s="3">
        <v>211.46999999999997</v>
      </c>
    </row>
    <row r="530" spans="1:15" x14ac:dyDescent="0.3">
      <c r="A530" t="s">
        <v>7</v>
      </c>
      <c r="B530" s="3">
        <v>49</v>
      </c>
      <c r="C530" s="13">
        <v>225.86214484774067</v>
      </c>
      <c r="D530" s="11">
        <v>234.98466666666664</v>
      </c>
      <c r="E530" s="11">
        <v>238.64866666666668</v>
      </c>
      <c r="F530" s="2">
        <v>227.42866666666666</v>
      </c>
      <c r="G530" s="2">
        <v>216.42399999999995</v>
      </c>
      <c r="H530" s="2">
        <v>190.24733333333333</v>
      </c>
      <c r="I530" s="2">
        <v>232.78400000000002</v>
      </c>
      <c r="J530" s="2">
        <v>245.89199999999997</v>
      </c>
      <c r="K530">
        <v>227.84066666666664</v>
      </c>
      <c r="L530" s="2">
        <v>223</v>
      </c>
      <c r="M530" s="3">
        <v>246.1586666666667</v>
      </c>
      <c r="N530" s="3">
        <v>244.30066666666661</v>
      </c>
      <c r="O530" s="3">
        <v>209.09200000000001</v>
      </c>
    </row>
    <row r="531" spans="1:15" x14ac:dyDescent="0.3">
      <c r="A531" t="s">
        <v>7</v>
      </c>
      <c r="B531" s="3">
        <v>50</v>
      </c>
      <c r="C531" s="13">
        <v>222.70875933891966</v>
      </c>
      <c r="D531" s="11">
        <v>234.18466666666666</v>
      </c>
      <c r="E531" s="11">
        <v>235.36599999999996</v>
      </c>
      <c r="F531" s="2">
        <v>226.49266666666668</v>
      </c>
      <c r="G531" s="2">
        <v>209.73533333333336</v>
      </c>
      <c r="H531" s="2">
        <v>185.012</v>
      </c>
      <c r="I531" s="2">
        <v>228.88133333333334</v>
      </c>
      <c r="J531" s="2">
        <v>245.03133333333332</v>
      </c>
      <c r="K531">
        <v>226.00133333333332</v>
      </c>
      <c r="L531" s="2">
        <v>223</v>
      </c>
      <c r="M531" s="3">
        <v>242.02533333333335</v>
      </c>
      <c r="N531" s="3">
        <v>243.49799999999999</v>
      </c>
      <c r="O531" s="3">
        <v>205.64399999999998</v>
      </c>
    </row>
    <row r="532" spans="1:15" x14ac:dyDescent="0.3">
      <c r="A532" t="s">
        <v>7</v>
      </c>
      <c r="B532" s="3">
        <v>51</v>
      </c>
      <c r="C532" s="13">
        <v>218.67410242682794</v>
      </c>
      <c r="D532" s="11">
        <v>230.08</v>
      </c>
      <c r="E532" s="11">
        <v>228.98533333333333</v>
      </c>
      <c r="F532" s="2">
        <v>225.458</v>
      </c>
      <c r="G532" s="2">
        <v>208.6</v>
      </c>
      <c r="H532" s="2">
        <v>179.89733333333331</v>
      </c>
      <c r="I532" s="2">
        <v>225.0946666666666</v>
      </c>
      <c r="J532" s="2">
        <v>242.93466666666666</v>
      </c>
      <c r="K532">
        <v>224.60600000000002</v>
      </c>
      <c r="L532" s="2">
        <v>219</v>
      </c>
      <c r="M532" s="3">
        <v>236.50266666666664</v>
      </c>
      <c r="N532" s="3">
        <v>235.70666666666665</v>
      </c>
      <c r="O532" s="3">
        <v>203.59599999999998</v>
      </c>
    </row>
    <row r="533" spans="1:15" x14ac:dyDescent="0.3">
      <c r="A533" t="s">
        <v>7</v>
      </c>
      <c r="B533" s="3">
        <v>52</v>
      </c>
      <c r="C533" s="13">
        <v>214.16489761287639</v>
      </c>
      <c r="D533" s="11">
        <v>225.40133333333333</v>
      </c>
      <c r="E533" s="11">
        <v>228.61466666666666</v>
      </c>
      <c r="F533" s="2">
        <v>224.66066666666663</v>
      </c>
      <c r="G533" s="2">
        <v>208.63466666666665</v>
      </c>
      <c r="H533" s="2">
        <v>176.25800000000007</v>
      </c>
      <c r="I533" s="2">
        <v>222.00666666666663</v>
      </c>
      <c r="J533" s="2">
        <v>239.00599999999997</v>
      </c>
      <c r="K533">
        <v>225.54399999999995</v>
      </c>
      <c r="L533" s="2">
        <v>218</v>
      </c>
      <c r="M533" s="3">
        <v>232.97399999999999</v>
      </c>
      <c r="N533" s="3">
        <v>238.92800000000003</v>
      </c>
      <c r="O533" s="3">
        <v>203.88399999999999</v>
      </c>
    </row>
    <row r="534" spans="1:15" x14ac:dyDescent="0.3">
      <c r="A534" t="s">
        <v>7</v>
      </c>
      <c r="B534" s="3">
        <v>53</v>
      </c>
      <c r="C534" s="13">
        <v>213.3215633935107</v>
      </c>
      <c r="D534" s="11">
        <v>225.20000000000002</v>
      </c>
      <c r="E534" s="11">
        <v>227.73200000000003</v>
      </c>
      <c r="F534" s="2">
        <v>223.66266666666669</v>
      </c>
      <c r="G534" s="2">
        <v>203.536</v>
      </c>
      <c r="H534" s="2">
        <v>177.60733333333337</v>
      </c>
      <c r="I534" s="2">
        <v>221.32866666666669</v>
      </c>
      <c r="J534" s="2">
        <v>236.36866666666666</v>
      </c>
      <c r="K534">
        <v>225.64933333333332</v>
      </c>
      <c r="L534" s="2">
        <v>218</v>
      </c>
      <c r="M534" s="3">
        <v>231.54533333333336</v>
      </c>
      <c r="N534" s="3">
        <v>236.92266666666666</v>
      </c>
      <c r="O534" s="3">
        <v>202.93666666666664</v>
      </c>
    </row>
    <row r="535" spans="1:15" x14ac:dyDescent="0.3">
      <c r="A535" t="s">
        <v>7</v>
      </c>
      <c r="B535" s="3">
        <v>54</v>
      </c>
      <c r="C535" s="13">
        <v>216.65955929720835</v>
      </c>
      <c r="D535" s="11">
        <v>226.99400000000003</v>
      </c>
      <c r="E535" s="11">
        <v>230.286</v>
      </c>
      <c r="F535" s="2">
        <v>223.05666666666664</v>
      </c>
      <c r="G535" s="2">
        <v>208.1513333333333</v>
      </c>
      <c r="H535" s="2">
        <v>180.62800000000001</v>
      </c>
      <c r="I535" s="2">
        <v>225.74266666666662</v>
      </c>
      <c r="J535" s="2">
        <v>241.21000000000004</v>
      </c>
      <c r="K535">
        <v>227.16</v>
      </c>
      <c r="L535" s="2">
        <v>221</v>
      </c>
      <c r="M535" s="3">
        <v>236.36199999999997</v>
      </c>
      <c r="N535" s="3">
        <v>239.04000000000002</v>
      </c>
      <c r="O535" s="3">
        <v>203.506</v>
      </c>
    </row>
    <row r="536" spans="1:15" x14ac:dyDescent="0.3">
      <c r="A536" t="s">
        <v>7</v>
      </c>
      <c r="B536" s="3">
        <v>55</v>
      </c>
      <c r="C536" s="13">
        <v>219.10019403976949</v>
      </c>
      <c r="D536" s="11">
        <v>229.126</v>
      </c>
      <c r="E536" s="11">
        <v>231.65066666666672</v>
      </c>
      <c r="F536" s="2">
        <v>223.66799999999998</v>
      </c>
      <c r="G536" s="2">
        <v>212.86999999999998</v>
      </c>
      <c r="H536" s="2">
        <v>183.65133333333333</v>
      </c>
      <c r="I536" s="2">
        <v>229.25599999999997</v>
      </c>
      <c r="J536" s="2">
        <v>245.02333333333334</v>
      </c>
      <c r="K536">
        <v>230.86200000000005</v>
      </c>
      <c r="L536" s="2">
        <v>225</v>
      </c>
      <c r="M536" s="3">
        <v>238.94733333333335</v>
      </c>
      <c r="N536" s="3">
        <v>241.22866666666667</v>
      </c>
      <c r="O536" s="3">
        <v>204.86399999999998</v>
      </c>
    </row>
    <row r="537" spans="1:15" x14ac:dyDescent="0.3">
      <c r="A537" t="s">
        <v>7</v>
      </c>
      <c r="B537" s="3">
        <v>56</v>
      </c>
      <c r="C537" s="13">
        <v>222.24796612216724</v>
      </c>
      <c r="D537" s="11">
        <v>232.24866666666668</v>
      </c>
      <c r="E537" s="11">
        <v>236.35333333333332</v>
      </c>
      <c r="F537" s="2">
        <v>230.14866666666663</v>
      </c>
      <c r="G537" s="2">
        <v>215.44799999999995</v>
      </c>
      <c r="H537" s="2">
        <v>184.25133333333329</v>
      </c>
      <c r="I537" s="2">
        <v>232.65999999999997</v>
      </c>
      <c r="J537" s="2">
        <v>247.74066666666667</v>
      </c>
      <c r="K537">
        <v>233.04466666666667</v>
      </c>
      <c r="L537" s="2">
        <v>229</v>
      </c>
      <c r="M537" s="3">
        <v>244.102</v>
      </c>
      <c r="N537" s="3">
        <v>243.13000000000005</v>
      </c>
      <c r="O537" s="3">
        <v>208.17866666666669</v>
      </c>
    </row>
    <row r="538" spans="1:15" x14ac:dyDescent="0.3">
      <c r="A538" t="s">
        <v>7</v>
      </c>
      <c r="B538" s="3">
        <v>57</v>
      </c>
      <c r="C538" s="13">
        <v>223.37040097752438</v>
      </c>
      <c r="D538" s="11">
        <v>233.94999999999996</v>
      </c>
      <c r="E538" s="11">
        <v>236.28733333333332</v>
      </c>
      <c r="F538" s="2">
        <v>233.05799999999996</v>
      </c>
      <c r="G538" s="2">
        <v>218.08066666666667</v>
      </c>
      <c r="H538" s="2">
        <v>187.08133333333336</v>
      </c>
      <c r="I538" s="2">
        <v>234.262</v>
      </c>
      <c r="J538" s="2">
        <v>248.46799999999996</v>
      </c>
      <c r="K538">
        <v>235.36533333333333</v>
      </c>
      <c r="L538" s="2">
        <v>233</v>
      </c>
      <c r="M538" s="3">
        <v>247.09266666666664</v>
      </c>
      <c r="N538" s="3">
        <v>243.02000000000004</v>
      </c>
      <c r="O538" s="3">
        <v>208.95866666666669</v>
      </c>
    </row>
    <row r="539" spans="1:15" x14ac:dyDescent="0.3">
      <c r="A539" t="s">
        <v>7</v>
      </c>
      <c r="B539" s="3">
        <v>58</v>
      </c>
      <c r="C539" s="13">
        <v>225.76201283296436</v>
      </c>
      <c r="D539" s="7">
        <v>237.08466666666666</v>
      </c>
      <c r="E539" s="11">
        <v>231.68866666666662</v>
      </c>
      <c r="F539" s="7">
        <v>235.8293333333333</v>
      </c>
      <c r="G539" s="2">
        <v>219.85333333333335</v>
      </c>
      <c r="H539" s="2">
        <v>187.40266666666668</v>
      </c>
      <c r="I539" s="2">
        <v>233.92333333333332</v>
      </c>
      <c r="J539" s="2">
        <v>246.33999999999997</v>
      </c>
      <c r="K539">
        <v>237.05866666666665</v>
      </c>
      <c r="L539" s="2">
        <v>231</v>
      </c>
      <c r="M539" s="3">
        <v>247.99066666666664</v>
      </c>
      <c r="N539" s="3">
        <v>245.95800000000006</v>
      </c>
      <c r="O539" s="3">
        <v>207.17599999999996</v>
      </c>
    </row>
    <row r="540" spans="1:15" x14ac:dyDescent="0.3">
      <c r="A540" t="s">
        <v>7</v>
      </c>
      <c r="B540" s="3">
        <v>59</v>
      </c>
      <c r="C540" s="13">
        <v>226.74275767987774</v>
      </c>
      <c r="D540" s="11">
        <v>238.51800000000003</v>
      </c>
      <c r="E540" s="11">
        <v>235.88866666666664</v>
      </c>
      <c r="F540" s="2">
        <v>236.50133333333329</v>
      </c>
      <c r="G540" s="2">
        <v>221.08399999999997</v>
      </c>
      <c r="H540" s="2">
        <v>188.27266666666665</v>
      </c>
      <c r="I540" s="2">
        <v>231.13799999999995</v>
      </c>
      <c r="J540" s="2">
        <v>248.98399999999998</v>
      </c>
      <c r="K540">
        <v>238.10800000000003</v>
      </c>
      <c r="L540" s="2">
        <v>231</v>
      </c>
      <c r="M540" s="3">
        <v>244.14800000000002</v>
      </c>
      <c r="N540" s="3">
        <v>245.67399999999998</v>
      </c>
      <c r="O540" s="3">
        <v>208.73466666666667</v>
      </c>
    </row>
    <row r="541" spans="1:15" x14ac:dyDescent="0.3">
      <c r="A541" t="s">
        <v>7</v>
      </c>
      <c r="B541" s="3">
        <v>60</v>
      </c>
      <c r="C541" s="13">
        <v>225.82717057557463</v>
      </c>
      <c r="D541" s="11">
        <v>236.94800000000001</v>
      </c>
      <c r="E541" s="11">
        <v>236.90733333333327</v>
      </c>
      <c r="F541" s="2">
        <v>237.29599999999999</v>
      </c>
      <c r="G541" s="2">
        <v>221.76733333333331</v>
      </c>
      <c r="H541" s="2">
        <v>187.572</v>
      </c>
      <c r="I541" s="2">
        <v>230.90533333333335</v>
      </c>
      <c r="J541" s="2">
        <v>250.96</v>
      </c>
      <c r="K541">
        <v>237.6333333333333</v>
      </c>
      <c r="L541" s="2">
        <v>231</v>
      </c>
      <c r="M541" s="3">
        <v>247.3486666666667</v>
      </c>
      <c r="N541" s="3">
        <v>245.55399999999997</v>
      </c>
      <c r="O541" s="3">
        <v>208.11866666666668</v>
      </c>
    </row>
    <row r="542" spans="1:15" x14ac:dyDescent="0.3">
      <c r="A542" t="s">
        <v>7</v>
      </c>
      <c r="B542" s="3">
        <v>61</v>
      </c>
      <c r="C542" s="13">
        <v>225.20705407895537</v>
      </c>
      <c r="D542" s="11">
        <v>236.91066666666666</v>
      </c>
      <c r="E542" s="11">
        <v>237.97466666666665</v>
      </c>
      <c r="F542" s="2">
        <v>237.03333333333333</v>
      </c>
      <c r="G542" s="2">
        <v>223.31800000000001</v>
      </c>
      <c r="H542" s="2">
        <v>185.08066666666667</v>
      </c>
      <c r="I542" s="2">
        <v>231.06333333333336</v>
      </c>
      <c r="J542" s="2">
        <v>251.92400000000001</v>
      </c>
      <c r="K542">
        <v>238.33933333333337</v>
      </c>
      <c r="L542" s="2">
        <v>230</v>
      </c>
      <c r="M542" s="3">
        <v>245.23733333333337</v>
      </c>
      <c r="N542" s="3">
        <v>244.44933333333333</v>
      </c>
      <c r="O542" s="3">
        <v>208.55866666666665</v>
      </c>
    </row>
    <row r="543" spans="1:15" x14ac:dyDescent="0.3">
      <c r="A543" t="s">
        <v>7</v>
      </c>
      <c r="B543" s="3">
        <v>62</v>
      </c>
      <c r="C543" s="13">
        <v>226.70292662119695</v>
      </c>
      <c r="D543" s="11">
        <v>237.98333333333341</v>
      </c>
      <c r="E543" s="11">
        <v>238.78933333333333</v>
      </c>
      <c r="F543" s="2">
        <v>235.55933333333331</v>
      </c>
      <c r="G543" s="2">
        <v>220.78866666666667</v>
      </c>
      <c r="H543" s="2">
        <v>185.60266666666669</v>
      </c>
      <c r="I543" s="2">
        <v>232.96066666666664</v>
      </c>
      <c r="J543" s="2">
        <v>252.23133333333334</v>
      </c>
      <c r="K543">
        <v>237.92066666666673</v>
      </c>
      <c r="L543" s="2">
        <v>232</v>
      </c>
      <c r="M543" s="3">
        <v>241.63066666666671</v>
      </c>
      <c r="N543" s="3">
        <v>246.51933333333332</v>
      </c>
      <c r="O543" s="3">
        <v>209.60533333333336</v>
      </c>
    </row>
    <row r="544" spans="1:15" x14ac:dyDescent="0.3">
      <c r="A544" t="s">
        <v>7</v>
      </c>
      <c r="B544" s="3">
        <v>63</v>
      </c>
      <c r="C544" s="13">
        <v>229.01345496936668</v>
      </c>
      <c r="D544" s="11">
        <v>240.11533333333333</v>
      </c>
      <c r="E544" s="11">
        <v>238.40600000000001</v>
      </c>
      <c r="F544" s="2">
        <v>238.26266666666666</v>
      </c>
      <c r="G544" s="2">
        <v>214.98266666666669</v>
      </c>
      <c r="H544" s="2">
        <v>187.26066666666665</v>
      </c>
      <c r="I544" s="2">
        <v>233.38133333333332</v>
      </c>
      <c r="J544" s="2">
        <v>249.91666666666666</v>
      </c>
      <c r="K544">
        <v>237.55933333333329</v>
      </c>
      <c r="L544" s="2">
        <v>230</v>
      </c>
      <c r="M544" s="3">
        <v>246.45333333333332</v>
      </c>
      <c r="N544" s="3">
        <v>247.38933333333338</v>
      </c>
      <c r="O544" s="3">
        <v>208.77266666666665</v>
      </c>
    </row>
    <row r="545" spans="1:15" x14ac:dyDescent="0.3">
      <c r="A545" t="s">
        <v>7</v>
      </c>
      <c r="B545" s="3">
        <v>64</v>
      </c>
      <c r="C545" s="13">
        <v>229.86352550971452</v>
      </c>
      <c r="D545" s="11">
        <v>240.06</v>
      </c>
      <c r="E545" s="11">
        <v>238.82599999999999</v>
      </c>
      <c r="F545" s="2">
        <v>240.25666666666669</v>
      </c>
      <c r="G545" s="2">
        <v>217.34933333333331</v>
      </c>
      <c r="H545" s="2">
        <v>189.17</v>
      </c>
      <c r="I545" s="2">
        <v>234.03866666666667</v>
      </c>
      <c r="J545" s="2">
        <v>247.84266666666662</v>
      </c>
      <c r="K545">
        <v>237.666</v>
      </c>
      <c r="L545" s="2">
        <v>231</v>
      </c>
      <c r="M545" s="3">
        <v>246.97666666666666</v>
      </c>
      <c r="N545" s="3">
        <v>246.16666666666663</v>
      </c>
      <c r="O545" s="3">
        <v>206.21866666666668</v>
      </c>
    </row>
    <row r="546" spans="1:15" x14ac:dyDescent="0.3">
      <c r="A546" t="s">
        <v>7</v>
      </c>
      <c r="B546" s="3">
        <v>65</v>
      </c>
      <c r="C546" s="13">
        <v>227.69433936761172</v>
      </c>
      <c r="D546" s="11">
        <v>238.04933333333335</v>
      </c>
      <c r="E546" s="11">
        <v>236.51133333333331</v>
      </c>
      <c r="F546" s="2">
        <v>239.78466666666665</v>
      </c>
      <c r="G546" s="2">
        <v>219.50466666666668</v>
      </c>
      <c r="H546" s="2">
        <v>187.81466666666665</v>
      </c>
      <c r="I546" s="2">
        <v>233.26933333333332</v>
      </c>
      <c r="J546" s="2">
        <v>248.72666666666666</v>
      </c>
      <c r="K546">
        <v>238.82666666666671</v>
      </c>
      <c r="L546" s="2">
        <v>230</v>
      </c>
      <c r="M546" s="3">
        <v>247.39733333333334</v>
      </c>
      <c r="N546" s="3">
        <v>246.93199999999999</v>
      </c>
      <c r="O546" s="3">
        <v>208.07466666666673</v>
      </c>
    </row>
    <row r="547" spans="1:15" x14ac:dyDescent="0.3">
      <c r="A547" t="s">
        <v>7</v>
      </c>
      <c r="B547" s="3">
        <v>66</v>
      </c>
      <c r="C547" s="13">
        <v>226.40983452853922</v>
      </c>
      <c r="D547" s="11">
        <v>237.60400000000001</v>
      </c>
      <c r="E547" s="11">
        <v>237.57599999999996</v>
      </c>
      <c r="F547" s="2">
        <v>238.23333333333332</v>
      </c>
      <c r="G547" s="2">
        <v>220.17400000000001</v>
      </c>
      <c r="H547" s="2">
        <v>186.482</v>
      </c>
      <c r="I547" s="2">
        <v>228.91866666666664</v>
      </c>
      <c r="J547" s="2">
        <v>251.56466666666665</v>
      </c>
      <c r="K547">
        <v>238.05200000000002</v>
      </c>
      <c r="L547" s="2">
        <v>231</v>
      </c>
      <c r="M547" s="3">
        <v>247.364</v>
      </c>
      <c r="N547" s="3">
        <v>244.84933333333331</v>
      </c>
      <c r="O547" s="3">
        <v>207.29066666666668</v>
      </c>
    </row>
    <row r="548" spans="1:15" x14ac:dyDescent="0.3">
      <c r="A548" t="s">
        <v>7</v>
      </c>
      <c r="B548" s="3">
        <v>67</v>
      </c>
      <c r="C548" s="13">
        <v>225.41334365923794</v>
      </c>
      <c r="D548" s="11">
        <v>238.03466666666662</v>
      </c>
      <c r="E548" s="11">
        <v>237.52666666666667</v>
      </c>
      <c r="F548" s="2">
        <v>237.57333333333332</v>
      </c>
      <c r="G548" s="2">
        <v>219.37600000000006</v>
      </c>
      <c r="H548" s="2">
        <v>184.9246666666667</v>
      </c>
      <c r="I548" s="2">
        <v>227.09800000000001</v>
      </c>
      <c r="J548" s="2">
        <v>252.00399999999999</v>
      </c>
      <c r="K548">
        <v>236.05933333333331</v>
      </c>
      <c r="L548" s="2">
        <v>232</v>
      </c>
      <c r="M548" s="3">
        <v>246.47133333333335</v>
      </c>
      <c r="N548" s="3">
        <v>244.31866666666667</v>
      </c>
      <c r="O548" s="3">
        <v>207.41533333333331</v>
      </c>
    </row>
    <row r="549" spans="1:15" x14ac:dyDescent="0.3">
      <c r="A549" t="s">
        <v>7</v>
      </c>
      <c r="B549" s="3">
        <v>68</v>
      </c>
      <c r="C549" s="13">
        <v>225.52441175993346</v>
      </c>
      <c r="D549" s="11">
        <v>237.38799999999995</v>
      </c>
      <c r="E549" s="11">
        <v>236.04800000000003</v>
      </c>
      <c r="F549" s="2">
        <v>233.24333333333337</v>
      </c>
      <c r="G549" s="2">
        <v>220.53400000000002</v>
      </c>
      <c r="H549" s="2">
        <v>183.39466666666667</v>
      </c>
      <c r="I549" s="2">
        <v>226.15999999999997</v>
      </c>
      <c r="J549" s="2">
        <v>250.5573333333333</v>
      </c>
      <c r="K549">
        <v>232.79466666666667</v>
      </c>
      <c r="L549" s="2">
        <v>231</v>
      </c>
      <c r="M549" s="3">
        <v>246.63933333333341</v>
      </c>
      <c r="N549" s="3">
        <v>242.73266666666669</v>
      </c>
      <c r="O549" s="3">
        <v>203.63800000000001</v>
      </c>
    </row>
    <row r="550" spans="1:15" x14ac:dyDescent="0.3">
      <c r="A550" t="s">
        <v>7</v>
      </c>
      <c r="B550" s="3">
        <v>69</v>
      </c>
      <c r="C550" s="13">
        <v>225.30264727280127</v>
      </c>
      <c r="D550" s="11">
        <v>236.6986666666667</v>
      </c>
      <c r="E550" s="11">
        <v>234.89266666666668</v>
      </c>
      <c r="F550" s="2">
        <v>233.61133333333339</v>
      </c>
      <c r="G550" s="2">
        <v>219.62133333333335</v>
      </c>
      <c r="H550" s="2">
        <v>182.16333333333338</v>
      </c>
      <c r="I550" s="2">
        <v>227.10333333333335</v>
      </c>
      <c r="J550" s="2">
        <v>247.52733333333336</v>
      </c>
      <c r="K550">
        <v>232.00466666666668</v>
      </c>
      <c r="L550" s="2">
        <v>232</v>
      </c>
      <c r="M550" s="3">
        <v>243.24533333333329</v>
      </c>
      <c r="N550" s="3">
        <v>240.89533333333335</v>
      </c>
      <c r="O550" s="3">
        <v>202.84</v>
      </c>
    </row>
    <row r="551" spans="1:15" x14ac:dyDescent="0.3">
      <c r="A551" t="s">
        <v>7</v>
      </c>
      <c r="B551" s="3">
        <v>70</v>
      </c>
      <c r="C551" s="13">
        <v>227.02761481453322</v>
      </c>
      <c r="D551" s="11">
        <v>237.23400000000001</v>
      </c>
      <c r="E551" s="11">
        <v>234.04533333333333</v>
      </c>
      <c r="F551" s="2">
        <v>233.34200000000004</v>
      </c>
      <c r="G551" s="2">
        <v>219.33933333333331</v>
      </c>
      <c r="H551" s="2">
        <v>181.55866666666668</v>
      </c>
      <c r="I551" s="2">
        <v>229.49533333333332</v>
      </c>
      <c r="J551" s="2">
        <v>244.61599999999999</v>
      </c>
      <c r="K551">
        <v>230.57133333333331</v>
      </c>
      <c r="L551" s="2">
        <v>230</v>
      </c>
      <c r="M551" s="3">
        <v>240.90533333333332</v>
      </c>
      <c r="N551" s="3">
        <v>240.042</v>
      </c>
      <c r="O551" s="3">
        <v>200.98066666666665</v>
      </c>
    </row>
    <row r="552" spans="1:15" x14ac:dyDescent="0.3">
      <c r="A552" t="s">
        <v>7</v>
      </c>
      <c r="B552" s="3">
        <v>71</v>
      </c>
      <c r="C552" s="13">
        <v>225.39313121020481</v>
      </c>
      <c r="D552" s="11">
        <v>235.23733333333337</v>
      </c>
      <c r="E552" s="11">
        <v>231.9193333333333</v>
      </c>
      <c r="F552" s="2">
        <v>232.768</v>
      </c>
      <c r="G552" s="2">
        <v>219.49599999999995</v>
      </c>
      <c r="H552" s="2">
        <v>182.25066666666669</v>
      </c>
      <c r="I552" s="2">
        <v>230.01466666666667</v>
      </c>
      <c r="J552" s="2">
        <v>243.51266666666669</v>
      </c>
      <c r="K552">
        <v>231.13</v>
      </c>
      <c r="L552" s="2">
        <v>226</v>
      </c>
      <c r="M552" s="3">
        <v>239.91333333333333</v>
      </c>
      <c r="N552" s="3">
        <v>240.23666666666668</v>
      </c>
      <c r="O552" s="3">
        <v>200.90000000000003</v>
      </c>
    </row>
    <row r="553" spans="1:15" x14ac:dyDescent="0.3">
      <c r="A553" t="s">
        <v>7</v>
      </c>
      <c r="B553" s="3">
        <v>72</v>
      </c>
      <c r="C553" s="13">
        <v>224.13431312929535</v>
      </c>
      <c r="D553" s="11">
        <v>233.86066666666667</v>
      </c>
      <c r="E553" s="11">
        <v>229.86600000000004</v>
      </c>
      <c r="F553" s="2">
        <v>232.46199999999999</v>
      </c>
      <c r="G553" s="2">
        <v>217.57400000000001</v>
      </c>
      <c r="H553" s="2">
        <v>179.42800000000003</v>
      </c>
      <c r="I553" s="2">
        <v>228.12599999999995</v>
      </c>
      <c r="J553" s="2">
        <v>241.35666666666668</v>
      </c>
      <c r="K553">
        <v>230.02333333333334</v>
      </c>
      <c r="L553" s="2">
        <v>224</v>
      </c>
      <c r="M553" s="3">
        <v>237.26200000000009</v>
      </c>
      <c r="N553" s="3">
        <v>238.66933333333333</v>
      </c>
      <c r="O553" s="3">
        <v>199.01666666666671</v>
      </c>
    </row>
    <row r="554" spans="1:15" x14ac:dyDescent="0.3">
      <c r="A554" t="s">
        <v>7</v>
      </c>
      <c r="B554" s="3">
        <v>73</v>
      </c>
      <c r="C554" s="13">
        <v>220.35654221945964</v>
      </c>
      <c r="D554" s="11">
        <v>230.13266666666672</v>
      </c>
      <c r="E554" s="11">
        <v>227.18333333333331</v>
      </c>
      <c r="F554" s="2">
        <v>232.46200000000005</v>
      </c>
      <c r="G554" s="2">
        <v>215.97200000000001</v>
      </c>
      <c r="H554" s="2">
        <v>177.14266666666666</v>
      </c>
      <c r="I554" s="2">
        <v>223.97733333333332</v>
      </c>
      <c r="J554" s="2">
        <v>237.74866666666671</v>
      </c>
      <c r="K554">
        <v>227.39266666666666</v>
      </c>
      <c r="L554" s="2">
        <v>221</v>
      </c>
      <c r="M554" s="3">
        <v>233.99266666666662</v>
      </c>
      <c r="N554" s="3">
        <v>234.37933333333336</v>
      </c>
      <c r="O554" s="3">
        <v>196.30400000000003</v>
      </c>
    </row>
    <row r="555" spans="1:15" x14ac:dyDescent="0.3">
      <c r="A555" t="s">
        <v>7</v>
      </c>
      <c r="B555" s="3">
        <v>74</v>
      </c>
      <c r="C555" s="13">
        <v>217.27379854459417</v>
      </c>
      <c r="D555" s="11">
        <v>227.29199999999997</v>
      </c>
      <c r="E555" s="11">
        <v>225.16333333333333</v>
      </c>
      <c r="F555" s="2">
        <v>232.53800000000001</v>
      </c>
      <c r="G555" s="2">
        <v>215.07999999999998</v>
      </c>
      <c r="H555" s="2">
        <v>178.08266666666665</v>
      </c>
      <c r="I555" s="2">
        <v>221.64933333333335</v>
      </c>
      <c r="J555" s="2">
        <v>236.83600000000004</v>
      </c>
      <c r="K555">
        <v>225.97533333333337</v>
      </c>
      <c r="L555" s="2">
        <v>219</v>
      </c>
      <c r="M555" s="3">
        <v>232.41533333333331</v>
      </c>
      <c r="N555" s="3">
        <v>233.10199999999998</v>
      </c>
      <c r="O555" s="3">
        <v>197.25133333333332</v>
      </c>
    </row>
    <row r="556" spans="1:15" x14ac:dyDescent="0.3">
      <c r="A556" t="s">
        <v>7</v>
      </c>
      <c r="B556" s="3">
        <v>75</v>
      </c>
      <c r="C556" s="13">
        <v>216.36893535445955</v>
      </c>
      <c r="D556" s="11">
        <v>225.78800000000004</v>
      </c>
      <c r="E556" s="11">
        <v>224.78866666666667</v>
      </c>
      <c r="F556" s="2">
        <v>232.27199999999996</v>
      </c>
      <c r="G556" s="2">
        <v>213.35866666666666</v>
      </c>
      <c r="H556" s="2">
        <v>177.13333333333333</v>
      </c>
      <c r="I556" s="2">
        <v>221.87066666666664</v>
      </c>
      <c r="J556" s="2">
        <v>234.1333333333333</v>
      </c>
      <c r="K556">
        <v>223.19733333333335</v>
      </c>
      <c r="L556" s="2">
        <v>217</v>
      </c>
      <c r="M556" s="3">
        <v>228.68199999999999</v>
      </c>
      <c r="N556" s="3">
        <v>230.48866666666669</v>
      </c>
      <c r="O556" s="3">
        <v>194.49333333333331</v>
      </c>
    </row>
    <row r="557" spans="1:15" x14ac:dyDescent="0.3">
      <c r="A557" t="s">
        <v>7</v>
      </c>
      <c r="B557" s="3">
        <v>76</v>
      </c>
      <c r="C557" s="13">
        <v>212.74394078220575</v>
      </c>
      <c r="D557" s="11">
        <v>222.18866666666665</v>
      </c>
      <c r="E557" s="11">
        <v>219.58333333333334</v>
      </c>
      <c r="F557" s="2">
        <v>232.19599999999997</v>
      </c>
      <c r="G557" s="2">
        <v>211.15799999999999</v>
      </c>
      <c r="H557" s="2">
        <v>175.24933333333331</v>
      </c>
      <c r="I557" s="2">
        <v>219.50866666666664</v>
      </c>
      <c r="J557" s="2">
        <v>231.84400000000005</v>
      </c>
      <c r="K557">
        <v>221.84333333333333</v>
      </c>
      <c r="L557" s="2">
        <v>212</v>
      </c>
      <c r="M557" s="3">
        <v>223.43733333333336</v>
      </c>
      <c r="N557" s="3">
        <v>227.43866666666662</v>
      </c>
      <c r="O557" s="3">
        <v>190.42400000000004</v>
      </c>
    </row>
    <row r="558" spans="1:15" x14ac:dyDescent="0.3">
      <c r="A558" t="s">
        <v>7</v>
      </c>
      <c r="B558" s="3">
        <v>77</v>
      </c>
      <c r="C558" s="13">
        <v>210.10506218226752</v>
      </c>
      <c r="D558" s="11">
        <v>219.21466666666666</v>
      </c>
      <c r="E558" s="11">
        <v>215.32666666666665</v>
      </c>
      <c r="F558" s="2">
        <v>231.43600000000006</v>
      </c>
      <c r="G558" s="2">
        <v>207.90000000000003</v>
      </c>
      <c r="H558" s="2">
        <v>172.35599999999997</v>
      </c>
      <c r="I558" s="2">
        <v>216.00266666666667</v>
      </c>
      <c r="J558" s="2">
        <v>225.44999999999996</v>
      </c>
      <c r="K558">
        <v>218.36799999999999</v>
      </c>
      <c r="L558" s="2">
        <v>209</v>
      </c>
      <c r="M558" s="3">
        <v>218.75666666666666</v>
      </c>
      <c r="N558" s="3">
        <v>222.76733333333331</v>
      </c>
      <c r="O558" s="3">
        <v>191.34533333333334</v>
      </c>
    </row>
    <row r="559" spans="1:15" x14ac:dyDescent="0.3">
      <c r="A559" t="s">
        <v>7</v>
      </c>
      <c r="B559" s="3">
        <v>78</v>
      </c>
      <c r="C559" s="13">
        <v>209.26357926561337</v>
      </c>
      <c r="D559" s="11">
        <v>218.39133333333334</v>
      </c>
      <c r="E559" s="11">
        <v>215.78066666666663</v>
      </c>
      <c r="F559" s="2">
        <v>231.39800000000008</v>
      </c>
      <c r="G559" s="2">
        <v>207.82666666666668</v>
      </c>
      <c r="H559" s="2">
        <v>170.39466666666664</v>
      </c>
      <c r="I559" s="2">
        <v>215.35333333333338</v>
      </c>
      <c r="J559" s="2">
        <v>224.29399999999998</v>
      </c>
      <c r="K559">
        <v>216.92466666666667</v>
      </c>
      <c r="L559" s="2">
        <v>207</v>
      </c>
      <c r="M559" s="3">
        <v>218.10733333333332</v>
      </c>
      <c r="N559" s="3">
        <v>222.07599999999999</v>
      </c>
      <c r="O559" s="3">
        <v>190.73733333333331</v>
      </c>
    </row>
    <row r="560" spans="1:15" x14ac:dyDescent="0.3">
      <c r="A560" t="s">
        <v>7</v>
      </c>
      <c r="B560" s="3">
        <v>79</v>
      </c>
      <c r="C560" s="13">
        <v>206.37891730254586</v>
      </c>
      <c r="D560" s="11">
        <v>216.08199999999999</v>
      </c>
      <c r="E560" s="11">
        <v>212.61600000000001</v>
      </c>
      <c r="F560" s="2">
        <v>231.3600000000001</v>
      </c>
      <c r="G560" s="2">
        <v>204.36466666666666</v>
      </c>
      <c r="H560" s="2">
        <v>167.61866666666666</v>
      </c>
      <c r="I560" s="2">
        <v>209.52599999999998</v>
      </c>
      <c r="J560" s="2">
        <v>220.16333333333336</v>
      </c>
      <c r="K560">
        <v>213.17599999999999</v>
      </c>
      <c r="L560" s="2">
        <v>207</v>
      </c>
      <c r="M560" s="3">
        <v>216.94466666666665</v>
      </c>
      <c r="N560" s="3">
        <v>219.28533333333331</v>
      </c>
      <c r="O560" s="3">
        <v>189.958</v>
      </c>
    </row>
    <row r="561" spans="1:15" x14ac:dyDescent="0.3">
      <c r="A561" t="s">
        <v>7</v>
      </c>
      <c r="B561" s="3">
        <v>80</v>
      </c>
      <c r="C561" s="13">
        <v>199.6082333885787</v>
      </c>
      <c r="D561" s="11">
        <v>210.14066666666668</v>
      </c>
      <c r="E561" s="11">
        <v>206.25066666666666</v>
      </c>
      <c r="F561" s="2">
        <v>230.59999999999991</v>
      </c>
      <c r="G561" s="2">
        <v>194.32533333333333</v>
      </c>
      <c r="H561" s="2">
        <v>163.78399999999999</v>
      </c>
      <c r="I561" s="2">
        <v>197.97066666666666</v>
      </c>
      <c r="J561" s="2">
        <v>212.44333333333333</v>
      </c>
      <c r="K561">
        <v>206.34200000000001</v>
      </c>
      <c r="L561" s="2">
        <v>208</v>
      </c>
      <c r="M561" s="3">
        <v>209.34333333333336</v>
      </c>
      <c r="N561" s="3">
        <v>212.52866666666665</v>
      </c>
      <c r="O561" s="3">
        <v>185.68599999999998</v>
      </c>
    </row>
    <row r="562" spans="1:15" x14ac:dyDescent="0.3">
      <c r="A562" t="s">
        <v>7</v>
      </c>
      <c r="B562" s="3">
        <v>81</v>
      </c>
      <c r="C562" s="13">
        <v>190.92854130822366</v>
      </c>
      <c r="D562" s="11">
        <v>202.36733333333331</v>
      </c>
      <c r="E562" s="11">
        <v>198.95399999999998</v>
      </c>
      <c r="F562" s="2">
        <v>229.76400000000004</v>
      </c>
      <c r="G562" s="2">
        <v>186.97600000000003</v>
      </c>
      <c r="H562" s="2">
        <v>158.19199999999998</v>
      </c>
      <c r="I562" s="2">
        <v>189.79399999999995</v>
      </c>
      <c r="J562" s="2">
        <v>206.78800000000001</v>
      </c>
      <c r="K562">
        <v>201.328</v>
      </c>
      <c r="L562" s="2">
        <v>205</v>
      </c>
      <c r="M562" s="3">
        <v>202.75733333333332</v>
      </c>
      <c r="N562" s="3">
        <v>204.62666666666667</v>
      </c>
      <c r="O562" s="3">
        <v>179.416</v>
      </c>
    </row>
    <row r="563" spans="1:15" x14ac:dyDescent="0.3">
      <c r="A563" t="s">
        <v>7</v>
      </c>
      <c r="B563" s="3">
        <v>82</v>
      </c>
      <c r="C563" s="13">
        <v>191.91877132876667</v>
      </c>
      <c r="D563" s="11">
        <v>201.85200000000003</v>
      </c>
      <c r="E563" s="11">
        <v>198.50666666666666</v>
      </c>
      <c r="F563" s="2">
        <v>229.38399999999999</v>
      </c>
      <c r="G563" s="2">
        <v>187.2</v>
      </c>
      <c r="H563" s="2">
        <v>157.81599999999997</v>
      </c>
      <c r="I563" s="2">
        <v>191.148</v>
      </c>
      <c r="J563" s="2">
        <v>208.99466666666666</v>
      </c>
      <c r="K563">
        <v>200.12066666666669</v>
      </c>
      <c r="L563" s="2">
        <v>204</v>
      </c>
      <c r="M563" s="3">
        <v>202.86200000000002</v>
      </c>
      <c r="N563" s="3">
        <v>204.9013333333333</v>
      </c>
      <c r="O563" s="3">
        <v>180.74999999999997</v>
      </c>
    </row>
    <row r="564" spans="1:15" x14ac:dyDescent="0.3">
      <c r="A564" t="s">
        <v>7</v>
      </c>
      <c r="B564" s="3">
        <v>83</v>
      </c>
      <c r="C564" s="13">
        <v>193.36680906589072</v>
      </c>
      <c r="D564" s="11">
        <v>201.91866666666667</v>
      </c>
      <c r="E564" s="11">
        <v>200.46333333333334</v>
      </c>
      <c r="F564" s="2">
        <v>230.02999999999994</v>
      </c>
      <c r="G564" s="2">
        <v>188.66333333333333</v>
      </c>
      <c r="H564" s="2">
        <v>160.52333333333334</v>
      </c>
      <c r="I564" s="2">
        <v>191.53933333333333</v>
      </c>
      <c r="J564" s="2">
        <v>210.75399999999999</v>
      </c>
      <c r="K564">
        <v>200.47</v>
      </c>
      <c r="L564" s="2">
        <v>201</v>
      </c>
      <c r="M564" s="3">
        <v>203.63933333333333</v>
      </c>
      <c r="N564" s="3">
        <v>206.87933333333334</v>
      </c>
      <c r="O564" s="3">
        <v>183.19266666666667</v>
      </c>
    </row>
    <row r="565" spans="1:15" x14ac:dyDescent="0.3">
      <c r="A565" t="s">
        <v>7</v>
      </c>
      <c r="B565" s="3">
        <v>84</v>
      </c>
      <c r="C565" s="13">
        <v>192.87672154733826</v>
      </c>
      <c r="D565" s="11">
        <v>202.04066666666668</v>
      </c>
      <c r="E565" s="11">
        <v>201.6193333333334</v>
      </c>
      <c r="F565" s="2">
        <v>229.80200000000002</v>
      </c>
      <c r="G565" s="2">
        <v>189.64133333333334</v>
      </c>
      <c r="H565" s="2">
        <v>160.08400000000003</v>
      </c>
      <c r="I565" s="2">
        <v>191.90199999999999</v>
      </c>
      <c r="J565" s="2">
        <v>211.76200000000003</v>
      </c>
      <c r="K565">
        <v>203.70266666666666</v>
      </c>
      <c r="L565" s="2">
        <v>198</v>
      </c>
      <c r="M565" s="3">
        <v>205.22466666666665</v>
      </c>
      <c r="N565" s="3">
        <v>208.38933333333335</v>
      </c>
      <c r="O565" s="3">
        <v>184.73933333333332</v>
      </c>
    </row>
    <row r="566" spans="1:15" x14ac:dyDescent="0.3">
      <c r="A566" t="s">
        <v>7</v>
      </c>
      <c r="B566" s="3">
        <v>85</v>
      </c>
      <c r="C566" s="13">
        <v>193.43903362495715</v>
      </c>
      <c r="D566" s="11">
        <v>202.64666666666668</v>
      </c>
      <c r="E566" s="11">
        <v>202.68199999999999</v>
      </c>
      <c r="F566" s="2">
        <v>229.95399999999989</v>
      </c>
      <c r="G566" s="2">
        <v>189.57200000000003</v>
      </c>
      <c r="H566" s="2">
        <v>159.99933333333337</v>
      </c>
      <c r="I566" s="2">
        <v>194.14000000000001</v>
      </c>
      <c r="J566" s="2">
        <v>211.07200000000006</v>
      </c>
      <c r="K566">
        <v>205.61533333333333</v>
      </c>
      <c r="L566" s="2">
        <v>199</v>
      </c>
      <c r="M566" s="3">
        <v>206.40266666666665</v>
      </c>
      <c r="N566" s="3">
        <v>208.74666666666661</v>
      </c>
      <c r="O566" s="3">
        <v>186.13733333333332</v>
      </c>
    </row>
    <row r="567" spans="1:15" x14ac:dyDescent="0.3">
      <c r="A567" t="s">
        <v>7</v>
      </c>
      <c r="B567" s="3">
        <v>86</v>
      </c>
      <c r="C567" s="13">
        <v>193.59549275338679</v>
      </c>
      <c r="D567" s="11">
        <v>203.10533333333336</v>
      </c>
      <c r="E567" s="11">
        <v>202.99866666666665</v>
      </c>
      <c r="F567" s="2">
        <v>230.21999999999991</v>
      </c>
      <c r="G567" s="2">
        <v>189.0693333333333</v>
      </c>
      <c r="H567" s="2">
        <v>161.77466666666669</v>
      </c>
      <c r="I567" s="2">
        <v>196.06933333333333</v>
      </c>
      <c r="J567" s="2">
        <v>213.28333333333336</v>
      </c>
      <c r="K567">
        <v>207.41399999999996</v>
      </c>
      <c r="L567" s="2">
        <v>199</v>
      </c>
      <c r="M567" s="3">
        <v>206.54066666666668</v>
      </c>
      <c r="N567" s="3">
        <v>208.0453333333333</v>
      </c>
      <c r="O567" s="3">
        <v>188.346</v>
      </c>
    </row>
    <row r="568" spans="1:15" x14ac:dyDescent="0.3">
      <c r="A568" t="s">
        <v>7</v>
      </c>
      <c r="B568" s="3">
        <v>87</v>
      </c>
      <c r="C568" s="13">
        <v>193.7676318165874</v>
      </c>
      <c r="D568" s="11">
        <v>203.21200000000002</v>
      </c>
      <c r="E568" s="11">
        <v>203.89000000000001</v>
      </c>
      <c r="F568" s="2">
        <v>230.10599999999991</v>
      </c>
      <c r="G568" s="2">
        <v>189.62266666666665</v>
      </c>
      <c r="H568" s="2">
        <v>162.31866666666667</v>
      </c>
      <c r="I568" s="2">
        <v>195.02866666666665</v>
      </c>
      <c r="J568" s="2">
        <v>212.846</v>
      </c>
      <c r="K568">
        <v>207.422</v>
      </c>
      <c r="L568" s="2">
        <v>200</v>
      </c>
      <c r="M568" s="3">
        <v>207.86866666666668</v>
      </c>
      <c r="N568" s="3">
        <v>208.49200000000002</v>
      </c>
      <c r="O568" s="3">
        <v>188.83266666666668</v>
      </c>
    </row>
    <row r="569" spans="1:15" x14ac:dyDescent="0.3">
      <c r="A569" t="s">
        <v>7</v>
      </c>
      <c r="B569" s="3">
        <v>88</v>
      </c>
      <c r="C569" s="13">
        <v>193.69191866021796</v>
      </c>
      <c r="D569" s="11">
        <v>203.38200000000003</v>
      </c>
      <c r="E569" s="11">
        <v>202.90933333333339</v>
      </c>
      <c r="F569" s="2">
        <v>230.1819999999999</v>
      </c>
      <c r="G569" s="2">
        <v>190.41466666666665</v>
      </c>
      <c r="H569" s="2">
        <v>163.40333333333328</v>
      </c>
      <c r="I569" s="2">
        <v>194.23666666666668</v>
      </c>
      <c r="J569" s="2">
        <v>212.50266666666667</v>
      </c>
      <c r="K569">
        <v>208.06800000000001</v>
      </c>
      <c r="L569" s="2">
        <v>200</v>
      </c>
      <c r="M569" s="3">
        <v>208.81133333333335</v>
      </c>
      <c r="N569" s="3">
        <v>207.72466666666668</v>
      </c>
      <c r="O569" s="3">
        <v>188.73799999999997</v>
      </c>
    </row>
    <row r="570" spans="1:15" x14ac:dyDescent="0.3">
      <c r="A570" t="s">
        <v>7</v>
      </c>
      <c r="B570" s="3">
        <v>89</v>
      </c>
      <c r="C570" s="13">
        <v>196.1356865494584</v>
      </c>
      <c r="D570" s="11">
        <v>204.64066666666665</v>
      </c>
      <c r="E570" s="11">
        <v>205.36666666666665</v>
      </c>
      <c r="F570" s="2">
        <v>230.10599999999994</v>
      </c>
      <c r="G570" s="2">
        <v>193.06466666666665</v>
      </c>
      <c r="H570" s="2">
        <v>165.78333333333333</v>
      </c>
      <c r="I570" s="2">
        <v>197.74933333333334</v>
      </c>
      <c r="J570" s="2">
        <v>215.464</v>
      </c>
      <c r="K570">
        <v>210.10666666666671</v>
      </c>
      <c r="L570" s="2">
        <v>204</v>
      </c>
      <c r="M570" s="3">
        <v>212.28200000000001</v>
      </c>
      <c r="N570" s="3">
        <v>211.70266666666666</v>
      </c>
      <c r="O570" s="3">
        <v>191.84400000000002</v>
      </c>
    </row>
    <row r="571" spans="1:15" x14ac:dyDescent="0.3">
      <c r="A571" t="s">
        <v>7</v>
      </c>
      <c r="B571" s="3">
        <v>90</v>
      </c>
      <c r="C571" s="13">
        <v>199.19301630048358</v>
      </c>
      <c r="D571" s="11">
        <v>208.14133333333334</v>
      </c>
      <c r="E571" s="11">
        <v>207.08466666666669</v>
      </c>
      <c r="F571" s="2">
        <v>230.2579999999999</v>
      </c>
      <c r="G571" s="2">
        <v>197.03933333333333</v>
      </c>
      <c r="H571" s="2">
        <v>165.96066666666667</v>
      </c>
      <c r="I571" s="2">
        <v>200.11200000000002</v>
      </c>
      <c r="J571" s="2">
        <v>218.18533333333332</v>
      </c>
      <c r="K571">
        <v>212.16866666666667</v>
      </c>
      <c r="L571" s="2">
        <v>205</v>
      </c>
      <c r="M571" s="3">
        <v>214.42866666666669</v>
      </c>
      <c r="N571" s="3">
        <v>212.96600000000001</v>
      </c>
      <c r="O571" s="3">
        <v>195.13599999999997</v>
      </c>
    </row>
    <row r="572" spans="1:15" x14ac:dyDescent="0.3">
      <c r="A572" t="s">
        <v>7</v>
      </c>
      <c r="B572" s="3">
        <v>91</v>
      </c>
      <c r="C572" s="13">
        <v>197.6510407336763</v>
      </c>
      <c r="D572" s="11">
        <v>207.53000000000003</v>
      </c>
      <c r="E572" s="11">
        <v>208.91733333333335</v>
      </c>
      <c r="F572" s="2">
        <v>230.18199999999993</v>
      </c>
      <c r="G572" s="2">
        <v>196.77666666666667</v>
      </c>
      <c r="H572" s="2">
        <v>166.93199999999999</v>
      </c>
      <c r="I572" s="2">
        <v>199.44733333333332</v>
      </c>
      <c r="J572" s="2">
        <v>217.01133333333334</v>
      </c>
      <c r="K572">
        <v>212.61800000000002</v>
      </c>
      <c r="L572" s="2">
        <v>206</v>
      </c>
      <c r="M572" s="3">
        <v>215.60333333333335</v>
      </c>
      <c r="N572" s="3">
        <v>214.01999999999998</v>
      </c>
      <c r="O572" s="3">
        <v>195.74933333333331</v>
      </c>
    </row>
    <row r="573" spans="1:15" x14ac:dyDescent="0.3">
      <c r="A573" t="s">
        <v>7</v>
      </c>
      <c r="B573" s="3">
        <v>92</v>
      </c>
      <c r="C573" s="13">
        <v>197.07828260237301</v>
      </c>
      <c r="D573" s="11">
        <v>207.22333333333336</v>
      </c>
      <c r="E573" s="11">
        <v>210.15000000000003</v>
      </c>
      <c r="F573" s="2">
        <v>230.21999999999991</v>
      </c>
      <c r="G573" s="2">
        <v>197.26733333333334</v>
      </c>
      <c r="H573" s="2">
        <v>164.94666666666669</v>
      </c>
      <c r="I573" s="2">
        <v>198.16200000000006</v>
      </c>
      <c r="J573" s="2">
        <v>218.01533333333333</v>
      </c>
      <c r="K573">
        <v>213.70933333333335</v>
      </c>
      <c r="L573" s="2">
        <v>206</v>
      </c>
      <c r="M573" s="3">
        <v>215.51599999999999</v>
      </c>
      <c r="N573" s="3">
        <v>214.136</v>
      </c>
      <c r="O573" s="3">
        <v>196.00933333333333</v>
      </c>
    </row>
    <row r="574" spans="1:15" x14ac:dyDescent="0.3">
      <c r="A574" t="s">
        <v>7</v>
      </c>
      <c r="B574" s="3">
        <v>93</v>
      </c>
      <c r="C574" s="13">
        <v>198.00034017215992</v>
      </c>
      <c r="D574" s="11">
        <v>207.65199999999999</v>
      </c>
      <c r="E574" s="11">
        <v>208.61199999999999</v>
      </c>
      <c r="F574" s="2">
        <v>229.84</v>
      </c>
      <c r="G574" s="2">
        <v>195.9486666666667</v>
      </c>
      <c r="H574" s="2">
        <v>165.46266666666668</v>
      </c>
      <c r="I574" s="2">
        <v>198.77799999999999</v>
      </c>
      <c r="J574" s="2">
        <v>218.7193333333334</v>
      </c>
      <c r="K574">
        <v>212.34133333333332</v>
      </c>
      <c r="L574" s="2">
        <v>205</v>
      </c>
      <c r="M574" s="3">
        <v>214.292</v>
      </c>
      <c r="N574" s="3">
        <v>213.15200000000002</v>
      </c>
      <c r="O574" s="3">
        <v>196.33333333333334</v>
      </c>
    </row>
    <row r="575" spans="1:15" x14ac:dyDescent="0.3">
      <c r="A575" t="s">
        <v>7</v>
      </c>
      <c r="B575" s="3">
        <v>94</v>
      </c>
      <c r="C575" s="13">
        <v>196.61553409485091</v>
      </c>
      <c r="D575" s="11">
        <v>206.05133333333333</v>
      </c>
      <c r="E575" s="11">
        <v>207.69199999999998</v>
      </c>
      <c r="F575" s="2">
        <v>229.80200000000002</v>
      </c>
      <c r="G575" s="2">
        <v>195.11999999999995</v>
      </c>
      <c r="H575" s="2">
        <v>165.14266666666666</v>
      </c>
      <c r="I575" s="2">
        <v>199.03533333333334</v>
      </c>
      <c r="J575" s="2">
        <v>218.52133333333333</v>
      </c>
      <c r="K575">
        <v>214.04399999999998</v>
      </c>
      <c r="L575" s="2">
        <v>205</v>
      </c>
      <c r="M575" s="3">
        <v>213.95466666666658</v>
      </c>
      <c r="N575" s="3">
        <v>210.04599999999999</v>
      </c>
      <c r="O575" s="3">
        <v>194.67133333333334</v>
      </c>
    </row>
    <row r="576" spans="1:15" x14ac:dyDescent="0.3">
      <c r="A576" t="s">
        <v>7</v>
      </c>
      <c r="B576" s="3">
        <v>95</v>
      </c>
      <c r="C576" s="13">
        <v>197.11351401555254</v>
      </c>
      <c r="D576" s="11">
        <v>207.32</v>
      </c>
      <c r="E576" s="11">
        <v>206.98333333333332</v>
      </c>
      <c r="F576" s="2">
        <v>229.68799999999996</v>
      </c>
      <c r="G576" s="2">
        <v>193.89266666666663</v>
      </c>
      <c r="H576" s="2">
        <v>164.29533333333333</v>
      </c>
      <c r="I576" s="2">
        <v>198.02599999999995</v>
      </c>
      <c r="J576" s="2">
        <v>216.39666666666665</v>
      </c>
      <c r="K576">
        <v>213.75333333333336</v>
      </c>
      <c r="L576" s="2">
        <v>206</v>
      </c>
      <c r="M576" s="3">
        <v>213.11333333333332</v>
      </c>
      <c r="N576" s="3">
        <v>209.19266666666664</v>
      </c>
      <c r="O576" s="3">
        <v>195.846</v>
      </c>
    </row>
    <row r="577" spans="1:15" x14ac:dyDescent="0.3">
      <c r="A577" t="s">
        <v>7</v>
      </c>
      <c r="B577" s="3">
        <v>96</v>
      </c>
      <c r="C577" s="13">
        <v>195.79483215604827</v>
      </c>
      <c r="D577" s="11">
        <v>206.32466666666662</v>
      </c>
      <c r="E577" s="11">
        <v>207.66266666666667</v>
      </c>
      <c r="F577" s="2">
        <v>230.06799999999993</v>
      </c>
      <c r="G577" s="2">
        <v>193.61466666666666</v>
      </c>
      <c r="H577" s="2">
        <v>165.70600000000002</v>
      </c>
      <c r="I577" s="2">
        <v>197.15666666666667</v>
      </c>
      <c r="J577" s="2">
        <v>217.93800000000002</v>
      </c>
      <c r="K577">
        <v>213.85200000000003</v>
      </c>
      <c r="L577" s="2">
        <v>206</v>
      </c>
      <c r="M577" s="3">
        <v>213.42666666666668</v>
      </c>
      <c r="N577" s="3">
        <v>209.624</v>
      </c>
      <c r="O577" s="3">
        <v>196.36333333333334</v>
      </c>
    </row>
    <row r="578" spans="1:15" x14ac:dyDescent="0.3">
      <c r="A578" t="s">
        <v>8</v>
      </c>
      <c r="B578" s="3">
        <v>1</v>
      </c>
      <c r="C578" s="13">
        <v>517.23449100659559</v>
      </c>
      <c r="D578" s="11">
        <v>541.64200000000005</v>
      </c>
      <c r="E578" s="11">
        <v>501.9020000000001</v>
      </c>
      <c r="F578" s="2">
        <v>534.76933333333341</v>
      </c>
      <c r="G578" s="2">
        <v>484.42199999999997</v>
      </c>
      <c r="H578" s="2">
        <v>512.0953333333332</v>
      </c>
      <c r="I578" s="2">
        <v>541.56733333333329</v>
      </c>
      <c r="J578" s="2">
        <v>548.44800000000009</v>
      </c>
      <c r="K578" s="2">
        <v>531.52933333333328</v>
      </c>
      <c r="L578" s="2">
        <v>526</v>
      </c>
      <c r="M578" s="3">
        <v>537.86866666666674</v>
      </c>
      <c r="N578" s="3">
        <v>531.61933333333332</v>
      </c>
      <c r="O578" s="3">
        <v>547.38</v>
      </c>
    </row>
    <row r="579" spans="1:15" x14ac:dyDescent="0.3">
      <c r="A579" t="s">
        <v>8</v>
      </c>
      <c r="B579" s="3">
        <v>2</v>
      </c>
      <c r="C579" s="13">
        <v>525.37717713379834</v>
      </c>
      <c r="D579" s="11">
        <v>550.28266666666661</v>
      </c>
      <c r="E579" s="11">
        <v>513.92200000000003</v>
      </c>
      <c r="F579" s="2">
        <v>534.41066666666677</v>
      </c>
      <c r="G579" s="2">
        <v>484.35399999999998</v>
      </c>
      <c r="H579" s="2">
        <v>510.09466666666674</v>
      </c>
      <c r="I579" s="2">
        <v>548.61799999999994</v>
      </c>
      <c r="J579" s="2">
        <v>548.86733333333336</v>
      </c>
      <c r="K579" s="2">
        <v>531.97733333333338</v>
      </c>
      <c r="L579" s="2">
        <v>533</v>
      </c>
      <c r="M579" s="3">
        <v>540.68066666666664</v>
      </c>
      <c r="N579" s="3">
        <v>529.98333333333335</v>
      </c>
      <c r="O579" s="3">
        <v>547.94133333333343</v>
      </c>
    </row>
    <row r="580" spans="1:15" x14ac:dyDescent="0.3">
      <c r="A580" t="s">
        <v>8</v>
      </c>
      <c r="B580" s="3">
        <v>3</v>
      </c>
      <c r="C580" s="13">
        <v>524.43362512119108</v>
      </c>
      <c r="D580" s="11">
        <v>549.13199999999995</v>
      </c>
      <c r="E580" s="11">
        <v>521.11599999999999</v>
      </c>
      <c r="F580" s="2">
        <v>532.71</v>
      </c>
      <c r="G580" s="2">
        <v>489.15466666666663</v>
      </c>
      <c r="H580" s="2">
        <v>510.44199999999995</v>
      </c>
      <c r="I580" s="2">
        <v>548.35466666666662</v>
      </c>
      <c r="J580" s="2">
        <v>551.2013333333332</v>
      </c>
      <c r="K580" s="2">
        <v>532.58799999999997</v>
      </c>
      <c r="L580" s="2">
        <v>532</v>
      </c>
      <c r="M580" s="3">
        <v>537.89799999999991</v>
      </c>
      <c r="N580" s="3">
        <v>530.95933333333335</v>
      </c>
      <c r="O580" s="3">
        <v>549.60933333333344</v>
      </c>
    </row>
    <row r="581" spans="1:15" x14ac:dyDescent="0.3">
      <c r="A581" t="s">
        <v>8</v>
      </c>
      <c r="B581" s="3">
        <v>4</v>
      </c>
      <c r="C581" s="13">
        <v>523.79503438424695</v>
      </c>
      <c r="D581" s="11">
        <v>551.36733333333348</v>
      </c>
      <c r="E581" s="11">
        <v>518.9513333333332</v>
      </c>
      <c r="F581" s="2">
        <v>532.19466666666676</v>
      </c>
      <c r="G581" s="2">
        <v>484.892</v>
      </c>
      <c r="H581" s="2">
        <v>513.74333333333334</v>
      </c>
      <c r="I581" s="2">
        <v>546.87933333333342</v>
      </c>
      <c r="J581" s="2">
        <v>549.25466666666682</v>
      </c>
      <c r="K581" s="2">
        <v>533.57333333333338</v>
      </c>
      <c r="L581" s="2">
        <v>532</v>
      </c>
      <c r="M581" s="3">
        <v>538.90666666666652</v>
      </c>
      <c r="N581" s="3">
        <v>530.62400000000002</v>
      </c>
      <c r="O581" s="3">
        <v>547.92733333333331</v>
      </c>
    </row>
    <row r="582" spans="1:15" x14ac:dyDescent="0.3">
      <c r="A582" t="s">
        <v>8</v>
      </c>
      <c r="B582" s="3">
        <v>5</v>
      </c>
      <c r="C582" s="13">
        <v>522.74529564257728</v>
      </c>
      <c r="D582" s="11">
        <v>551.28933333333339</v>
      </c>
      <c r="E582" s="11">
        <v>521.79999999999995</v>
      </c>
      <c r="F582" s="2">
        <v>532.04133333333334</v>
      </c>
      <c r="G582" s="2">
        <v>486.55866666666668</v>
      </c>
      <c r="H582" s="2">
        <v>517.02466666666669</v>
      </c>
      <c r="I582" s="2">
        <v>543.65466666666669</v>
      </c>
      <c r="J582" s="2">
        <v>550.7600000000001</v>
      </c>
      <c r="K582" s="2">
        <v>531.13599999999997</v>
      </c>
      <c r="L582" s="2">
        <v>531</v>
      </c>
      <c r="M582" s="3">
        <v>537.16000000000008</v>
      </c>
      <c r="N582" s="3">
        <v>529.75866666666673</v>
      </c>
      <c r="O582" s="3">
        <v>546.12133333333327</v>
      </c>
    </row>
    <row r="583" spans="1:15" x14ac:dyDescent="0.3">
      <c r="A583" t="s">
        <v>8</v>
      </c>
      <c r="B583" s="3">
        <v>6</v>
      </c>
      <c r="C583" s="13">
        <v>523.22939855313666</v>
      </c>
      <c r="D583" s="11">
        <v>552.25333333333344</v>
      </c>
      <c r="E583" s="11">
        <v>525.40933333333328</v>
      </c>
      <c r="F583" s="2">
        <v>529.30933333333337</v>
      </c>
      <c r="G583" s="2">
        <v>482.03133333333335</v>
      </c>
      <c r="H583" s="2">
        <v>518.70400000000006</v>
      </c>
      <c r="I583" s="2">
        <v>542.65866666666659</v>
      </c>
      <c r="J583" s="2">
        <v>549.5186666666666</v>
      </c>
      <c r="K583" s="2">
        <v>528.77066666666667</v>
      </c>
      <c r="L583" s="2">
        <v>531</v>
      </c>
      <c r="M583" s="3">
        <v>536.82799999999986</v>
      </c>
      <c r="N583" s="3">
        <v>527.90266666666673</v>
      </c>
      <c r="O583" s="3">
        <v>545.62800000000004</v>
      </c>
    </row>
    <row r="584" spans="1:15" x14ac:dyDescent="0.3">
      <c r="A584" t="s">
        <v>8</v>
      </c>
      <c r="B584" s="3">
        <v>7</v>
      </c>
      <c r="C584" s="13">
        <v>523.41733694008292</v>
      </c>
      <c r="D584" s="11">
        <v>551.81666666666672</v>
      </c>
      <c r="E584" s="11">
        <v>522.32733333333329</v>
      </c>
      <c r="F584" s="2">
        <v>531.428</v>
      </c>
      <c r="G584" s="2">
        <v>481.2806666666666</v>
      </c>
      <c r="H584" s="2">
        <v>521.54866666666669</v>
      </c>
      <c r="I584" s="2">
        <v>543.19466666666676</v>
      </c>
      <c r="J584" s="2">
        <v>543.8513333333334</v>
      </c>
      <c r="K584" s="2">
        <v>530.35799999999995</v>
      </c>
      <c r="L584" s="2">
        <v>531</v>
      </c>
      <c r="M584" s="3">
        <v>535.77600000000007</v>
      </c>
      <c r="N584" s="3">
        <v>528.73199999999997</v>
      </c>
      <c r="O584" s="3">
        <v>544.54133333333334</v>
      </c>
    </row>
    <row r="585" spans="1:15" x14ac:dyDescent="0.3">
      <c r="A585" t="s">
        <v>8</v>
      </c>
      <c r="B585" s="3">
        <v>8</v>
      </c>
      <c r="C585" s="13">
        <v>520.73375952193339</v>
      </c>
      <c r="D585" s="11">
        <v>548.60466666666662</v>
      </c>
      <c r="E585" s="11">
        <v>522.54733333333331</v>
      </c>
      <c r="F585" s="2">
        <v>531.56533333333334</v>
      </c>
      <c r="G585" s="2">
        <v>484.33066666666662</v>
      </c>
      <c r="H585" s="2">
        <v>522.08066666666673</v>
      </c>
      <c r="I585" s="2">
        <v>541.11933333333332</v>
      </c>
      <c r="J585" s="2">
        <v>548.45133333333331</v>
      </c>
      <c r="K585" s="2">
        <v>530.75</v>
      </c>
      <c r="L585" s="2">
        <v>532</v>
      </c>
      <c r="M585" s="3">
        <v>535.2786666666666</v>
      </c>
      <c r="N585" s="3">
        <v>528.74133333333339</v>
      </c>
      <c r="O585" s="3">
        <v>542.94133333333332</v>
      </c>
    </row>
    <row r="586" spans="1:15" x14ac:dyDescent="0.3">
      <c r="A586" t="s">
        <v>8</v>
      </c>
      <c r="B586" s="3">
        <v>9</v>
      </c>
      <c r="C586" s="13">
        <v>518.72353092595858</v>
      </c>
      <c r="D586" s="11">
        <v>550.41800000000001</v>
      </c>
      <c r="E586" s="11">
        <v>528.02799999999991</v>
      </c>
      <c r="F586" s="2">
        <v>533.47133333333329</v>
      </c>
      <c r="G586" s="2">
        <v>486.75066666666669</v>
      </c>
      <c r="H586" s="2">
        <v>520.05933333333337</v>
      </c>
      <c r="I586" s="2">
        <v>535.89333333333332</v>
      </c>
      <c r="J586" s="2">
        <v>547.57133333333331</v>
      </c>
      <c r="K586" s="2">
        <v>528.86199999999997</v>
      </c>
      <c r="L586" s="2">
        <v>527</v>
      </c>
      <c r="M586" s="3">
        <v>532.73666666666657</v>
      </c>
      <c r="N586" s="3">
        <v>526.32399999999996</v>
      </c>
      <c r="O586" s="3">
        <v>542.11599999999999</v>
      </c>
    </row>
    <row r="587" spans="1:15" x14ac:dyDescent="0.3">
      <c r="A587" t="s">
        <v>8</v>
      </c>
      <c r="B587" s="3">
        <v>10</v>
      </c>
      <c r="C587" s="13">
        <v>518.58426967035768</v>
      </c>
      <c r="D587" s="11">
        <v>548.58799999999997</v>
      </c>
      <c r="E587" s="11">
        <v>522.36933333333343</v>
      </c>
      <c r="F587" s="2">
        <v>532.64666666666665</v>
      </c>
      <c r="G587" s="2">
        <v>486.84266666666667</v>
      </c>
      <c r="H587" s="2">
        <v>518.05200000000002</v>
      </c>
      <c r="I587" s="2">
        <v>536.1966666666666</v>
      </c>
      <c r="J587" s="2">
        <v>548.89799999999991</v>
      </c>
      <c r="K587" s="2">
        <v>528.42599999999993</v>
      </c>
      <c r="L587" s="2">
        <v>527</v>
      </c>
      <c r="M587" s="3">
        <v>534.51933333333341</v>
      </c>
      <c r="N587" s="3">
        <v>524.69533333333334</v>
      </c>
      <c r="O587" s="3">
        <v>539.6726666666666</v>
      </c>
    </row>
    <row r="588" spans="1:15" x14ac:dyDescent="0.3">
      <c r="A588" t="s">
        <v>8</v>
      </c>
      <c r="B588" s="3">
        <v>11</v>
      </c>
      <c r="C588" s="13">
        <v>519.28427594682796</v>
      </c>
      <c r="D588" s="11">
        <v>547.85799999999995</v>
      </c>
      <c r="E588" s="11">
        <v>526.30000000000007</v>
      </c>
      <c r="F588" s="2">
        <v>530.94866666666667</v>
      </c>
      <c r="G588" s="2">
        <v>491.08866666666665</v>
      </c>
      <c r="H588" s="2">
        <v>518.70933333333335</v>
      </c>
      <c r="I588" s="2">
        <v>540.0533333333334</v>
      </c>
      <c r="J588" s="2">
        <v>545.85533333333331</v>
      </c>
      <c r="K588" s="2">
        <v>528.70266666666657</v>
      </c>
      <c r="L588" s="2">
        <v>525</v>
      </c>
      <c r="M588" s="3">
        <v>534.68933333333325</v>
      </c>
      <c r="N588" s="3">
        <v>523.96933333333322</v>
      </c>
      <c r="O588" s="3">
        <v>539.73666666666657</v>
      </c>
    </row>
    <row r="589" spans="1:15" x14ac:dyDescent="0.3">
      <c r="A589" t="s">
        <v>8</v>
      </c>
      <c r="B589" s="3">
        <v>12</v>
      </c>
      <c r="C589" s="13">
        <v>516.94240048181939</v>
      </c>
      <c r="D589" s="11">
        <v>545.77133333333336</v>
      </c>
      <c r="E589" s="11">
        <v>529.58533333333321</v>
      </c>
      <c r="F589" s="2">
        <v>531.18399999999997</v>
      </c>
      <c r="G589" s="2">
        <v>491.22933333333333</v>
      </c>
      <c r="H589" s="2">
        <v>515.20799999999997</v>
      </c>
      <c r="I589" s="2">
        <v>537.49266666666665</v>
      </c>
      <c r="J589" s="2">
        <v>544.6393333333333</v>
      </c>
      <c r="K589" s="2">
        <v>530.26333333333332</v>
      </c>
      <c r="L589" s="2">
        <v>523</v>
      </c>
      <c r="M589" s="3">
        <v>534.86933333333332</v>
      </c>
      <c r="N589" s="3">
        <v>524.17933333333326</v>
      </c>
      <c r="O589" s="3">
        <v>537.45466666666675</v>
      </c>
    </row>
    <row r="590" spans="1:15" x14ac:dyDescent="0.3">
      <c r="A590" t="s">
        <v>8</v>
      </c>
      <c r="B590" s="3">
        <v>13</v>
      </c>
      <c r="C590" s="13">
        <v>517.45004289037047</v>
      </c>
      <c r="D590" s="11">
        <v>547.25866666666673</v>
      </c>
      <c r="E590" s="11">
        <v>529.38866666666661</v>
      </c>
      <c r="F590" s="2">
        <v>530.59399999999994</v>
      </c>
      <c r="G590" s="2">
        <v>489.55</v>
      </c>
      <c r="H590" s="2">
        <v>518.81200000000001</v>
      </c>
      <c r="I590" s="2">
        <v>534.16933333333338</v>
      </c>
      <c r="J590" s="2">
        <v>543.03466666666668</v>
      </c>
      <c r="K590" s="2">
        <v>526.03600000000006</v>
      </c>
      <c r="L590" s="2">
        <v>520</v>
      </c>
      <c r="M590" s="3">
        <v>529.75400000000013</v>
      </c>
      <c r="N590" s="3">
        <v>523.00666666666677</v>
      </c>
      <c r="O590" s="3">
        <v>539.29066666666654</v>
      </c>
    </row>
    <row r="591" spans="1:15" x14ac:dyDescent="0.3">
      <c r="A591" t="s">
        <v>8</v>
      </c>
      <c r="B591" s="3">
        <v>14</v>
      </c>
      <c r="C591" s="13">
        <v>519.1278226059618</v>
      </c>
      <c r="D591" s="11">
        <v>549.25866666666673</v>
      </c>
      <c r="E591" s="11">
        <v>531.92599999999993</v>
      </c>
      <c r="F591" s="2">
        <v>528.40533333333349</v>
      </c>
      <c r="G591" s="2">
        <v>489.65333333333331</v>
      </c>
      <c r="H591" s="2">
        <v>519.23266666666666</v>
      </c>
      <c r="I591" s="2">
        <v>536.20600000000002</v>
      </c>
      <c r="J591" s="2">
        <v>539.53000000000009</v>
      </c>
      <c r="K591" s="2">
        <v>525.06533333333334</v>
      </c>
      <c r="L591" s="2">
        <v>522</v>
      </c>
      <c r="M591" s="3">
        <v>531.12666666666678</v>
      </c>
      <c r="N591" s="3">
        <v>521.44133333333332</v>
      </c>
      <c r="O591" s="3">
        <v>537.01266666666675</v>
      </c>
    </row>
    <row r="592" spans="1:15" x14ac:dyDescent="0.3">
      <c r="A592" t="s">
        <v>8</v>
      </c>
      <c r="B592" s="3">
        <v>15</v>
      </c>
      <c r="C592" s="13">
        <v>517.31263503122921</v>
      </c>
      <c r="D592" s="11">
        <v>548.37800000000004</v>
      </c>
      <c r="E592" s="11">
        <v>534.46</v>
      </c>
      <c r="F592" s="2">
        <v>528.13866666666661</v>
      </c>
      <c r="G592" s="2">
        <v>486.7433333333334</v>
      </c>
      <c r="H592" s="2">
        <v>517.50533333333328</v>
      </c>
      <c r="I592" s="2">
        <v>533.95199999999988</v>
      </c>
      <c r="J592" s="2">
        <v>541.50133333333338</v>
      </c>
      <c r="K592" s="2">
        <v>527.18200000000002</v>
      </c>
      <c r="L592" s="2">
        <v>524</v>
      </c>
      <c r="M592" s="3">
        <v>530.49133333333327</v>
      </c>
      <c r="N592" s="3">
        <v>521.42600000000004</v>
      </c>
      <c r="O592" s="3">
        <v>539.66800000000001</v>
      </c>
    </row>
    <row r="593" spans="1:15" x14ac:dyDescent="0.3">
      <c r="A593" t="s">
        <v>8</v>
      </c>
      <c r="B593" s="3">
        <v>16</v>
      </c>
      <c r="C593" s="13">
        <v>517.27542378017995</v>
      </c>
      <c r="D593" s="11">
        <v>546.69400000000007</v>
      </c>
      <c r="E593" s="11">
        <v>533.048</v>
      </c>
      <c r="F593" s="2">
        <v>525.63800000000003</v>
      </c>
      <c r="G593" s="2">
        <v>483.31666666666672</v>
      </c>
      <c r="H593" s="2">
        <v>516.14400000000001</v>
      </c>
      <c r="I593" s="2">
        <v>532.98133333333328</v>
      </c>
      <c r="J593" s="2">
        <v>538.26800000000003</v>
      </c>
      <c r="K593" s="2">
        <v>526.71933333333334</v>
      </c>
      <c r="L593" s="2">
        <v>524</v>
      </c>
      <c r="M593" s="3">
        <v>528.60333333333335</v>
      </c>
      <c r="N593" s="3">
        <v>518.82866666666666</v>
      </c>
      <c r="O593" s="3">
        <v>538.67399999999986</v>
      </c>
    </row>
    <row r="594" spans="1:15" x14ac:dyDescent="0.3">
      <c r="A594" t="s">
        <v>8</v>
      </c>
      <c r="B594" s="3">
        <v>17</v>
      </c>
      <c r="C594" s="13">
        <v>515.87624676681617</v>
      </c>
      <c r="D594" s="11">
        <v>545.09799999999996</v>
      </c>
      <c r="E594" s="11">
        <v>530.33400000000017</v>
      </c>
      <c r="F594" s="2">
        <v>525.8126666666667</v>
      </c>
      <c r="G594" s="2">
        <v>488.06000000000006</v>
      </c>
      <c r="H594" s="2">
        <v>519.18733333333341</v>
      </c>
      <c r="I594" s="2">
        <v>528.82933333333335</v>
      </c>
      <c r="J594" s="2">
        <v>538.76133333333325</v>
      </c>
      <c r="K594" s="2">
        <v>522.77799999999991</v>
      </c>
      <c r="L594" s="2">
        <v>524</v>
      </c>
      <c r="M594" s="3">
        <v>528.21733333333327</v>
      </c>
      <c r="N594" s="3">
        <v>519.30666666666673</v>
      </c>
      <c r="O594" s="3">
        <v>535.26266666666675</v>
      </c>
    </row>
    <row r="595" spans="1:15" x14ac:dyDescent="0.3">
      <c r="A595" t="s">
        <v>8</v>
      </c>
      <c r="B595" s="3">
        <v>18</v>
      </c>
      <c r="C595" s="13">
        <v>516.68491554683089</v>
      </c>
      <c r="D595" s="11">
        <v>545.17933333333326</v>
      </c>
      <c r="E595" s="11">
        <v>532.50066666666669</v>
      </c>
      <c r="F595" s="2">
        <v>524.13600000000008</v>
      </c>
      <c r="G595" s="2">
        <v>475.24799999999999</v>
      </c>
      <c r="H595" s="2">
        <v>516.33400000000006</v>
      </c>
      <c r="I595" s="2">
        <v>530.40066666666678</v>
      </c>
      <c r="J595" s="2">
        <v>540.18799999999999</v>
      </c>
      <c r="K595" s="2">
        <v>519.24400000000003</v>
      </c>
      <c r="L595" s="2">
        <v>518</v>
      </c>
      <c r="M595" s="3">
        <v>524.77733333333333</v>
      </c>
      <c r="N595" s="3">
        <v>517.81133333333332</v>
      </c>
      <c r="O595" s="3">
        <v>535.8506666666666</v>
      </c>
    </row>
    <row r="596" spans="1:15" x14ac:dyDescent="0.3">
      <c r="A596" t="s">
        <v>8</v>
      </c>
      <c r="B596" s="3">
        <v>19</v>
      </c>
      <c r="C596" s="13">
        <v>516.46501707910625</v>
      </c>
      <c r="D596" s="11">
        <v>545.37599999999998</v>
      </c>
      <c r="E596" s="11">
        <v>537.7886666666667</v>
      </c>
      <c r="F596" s="2">
        <v>524.87866666666662</v>
      </c>
      <c r="G596" s="2">
        <v>475.12466666666671</v>
      </c>
      <c r="H596" s="2">
        <v>514.65600000000006</v>
      </c>
      <c r="I596" s="2">
        <v>529.33333333333337</v>
      </c>
      <c r="J596" s="2">
        <v>540.67666666666673</v>
      </c>
      <c r="K596" s="2">
        <v>520.97399999999993</v>
      </c>
      <c r="L596" s="2">
        <v>520</v>
      </c>
      <c r="M596" s="3">
        <v>525.57466666666664</v>
      </c>
      <c r="N596" s="3">
        <v>516.44000000000005</v>
      </c>
      <c r="O596" s="3">
        <v>535.57466666666664</v>
      </c>
    </row>
    <row r="597" spans="1:15" x14ac:dyDescent="0.3">
      <c r="A597" t="s">
        <v>8</v>
      </c>
      <c r="B597" s="3">
        <v>20</v>
      </c>
      <c r="C597" s="13">
        <v>515.28992342529034</v>
      </c>
      <c r="D597" s="11">
        <v>544.92866666666669</v>
      </c>
      <c r="E597" s="11">
        <v>537.52200000000005</v>
      </c>
      <c r="F597" s="2">
        <v>523.64</v>
      </c>
      <c r="G597" s="2">
        <v>475.40266666666668</v>
      </c>
      <c r="H597" s="2">
        <v>509.14200000000005</v>
      </c>
      <c r="I597" s="2">
        <v>530.81333333333328</v>
      </c>
      <c r="J597" s="2">
        <v>536.16733333333332</v>
      </c>
      <c r="K597" s="2">
        <v>523.06666666666661</v>
      </c>
      <c r="L597" s="2">
        <v>521</v>
      </c>
      <c r="M597" s="3">
        <v>524.18933333333337</v>
      </c>
      <c r="N597" s="3">
        <v>517.10266666666666</v>
      </c>
      <c r="O597" s="3">
        <v>534.43066666666675</v>
      </c>
    </row>
    <row r="598" spans="1:15" x14ac:dyDescent="0.3">
      <c r="A598" t="s">
        <v>8</v>
      </c>
      <c r="B598" s="3">
        <v>21</v>
      </c>
      <c r="C598" s="13">
        <v>513.71006426185056</v>
      </c>
      <c r="D598" s="11">
        <v>543.37933333333342</v>
      </c>
      <c r="E598" s="11">
        <v>537.69466666666654</v>
      </c>
      <c r="F598" s="2">
        <v>523.61666666666667</v>
      </c>
      <c r="G598" s="2">
        <v>474.87599999999998</v>
      </c>
      <c r="H598" s="2">
        <v>513.61199999999997</v>
      </c>
      <c r="I598" s="2">
        <v>528.35866666666675</v>
      </c>
      <c r="J598" s="2">
        <v>536.56533333333334</v>
      </c>
      <c r="K598" s="2">
        <v>522.28266666666673</v>
      </c>
      <c r="L598" s="2">
        <v>521</v>
      </c>
      <c r="M598" s="3">
        <v>523.40199999999993</v>
      </c>
      <c r="N598" s="3">
        <v>517.28399999999999</v>
      </c>
      <c r="O598" s="3">
        <v>529.82133333333343</v>
      </c>
    </row>
    <row r="599" spans="1:15" x14ac:dyDescent="0.3">
      <c r="A599" t="s">
        <v>8</v>
      </c>
      <c r="B599" s="3">
        <v>22</v>
      </c>
      <c r="C599" s="13">
        <v>516.76894476854511</v>
      </c>
      <c r="D599" s="11">
        <v>547.06066666666675</v>
      </c>
      <c r="E599" s="11">
        <v>535.31799999999998</v>
      </c>
      <c r="F599" s="2">
        <v>523.95066666666673</v>
      </c>
      <c r="G599" s="2">
        <v>475.44866666666661</v>
      </c>
      <c r="H599" s="2">
        <v>512.97733333333338</v>
      </c>
      <c r="I599" s="2">
        <v>529.54066666666665</v>
      </c>
      <c r="J599" s="2">
        <v>538.37666666666667</v>
      </c>
      <c r="K599" s="2">
        <v>519.83066666666673</v>
      </c>
      <c r="L599" s="2">
        <v>520</v>
      </c>
      <c r="M599" s="3">
        <v>518.75000000000011</v>
      </c>
      <c r="N599" s="3">
        <v>516.5139999999999</v>
      </c>
      <c r="O599" s="3">
        <v>531.77266666666674</v>
      </c>
    </row>
    <row r="600" spans="1:15" x14ac:dyDescent="0.3">
      <c r="A600" t="s">
        <v>8</v>
      </c>
      <c r="B600" s="3">
        <v>23</v>
      </c>
      <c r="C600" s="13">
        <v>516.19534267201107</v>
      </c>
      <c r="D600" s="11">
        <v>547.17266666666671</v>
      </c>
      <c r="E600" s="11">
        <v>529.45466666666664</v>
      </c>
      <c r="F600" s="2">
        <v>522.40199999999993</v>
      </c>
      <c r="G600" s="2">
        <v>476.61533333333335</v>
      </c>
      <c r="H600" s="2">
        <v>513.48799999999994</v>
      </c>
      <c r="I600" s="2">
        <v>530.71533333333332</v>
      </c>
      <c r="J600" s="2">
        <v>538.37933333333342</v>
      </c>
      <c r="K600" s="2">
        <v>524.6006666666666</v>
      </c>
      <c r="L600" s="2">
        <v>522</v>
      </c>
      <c r="M600" s="3">
        <v>517.44999999999993</v>
      </c>
      <c r="N600" s="3">
        <v>517.6633333333333</v>
      </c>
      <c r="O600" s="3">
        <v>532.75066666666669</v>
      </c>
    </row>
    <row r="601" spans="1:15" x14ac:dyDescent="0.3">
      <c r="A601" t="s">
        <v>8</v>
      </c>
      <c r="B601" s="3">
        <v>24</v>
      </c>
      <c r="C601" s="13">
        <v>518.54579086052001</v>
      </c>
      <c r="D601" s="11">
        <v>549.51066666666668</v>
      </c>
      <c r="E601" s="11">
        <v>530.3119999999999</v>
      </c>
      <c r="F601" s="2">
        <v>522.73733333333337</v>
      </c>
      <c r="G601" s="2">
        <v>479.91733333333326</v>
      </c>
      <c r="H601" s="2">
        <v>513.44466666666676</v>
      </c>
      <c r="I601" s="2">
        <v>531.26599999999996</v>
      </c>
      <c r="J601" s="2">
        <v>538.06000000000006</v>
      </c>
      <c r="K601" s="2">
        <v>525.15466666666669</v>
      </c>
      <c r="L601" s="2">
        <v>519</v>
      </c>
      <c r="M601" s="3">
        <v>520.51933333333329</v>
      </c>
      <c r="N601" s="3">
        <v>516.8073333333333</v>
      </c>
      <c r="O601" s="3">
        <v>535.03466666666668</v>
      </c>
    </row>
    <row r="602" spans="1:15" x14ac:dyDescent="0.3">
      <c r="A602" t="s">
        <v>8</v>
      </c>
      <c r="B602" s="3">
        <v>25</v>
      </c>
      <c r="C602" s="13">
        <v>516.30626468527112</v>
      </c>
      <c r="D602" s="11">
        <v>546.62133333333327</v>
      </c>
      <c r="E602" s="11">
        <v>531.66466666666679</v>
      </c>
      <c r="F602" s="2">
        <v>524.55933333333326</v>
      </c>
      <c r="G602" s="2">
        <v>480.75</v>
      </c>
      <c r="H602" s="2">
        <v>511.83466666666664</v>
      </c>
      <c r="I602" s="2">
        <v>528.5859999999999</v>
      </c>
      <c r="J602" s="2">
        <v>539.62</v>
      </c>
      <c r="K602" s="2">
        <v>524.57400000000007</v>
      </c>
      <c r="L602" s="2">
        <v>517</v>
      </c>
      <c r="M602" s="3">
        <v>522.57666666666671</v>
      </c>
      <c r="N602" s="3">
        <v>519.03599999999994</v>
      </c>
      <c r="O602" s="3">
        <v>534.49533333333341</v>
      </c>
    </row>
    <row r="603" spans="1:15" x14ac:dyDescent="0.3">
      <c r="A603" t="s">
        <v>8</v>
      </c>
      <c r="B603" s="3">
        <v>26</v>
      </c>
      <c r="C603" s="13">
        <v>514.60827379009788</v>
      </c>
      <c r="D603" s="11">
        <v>544.97066666666672</v>
      </c>
      <c r="E603" s="11">
        <v>529.78666666666663</v>
      </c>
      <c r="F603" s="2">
        <v>526.23199999999997</v>
      </c>
      <c r="G603" s="2">
        <v>479.78866666666664</v>
      </c>
      <c r="H603" s="2">
        <v>511.87733333333324</v>
      </c>
      <c r="I603" s="2">
        <v>531.82066666666674</v>
      </c>
      <c r="J603" s="2">
        <v>535.12400000000002</v>
      </c>
      <c r="K603" s="2">
        <v>523.86800000000005</v>
      </c>
      <c r="L603" s="2">
        <v>517</v>
      </c>
      <c r="M603" s="3">
        <v>522.49266666666654</v>
      </c>
      <c r="N603" s="3">
        <v>521.08466666666675</v>
      </c>
      <c r="O603" s="3">
        <v>531.24266666666665</v>
      </c>
    </row>
    <row r="604" spans="1:15" x14ac:dyDescent="0.3">
      <c r="A604" t="s">
        <v>8</v>
      </c>
      <c r="B604" s="3">
        <v>27</v>
      </c>
      <c r="C604" s="13">
        <v>509.98701794410221</v>
      </c>
      <c r="D604" s="11">
        <v>543.22799999999995</v>
      </c>
      <c r="E604" s="11">
        <v>524.24533333333329</v>
      </c>
      <c r="F604" s="2">
        <v>527.44866666666655</v>
      </c>
      <c r="G604" s="2">
        <v>472.74866666666668</v>
      </c>
      <c r="H604" s="2">
        <v>508.88400000000007</v>
      </c>
      <c r="I604" s="2">
        <v>527.27533333333338</v>
      </c>
      <c r="J604" s="2">
        <v>537.29733333333331</v>
      </c>
      <c r="K604" s="2">
        <v>525.60466666666673</v>
      </c>
      <c r="L604" s="2">
        <v>512</v>
      </c>
      <c r="M604" s="3">
        <v>520.24333333333334</v>
      </c>
      <c r="N604" s="3">
        <v>520.93933333333337</v>
      </c>
      <c r="O604" s="3">
        <v>528.83400000000006</v>
      </c>
    </row>
    <row r="605" spans="1:15" x14ac:dyDescent="0.3">
      <c r="A605" t="s">
        <v>8</v>
      </c>
      <c r="B605" s="3">
        <v>28</v>
      </c>
      <c r="C605" s="13">
        <v>509.34289169522367</v>
      </c>
      <c r="D605" s="11">
        <v>542.86933333333332</v>
      </c>
      <c r="E605" s="11">
        <v>521.25066666666669</v>
      </c>
      <c r="F605" s="2">
        <v>488.47600000000006</v>
      </c>
      <c r="G605" s="2">
        <v>469.96666666666658</v>
      </c>
      <c r="H605" s="2">
        <v>505.68799999999993</v>
      </c>
      <c r="I605" s="2">
        <v>523.52133333333325</v>
      </c>
      <c r="J605" s="2">
        <v>532.35866666666664</v>
      </c>
      <c r="K605" s="2">
        <v>523.34199999999998</v>
      </c>
      <c r="L605" s="2">
        <v>514</v>
      </c>
      <c r="M605" s="3">
        <v>518.7886666666667</v>
      </c>
      <c r="N605" s="3">
        <v>518.72933333333333</v>
      </c>
      <c r="O605" s="3">
        <v>527.02733333333322</v>
      </c>
    </row>
    <row r="606" spans="1:15" x14ac:dyDescent="0.3">
      <c r="A606" t="s">
        <v>8</v>
      </c>
      <c r="B606" s="3">
        <v>29</v>
      </c>
      <c r="C606" s="13">
        <v>508.47131690876432</v>
      </c>
      <c r="D606" s="11">
        <v>539.87533333333329</v>
      </c>
      <c r="E606" s="11">
        <v>522.31399999999996</v>
      </c>
      <c r="F606" s="2">
        <v>476.02866666666682</v>
      </c>
      <c r="G606" s="2">
        <v>470.50666666666655</v>
      </c>
      <c r="H606" s="2">
        <v>499.5093333333333</v>
      </c>
      <c r="I606" s="2">
        <v>524.12200000000007</v>
      </c>
      <c r="J606" s="2">
        <v>530.38533333333339</v>
      </c>
      <c r="K606" s="2">
        <v>521.66133333333335</v>
      </c>
      <c r="L606" s="2">
        <v>510</v>
      </c>
      <c r="M606" s="3">
        <v>517.6486666666666</v>
      </c>
      <c r="N606" s="3">
        <v>517.79133333333345</v>
      </c>
      <c r="O606" s="3">
        <v>523.09199999999987</v>
      </c>
    </row>
    <row r="607" spans="1:15" x14ac:dyDescent="0.3">
      <c r="A607" t="s">
        <v>8</v>
      </c>
      <c r="B607" s="3">
        <v>30</v>
      </c>
      <c r="C607" s="13">
        <v>512.70998047107082</v>
      </c>
      <c r="D607" s="11">
        <v>542.01599999999996</v>
      </c>
      <c r="E607" s="11">
        <v>523.41399999999999</v>
      </c>
      <c r="F607" s="2">
        <v>479.41400000000004</v>
      </c>
      <c r="G607" s="2">
        <v>477.84066666666672</v>
      </c>
      <c r="H607" s="2">
        <v>506.37400000000002</v>
      </c>
      <c r="I607" s="2">
        <v>528.71466666666663</v>
      </c>
      <c r="J607" s="2">
        <v>535.62733333333335</v>
      </c>
      <c r="K607" s="2">
        <v>523.0526666666666</v>
      </c>
      <c r="L607" s="2">
        <v>514</v>
      </c>
      <c r="M607" s="3">
        <v>519.83866666666665</v>
      </c>
      <c r="N607" s="3">
        <v>521.27599999999995</v>
      </c>
      <c r="O607" s="3">
        <v>520.70533333333333</v>
      </c>
    </row>
    <row r="608" spans="1:15" x14ac:dyDescent="0.3">
      <c r="A608" t="s">
        <v>8</v>
      </c>
      <c r="B608" s="3">
        <v>31</v>
      </c>
      <c r="C608" s="13">
        <v>519.63226603486032</v>
      </c>
      <c r="D608" s="11">
        <v>549.98866666666663</v>
      </c>
      <c r="E608" s="11">
        <v>516.73733333333337</v>
      </c>
      <c r="F608" s="2">
        <v>483.63133333333337</v>
      </c>
      <c r="G608" s="2">
        <v>481.7233333333333</v>
      </c>
      <c r="H608" s="2">
        <v>506.38799999999998</v>
      </c>
      <c r="I608" s="2">
        <v>531.38400000000001</v>
      </c>
      <c r="J608" s="2">
        <v>535.09533333333331</v>
      </c>
      <c r="K608" s="2">
        <v>521.67999999999995</v>
      </c>
      <c r="L608" s="2">
        <v>515</v>
      </c>
      <c r="M608" s="3">
        <v>520.76599999999996</v>
      </c>
      <c r="N608" s="3">
        <v>524.25800000000004</v>
      </c>
      <c r="O608" s="3">
        <v>524.51600000000008</v>
      </c>
    </row>
    <row r="609" spans="1:15" x14ac:dyDescent="0.3">
      <c r="A609" t="s">
        <v>8</v>
      </c>
      <c r="B609" s="3">
        <v>32</v>
      </c>
      <c r="C609" s="13">
        <v>521.71583395154744</v>
      </c>
      <c r="D609" s="11">
        <v>551.42866666666669</v>
      </c>
      <c r="E609" s="11">
        <v>511.96466666666669</v>
      </c>
      <c r="F609" s="2">
        <v>488.73133333333334</v>
      </c>
      <c r="G609" s="2">
        <v>483.22933333333316</v>
      </c>
      <c r="H609" s="2">
        <v>508.27533333333332</v>
      </c>
      <c r="I609" s="2">
        <v>530.67933333333326</v>
      </c>
      <c r="J609" s="2">
        <v>537.68733333333341</v>
      </c>
      <c r="K609" s="2">
        <v>520.45866666666666</v>
      </c>
      <c r="L609" s="2">
        <v>517</v>
      </c>
      <c r="M609" s="3">
        <v>522.6686666666667</v>
      </c>
      <c r="N609" s="3">
        <v>528.41599999999994</v>
      </c>
      <c r="O609" s="3">
        <v>522.72866666666664</v>
      </c>
    </row>
    <row r="610" spans="1:15" x14ac:dyDescent="0.3">
      <c r="A610" t="s">
        <v>8</v>
      </c>
      <c r="B610" s="3">
        <v>33</v>
      </c>
      <c r="C610" s="13">
        <v>523.45255633297086</v>
      </c>
      <c r="D610" s="11">
        <v>556.2399999999999</v>
      </c>
      <c r="E610" s="11">
        <v>511.41266666666672</v>
      </c>
      <c r="F610" s="2">
        <v>493.46933333333328</v>
      </c>
      <c r="G610" s="2">
        <v>485.8513333333334</v>
      </c>
      <c r="H610" s="2">
        <v>510.46266666666673</v>
      </c>
      <c r="I610" s="2">
        <v>534.85733333333326</v>
      </c>
      <c r="J610" s="2">
        <v>533.9133333333333</v>
      </c>
      <c r="K610" s="2">
        <v>527.49533333333341</v>
      </c>
      <c r="L610" s="2">
        <v>517</v>
      </c>
      <c r="M610" s="3">
        <v>526.89933333333317</v>
      </c>
      <c r="N610" s="3">
        <v>534.12133333333327</v>
      </c>
      <c r="O610" s="3">
        <v>525.66066666666677</v>
      </c>
    </row>
    <row r="611" spans="1:15" x14ac:dyDescent="0.3">
      <c r="A611" t="s">
        <v>8</v>
      </c>
      <c r="B611" s="3">
        <v>34</v>
      </c>
      <c r="C611" s="13">
        <v>535.53210720019445</v>
      </c>
      <c r="D611" s="11">
        <v>570.59399999999994</v>
      </c>
      <c r="E611" s="11">
        <v>513.15733333333333</v>
      </c>
      <c r="F611" s="2">
        <v>503.99533333333335</v>
      </c>
      <c r="G611" s="2">
        <v>502.60466666666656</v>
      </c>
      <c r="H611" s="2">
        <v>517.5773333333334</v>
      </c>
      <c r="I611" s="2">
        <v>540.86266666666666</v>
      </c>
      <c r="J611" s="2">
        <v>550.60599999999999</v>
      </c>
      <c r="K611" s="2">
        <v>538.35466666666662</v>
      </c>
      <c r="L611" s="2">
        <v>527</v>
      </c>
      <c r="M611" s="3">
        <v>540.81533333333334</v>
      </c>
      <c r="N611" s="3">
        <v>550.80400000000009</v>
      </c>
      <c r="O611" s="3">
        <v>534.40333333333342</v>
      </c>
    </row>
    <row r="612" spans="1:15" x14ac:dyDescent="0.3">
      <c r="A612" t="s">
        <v>8</v>
      </c>
      <c r="B612" s="3">
        <v>35</v>
      </c>
      <c r="C612" s="13">
        <v>543.4266591932759</v>
      </c>
      <c r="D612" s="11">
        <v>578.56600000000003</v>
      </c>
      <c r="E612" s="11">
        <v>513.85733333333349</v>
      </c>
      <c r="F612" s="2">
        <v>518.15733333333333</v>
      </c>
      <c r="G612" s="2">
        <v>514.28800000000012</v>
      </c>
      <c r="H612" s="2">
        <v>525.68266666666671</v>
      </c>
      <c r="I612" s="2">
        <v>553.11199999999985</v>
      </c>
      <c r="J612" s="2">
        <v>559.89400000000001</v>
      </c>
      <c r="K612" s="2">
        <v>548.24266666666665</v>
      </c>
      <c r="L612" s="2">
        <v>534</v>
      </c>
      <c r="M612" s="3">
        <v>551.55600000000004</v>
      </c>
      <c r="N612" s="3">
        <v>559.06733333333329</v>
      </c>
      <c r="O612" s="3">
        <v>543.02466666666669</v>
      </c>
    </row>
    <row r="613" spans="1:15" x14ac:dyDescent="0.3">
      <c r="A613" t="s">
        <v>8</v>
      </c>
      <c r="B613" s="3">
        <v>36</v>
      </c>
      <c r="C613" s="13">
        <v>550.96667356876969</v>
      </c>
      <c r="D613" s="11">
        <v>584.38666666666666</v>
      </c>
      <c r="E613" s="11">
        <v>512.26133333333337</v>
      </c>
      <c r="F613" s="2">
        <v>529.98666666666657</v>
      </c>
      <c r="G613" s="2">
        <v>511.05133333333339</v>
      </c>
      <c r="H613" s="2">
        <v>533.82399999999996</v>
      </c>
      <c r="I613" s="2">
        <v>563.31399999999996</v>
      </c>
      <c r="J613" s="2">
        <v>571.6686666666667</v>
      </c>
      <c r="K613" s="2">
        <v>556.81333333333328</v>
      </c>
      <c r="L613" s="2">
        <v>540</v>
      </c>
      <c r="M613" s="3">
        <v>557.79999999999995</v>
      </c>
      <c r="N613" s="3">
        <v>561.39066666666668</v>
      </c>
      <c r="O613" s="3">
        <v>549.74533333333341</v>
      </c>
    </row>
    <row r="614" spans="1:15" x14ac:dyDescent="0.3">
      <c r="A614" t="s">
        <v>8</v>
      </c>
      <c r="B614" s="3">
        <v>37</v>
      </c>
      <c r="C614" s="13">
        <v>555.34764229257382</v>
      </c>
      <c r="D614" s="11">
        <v>588.67400000000009</v>
      </c>
      <c r="E614" s="11">
        <v>508.69800000000004</v>
      </c>
      <c r="F614" s="2">
        <v>533.70333333333338</v>
      </c>
      <c r="G614" s="2">
        <v>519.92666666666673</v>
      </c>
      <c r="H614" s="2">
        <v>539.22199999999998</v>
      </c>
      <c r="I614" s="2">
        <v>570.06733333333329</v>
      </c>
      <c r="J614" s="2">
        <v>575.29133333333334</v>
      </c>
      <c r="K614" s="2">
        <v>561.99933333333342</v>
      </c>
      <c r="L614" s="2">
        <v>546</v>
      </c>
      <c r="M614" s="3">
        <v>561.84066666666672</v>
      </c>
      <c r="N614" s="3">
        <v>564.58666666666659</v>
      </c>
      <c r="O614" s="3">
        <v>555.30533333333335</v>
      </c>
    </row>
    <row r="615" spans="1:15" x14ac:dyDescent="0.3">
      <c r="A615" t="s">
        <v>8</v>
      </c>
      <c r="B615" s="3">
        <v>38</v>
      </c>
      <c r="C615" s="13">
        <v>560.42060127373509</v>
      </c>
      <c r="D615" s="11">
        <v>595.03666666666663</v>
      </c>
      <c r="E615" s="11">
        <v>506.36933333333343</v>
      </c>
      <c r="F615" s="2">
        <v>537.50666666666666</v>
      </c>
      <c r="G615" s="2">
        <v>525.3746666666666</v>
      </c>
      <c r="H615" s="2">
        <v>541.78200000000004</v>
      </c>
      <c r="I615" s="2">
        <v>574.71733333333327</v>
      </c>
      <c r="J615" s="2">
        <v>578.74666666666667</v>
      </c>
      <c r="K615" s="2">
        <v>564.02733333333333</v>
      </c>
      <c r="L615" s="2">
        <v>551</v>
      </c>
      <c r="M615" s="3">
        <v>567.80399999999986</v>
      </c>
      <c r="N615" s="3">
        <v>570.85799999999995</v>
      </c>
      <c r="O615" s="3">
        <v>559.65533333333337</v>
      </c>
    </row>
    <row r="616" spans="1:15" x14ac:dyDescent="0.3">
      <c r="A616" t="s">
        <v>8</v>
      </c>
      <c r="B616" s="3">
        <v>39</v>
      </c>
      <c r="C616" s="13">
        <v>562.90554733446004</v>
      </c>
      <c r="D616" s="11">
        <v>600.86266666666666</v>
      </c>
      <c r="E616" s="11">
        <v>505.56133333333332</v>
      </c>
      <c r="F616" s="2">
        <v>544.63999999999987</v>
      </c>
      <c r="G616" s="2">
        <v>530.97733333333338</v>
      </c>
      <c r="H616" s="2">
        <v>549.17466666666655</v>
      </c>
      <c r="I616" s="2">
        <v>578.34799999999996</v>
      </c>
      <c r="J616" s="2">
        <v>583.46333333333325</v>
      </c>
      <c r="K616" s="2">
        <v>571.70133333333331</v>
      </c>
      <c r="L616" s="2">
        <v>554</v>
      </c>
      <c r="M616" s="3">
        <v>571.83733333333316</v>
      </c>
      <c r="N616" s="3">
        <v>579.02666666666664</v>
      </c>
      <c r="O616" s="3">
        <v>557.66999999999996</v>
      </c>
    </row>
    <row r="617" spans="1:15" x14ac:dyDescent="0.3">
      <c r="A617" t="s">
        <v>8</v>
      </c>
      <c r="B617" s="3">
        <v>40</v>
      </c>
      <c r="C617" s="13">
        <v>569.45716386377876</v>
      </c>
      <c r="D617" s="11">
        <v>607.05066666666664</v>
      </c>
      <c r="E617" s="11">
        <v>512.1006666666666</v>
      </c>
      <c r="F617" s="2">
        <v>544.48733333333325</v>
      </c>
      <c r="G617" s="2">
        <v>549.23</v>
      </c>
      <c r="H617" s="2">
        <v>544.72866666666664</v>
      </c>
      <c r="I617" s="2">
        <v>584.29199999999992</v>
      </c>
      <c r="J617" s="2">
        <v>584.61666666666656</v>
      </c>
      <c r="K617" s="2">
        <v>576.38466666666659</v>
      </c>
      <c r="L617" s="2">
        <v>556</v>
      </c>
      <c r="M617" s="3">
        <v>573.65933333333328</v>
      </c>
      <c r="N617" s="3">
        <v>582.34333333333336</v>
      </c>
      <c r="O617" s="3">
        <v>558.08999999999992</v>
      </c>
    </row>
    <row r="618" spans="1:15" x14ac:dyDescent="0.3">
      <c r="A618" t="s">
        <v>8</v>
      </c>
      <c r="B618" s="3">
        <v>41</v>
      </c>
      <c r="C618" s="13">
        <v>568.88117504525155</v>
      </c>
      <c r="D618" s="11">
        <v>605.53533333333337</v>
      </c>
      <c r="E618" s="11">
        <v>592.53800000000001</v>
      </c>
      <c r="F618" s="2">
        <v>548.34333333333336</v>
      </c>
      <c r="G618" s="2">
        <v>556.97133333333329</v>
      </c>
      <c r="H618" s="2">
        <v>547.61199999999997</v>
      </c>
      <c r="I618" s="2">
        <v>586.14733333333322</v>
      </c>
      <c r="J618" s="2">
        <v>585.02533333333338</v>
      </c>
      <c r="K618" s="2">
        <v>577.65266666666673</v>
      </c>
      <c r="L618" s="2">
        <v>554</v>
      </c>
      <c r="M618" s="3">
        <v>560.31399999999996</v>
      </c>
      <c r="N618" s="3">
        <v>584.67066666666665</v>
      </c>
      <c r="O618" s="3">
        <v>559.928</v>
      </c>
    </row>
    <row r="619" spans="1:15" x14ac:dyDescent="0.3">
      <c r="A619" t="s">
        <v>8</v>
      </c>
      <c r="B619" s="3">
        <v>42</v>
      </c>
      <c r="C619" s="13">
        <v>568.40419735687851</v>
      </c>
      <c r="D619" s="11">
        <v>605.93866666666668</v>
      </c>
      <c r="E619" s="11">
        <v>593.43333333333328</v>
      </c>
      <c r="F619" s="2">
        <v>550.33933333333334</v>
      </c>
      <c r="G619" s="2">
        <v>558.30066666666664</v>
      </c>
      <c r="H619" s="2">
        <v>548.60666666666657</v>
      </c>
      <c r="I619" s="2">
        <v>585.66</v>
      </c>
      <c r="J619" s="2">
        <v>579.16800000000001</v>
      </c>
      <c r="K619" s="2">
        <v>583.56466666666665</v>
      </c>
      <c r="L619" s="2">
        <v>558</v>
      </c>
      <c r="M619" s="3">
        <v>563.0619999999999</v>
      </c>
      <c r="N619" s="3">
        <v>587.57666666666671</v>
      </c>
      <c r="O619" s="3">
        <v>563.17933333333326</v>
      </c>
    </row>
    <row r="620" spans="1:15" x14ac:dyDescent="0.3">
      <c r="A620" t="s">
        <v>8</v>
      </c>
      <c r="B620" s="3">
        <v>43</v>
      </c>
      <c r="C620" s="13">
        <v>568.08704657898033</v>
      </c>
      <c r="D620" s="11">
        <v>605.82733333333329</v>
      </c>
      <c r="E620" s="11">
        <v>599.35466666666673</v>
      </c>
      <c r="F620" s="2">
        <v>553.08600000000001</v>
      </c>
      <c r="G620" s="2">
        <v>550.64533333333338</v>
      </c>
      <c r="H620" s="2">
        <v>546.67333333333329</v>
      </c>
      <c r="I620" s="2">
        <v>585.66</v>
      </c>
      <c r="J620" s="2">
        <v>584.34799999999996</v>
      </c>
      <c r="K620" s="2">
        <v>584.38133333333337</v>
      </c>
      <c r="L620" s="2">
        <v>554</v>
      </c>
      <c r="M620" s="3">
        <v>568.27</v>
      </c>
      <c r="N620" s="3">
        <v>585.41466666666679</v>
      </c>
      <c r="O620" s="3">
        <v>563.81333333333328</v>
      </c>
    </row>
    <row r="621" spans="1:15" x14ac:dyDescent="0.3">
      <c r="A621" t="s">
        <v>8</v>
      </c>
      <c r="B621" s="3">
        <v>44</v>
      </c>
      <c r="C621" s="13">
        <v>571.92960108541513</v>
      </c>
      <c r="D621" s="11">
        <v>609.78066666666666</v>
      </c>
      <c r="E621" s="11">
        <v>599.87133333333315</v>
      </c>
      <c r="F621" s="2">
        <v>544.48</v>
      </c>
      <c r="G621" s="2">
        <v>560.42200000000014</v>
      </c>
      <c r="H621" s="2">
        <v>543.1633333333333</v>
      </c>
      <c r="I621" s="2">
        <v>585.66</v>
      </c>
      <c r="J621" s="2">
        <v>585.2793333333334</v>
      </c>
      <c r="K621" s="2">
        <v>578.87</v>
      </c>
      <c r="L621" s="2">
        <v>555</v>
      </c>
      <c r="M621" s="3">
        <v>573.63333333333333</v>
      </c>
      <c r="N621" s="3">
        <v>586.21533333333343</v>
      </c>
      <c r="O621" s="3">
        <v>563.13066666666657</v>
      </c>
    </row>
    <row r="622" spans="1:15" x14ac:dyDescent="0.3">
      <c r="A622" t="s">
        <v>8</v>
      </c>
      <c r="B622" s="3">
        <v>45</v>
      </c>
      <c r="C622" s="13">
        <v>570.23801129862761</v>
      </c>
      <c r="D622" s="11">
        <v>607.19000000000005</v>
      </c>
      <c r="E622" s="11">
        <v>594.33466666666675</v>
      </c>
      <c r="F622" s="2">
        <v>551.63533333333339</v>
      </c>
      <c r="G622" s="2">
        <v>559.58533333333321</v>
      </c>
      <c r="H622" s="2">
        <v>546.99599999999998</v>
      </c>
      <c r="I622" s="2">
        <v>585.66</v>
      </c>
      <c r="J622" s="2">
        <v>587.01599999999996</v>
      </c>
      <c r="K622" s="2">
        <v>579.77599999999995</v>
      </c>
      <c r="L622" s="2">
        <v>554</v>
      </c>
      <c r="M622" s="3">
        <v>575.84933333333333</v>
      </c>
      <c r="N622" s="3">
        <v>583.02466666666669</v>
      </c>
      <c r="O622" s="3">
        <v>563.82933333333335</v>
      </c>
    </row>
    <row r="623" spans="1:15" x14ac:dyDescent="0.3">
      <c r="A623" t="s">
        <v>8</v>
      </c>
      <c r="B623" s="3">
        <v>46</v>
      </c>
      <c r="C623" s="13">
        <v>570.93475023174074</v>
      </c>
      <c r="D623" s="11">
        <v>608.60733333333337</v>
      </c>
      <c r="E623" s="11">
        <v>592.04466666666656</v>
      </c>
      <c r="F623" s="2">
        <v>555.70866666666677</v>
      </c>
      <c r="G623" s="2">
        <v>559.6433333333332</v>
      </c>
      <c r="H623" s="2">
        <v>543.28266666666673</v>
      </c>
      <c r="I623" s="2">
        <v>589.60799999999995</v>
      </c>
      <c r="J623" s="2">
        <v>584.27466666666658</v>
      </c>
      <c r="K623" s="2">
        <v>582.00400000000013</v>
      </c>
      <c r="L623" s="2">
        <v>553</v>
      </c>
      <c r="M623" s="3">
        <v>575.06866666666656</v>
      </c>
      <c r="N623" s="3">
        <v>582.0913333333333</v>
      </c>
      <c r="O623" s="3">
        <v>566.20199999999988</v>
      </c>
    </row>
    <row r="624" spans="1:15" x14ac:dyDescent="0.3">
      <c r="A624" t="s">
        <v>8</v>
      </c>
      <c r="B624" s="3">
        <v>47</v>
      </c>
      <c r="C624" s="13">
        <v>569.91171750884041</v>
      </c>
      <c r="D624" s="11">
        <v>608.13066666666657</v>
      </c>
      <c r="E624" s="11">
        <v>595.87066666666681</v>
      </c>
      <c r="F624" s="2">
        <v>553.47466666666662</v>
      </c>
      <c r="G624" s="2">
        <v>530.99799999999993</v>
      </c>
      <c r="H624" s="2">
        <v>542.16399999999999</v>
      </c>
      <c r="I624" s="2">
        <v>590.37399999999991</v>
      </c>
      <c r="J624" s="2">
        <v>586.29999999999995</v>
      </c>
      <c r="K624" s="2">
        <v>585.0146666666667</v>
      </c>
      <c r="L624" s="2">
        <v>553</v>
      </c>
      <c r="M624" s="3">
        <v>577.072</v>
      </c>
      <c r="N624" s="3">
        <v>571.77133333333336</v>
      </c>
      <c r="O624" s="3">
        <v>567.92733333333319</v>
      </c>
    </row>
    <row r="625" spans="1:15" x14ac:dyDescent="0.3">
      <c r="A625" t="s">
        <v>8</v>
      </c>
      <c r="B625" s="3">
        <v>48</v>
      </c>
      <c r="C625" s="13">
        <v>565.5769904022327</v>
      </c>
      <c r="D625" s="11">
        <v>603.42200000000003</v>
      </c>
      <c r="E625" s="11">
        <v>596.31200000000001</v>
      </c>
      <c r="F625" s="2">
        <v>574.15800000000002</v>
      </c>
      <c r="G625" s="2">
        <v>542.12</v>
      </c>
      <c r="H625" s="2">
        <v>543.08533333333332</v>
      </c>
      <c r="I625" s="2">
        <v>587.40066666666667</v>
      </c>
      <c r="J625" s="2">
        <v>585.08933333333323</v>
      </c>
      <c r="K625" s="2">
        <v>585.42933333333337</v>
      </c>
      <c r="L625" s="2">
        <v>553</v>
      </c>
      <c r="M625" s="3">
        <v>578.79600000000005</v>
      </c>
      <c r="N625" s="3">
        <v>572.49333333333334</v>
      </c>
      <c r="O625" s="3">
        <v>563.75266666666676</v>
      </c>
    </row>
    <row r="626" spans="1:15" x14ac:dyDescent="0.3">
      <c r="A626" t="s">
        <v>8</v>
      </c>
      <c r="B626" s="3">
        <v>49</v>
      </c>
      <c r="C626" s="13">
        <v>565.47524819502223</v>
      </c>
      <c r="D626" s="11">
        <v>603.60400000000004</v>
      </c>
      <c r="E626" s="11">
        <v>592.53933333333339</v>
      </c>
      <c r="F626" s="2">
        <v>558.47266666666678</v>
      </c>
      <c r="G626" s="2">
        <v>548.61066666666659</v>
      </c>
      <c r="H626" s="2">
        <v>544.65533333333337</v>
      </c>
      <c r="I626" s="2">
        <v>582.02266666666651</v>
      </c>
      <c r="J626" s="2">
        <v>586.1973333333334</v>
      </c>
      <c r="K626" s="2">
        <v>582.5486666666668</v>
      </c>
      <c r="L626" s="2">
        <v>552</v>
      </c>
      <c r="M626" s="3">
        <v>579.1633333333333</v>
      </c>
      <c r="N626" s="3">
        <v>565.59800000000007</v>
      </c>
      <c r="O626" s="3">
        <v>558.21266666666668</v>
      </c>
    </row>
    <row r="627" spans="1:15" x14ac:dyDescent="0.3">
      <c r="A627" t="s">
        <v>8</v>
      </c>
      <c r="B627" s="3">
        <v>50</v>
      </c>
      <c r="C627" s="13">
        <v>568.17720410185871</v>
      </c>
      <c r="D627" s="11">
        <v>606.46800000000019</v>
      </c>
      <c r="E627" s="11">
        <v>586.27533333333326</v>
      </c>
      <c r="F627" s="2">
        <v>557.46199999999988</v>
      </c>
      <c r="G627" s="2">
        <v>547.45533333333333</v>
      </c>
      <c r="H627" s="2">
        <v>544.87199999999996</v>
      </c>
      <c r="I627" s="2">
        <v>584.88866666666661</v>
      </c>
      <c r="J627" s="2">
        <v>583.0619999999999</v>
      </c>
      <c r="K627" s="2">
        <v>580.32533333333333</v>
      </c>
      <c r="L627" s="2">
        <v>545</v>
      </c>
      <c r="M627" s="3">
        <v>575.5293333333334</v>
      </c>
      <c r="N627" s="3">
        <v>567.11666666666667</v>
      </c>
      <c r="O627" s="3">
        <v>559.03933333333339</v>
      </c>
    </row>
    <row r="628" spans="1:15" x14ac:dyDescent="0.3">
      <c r="A628" t="s">
        <v>8</v>
      </c>
      <c r="B628" s="3">
        <v>51</v>
      </c>
      <c r="C628" s="13">
        <v>564.47276812570874</v>
      </c>
      <c r="D628" s="11">
        <v>602.31133333333332</v>
      </c>
      <c r="E628" s="11">
        <v>585.24599999999987</v>
      </c>
      <c r="F628" s="2">
        <v>558.95000000000016</v>
      </c>
      <c r="G628" s="2">
        <v>538.11133333333339</v>
      </c>
      <c r="H628" s="2">
        <v>538.73066666666671</v>
      </c>
      <c r="I628" s="2">
        <v>583.71999999999991</v>
      </c>
      <c r="J628" s="2">
        <v>582.02466666666669</v>
      </c>
      <c r="K628" s="2">
        <v>578.83733333333339</v>
      </c>
      <c r="L628" s="2">
        <v>544</v>
      </c>
      <c r="M628" s="3">
        <v>573.03399999999988</v>
      </c>
      <c r="N628" s="3">
        <v>566.99933333333331</v>
      </c>
      <c r="O628" s="3">
        <v>557.78533333333326</v>
      </c>
    </row>
    <row r="629" spans="1:15" x14ac:dyDescent="0.3">
      <c r="A629" t="s">
        <v>8</v>
      </c>
      <c r="B629" s="3">
        <v>52</v>
      </c>
      <c r="C629" s="13">
        <v>558.82606279154834</v>
      </c>
      <c r="D629" s="11">
        <v>598.06600000000003</v>
      </c>
      <c r="E629" s="11">
        <v>580.82866666666666</v>
      </c>
      <c r="F629" s="2">
        <v>558.74466666666672</v>
      </c>
      <c r="G629" s="2">
        <v>541.00666666666666</v>
      </c>
      <c r="H629" s="2">
        <v>537.29799999999989</v>
      </c>
      <c r="I629" s="2">
        <v>576.9186666666667</v>
      </c>
      <c r="J629" s="2">
        <v>581.67733333333342</v>
      </c>
      <c r="K629" s="2">
        <v>577.99400000000014</v>
      </c>
      <c r="L629" s="2">
        <v>542</v>
      </c>
      <c r="M629" s="3">
        <v>570.12799999999993</v>
      </c>
      <c r="N629" s="3">
        <v>566.03800000000001</v>
      </c>
      <c r="O629" s="3">
        <v>551.13666666666666</v>
      </c>
    </row>
    <row r="630" spans="1:15" x14ac:dyDescent="0.3">
      <c r="A630" t="s">
        <v>8</v>
      </c>
      <c r="B630" s="3">
        <v>53</v>
      </c>
      <c r="C630" s="13">
        <v>553.31233665824232</v>
      </c>
      <c r="D630" s="11">
        <v>590.02733333333333</v>
      </c>
      <c r="E630" s="11">
        <v>570.01400000000001</v>
      </c>
      <c r="F630" s="2">
        <v>556.50133333333338</v>
      </c>
      <c r="G630" s="2">
        <v>539.39599999999996</v>
      </c>
      <c r="H630" s="2">
        <v>531.71799999999996</v>
      </c>
      <c r="I630" s="2">
        <v>573.80866666666668</v>
      </c>
      <c r="J630" s="2">
        <v>573.74733333333324</v>
      </c>
      <c r="K630" s="2">
        <v>570.02333333333331</v>
      </c>
      <c r="L630" s="2">
        <v>537</v>
      </c>
      <c r="M630" s="3">
        <v>565.34266666666667</v>
      </c>
      <c r="N630" s="3">
        <v>561.97799999999995</v>
      </c>
      <c r="O630" s="3">
        <v>541.44466666666665</v>
      </c>
    </row>
    <row r="631" spans="1:15" x14ac:dyDescent="0.3">
      <c r="A631" t="s">
        <v>8</v>
      </c>
      <c r="B631" s="3">
        <v>54</v>
      </c>
      <c r="C631" s="13">
        <v>554.7128290900929</v>
      </c>
      <c r="D631" s="11">
        <v>589.42066666666676</v>
      </c>
      <c r="E631" s="11">
        <v>569.05600000000004</v>
      </c>
      <c r="F631" s="2">
        <v>559.13599999999997</v>
      </c>
      <c r="G631" s="2">
        <v>537.70133333333342</v>
      </c>
      <c r="H631" s="2">
        <v>529.39533333333338</v>
      </c>
      <c r="I631" s="2">
        <v>574.81533333333346</v>
      </c>
      <c r="J631" s="2">
        <v>572.11400000000003</v>
      </c>
      <c r="K631" s="2">
        <v>567.41200000000003</v>
      </c>
      <c r="L631" s="2">
        <v>541</v>
      </c>
      <c r="M631" s="3">
        <v>567.13266666666664</v>
      </c>
      <c r="N631" s="3">
        <v>562.47733333333315</v>
      </c>
      <c r="O631" s="3">
        <v>546.04399999999998</v>
      </c>
    </row>
    <row r="632" spans="1:15" x14ac:dyDescent="0.3">
      <c r="A632" t="s">
        <v>8</v>
      </c>
      <c r="B632" s="3">
        <v>55</v>
      </c>
      <c r="C632" s="13">
        <v>557.8226992147388</v>
      </c>
      <c r="D632" s="11">
        <v>593.8413333333333</v>
      </c>
      <c r="E632" s="11">
        <v>565.04200000000003</v>
      </c>
      <c r="F632" s="2">
        <v>559.88133333333337</v>
      </c>
      <c r="G632" s="2">
        <v>540.13533333333328</v>
      </c>
      <c r="H632" s="2">
        <v>533.38533333333339</v>
      </c>
      <c r="I632" s="2">
        <v>575.59933333333333</v>
      </c>
      <c r="J632" s="2">
        <v>569.27866666666671</v>
      </c>
      <c r="K632" s="2">
        <v>572.10199999999998</v>
      </c>
      <c r="L632" s="2">
        <v>544</v>
      </c>
      <c r="M632" s="3">
        <v>568.90866666666659</v>
      </c>
      <c r="N632" s="3">
        <v>566.81933333333325</v>
      </c>
      <c r="O632" s="3">
        <v>548.2646666666667</v>
      </c>
    </row>
    <row r="633" spans="1:15" x14ac:dyDescent="0.3">
      <c r="A633" t="s">
        <v>8</v>
      </c>
      <c r="B633" s="3">
        <v>56</v>
      </c>
      <c r="C633" s="13">
        <v>564.05027114956317</v>
      </c>
      <c r="D633" s="11">
        <v>601.91000000000008</v>
      </c>
      <c r="E633" s="11">
        <v>577.66133333333335</v>
      </c>
      <c r="F633" s="2">
        <v>564.45266666666657</v>
      </c>
      <c r="G633" s="2">
        <v>545.21533333333332</v>
      </c>
      <c r="H633" s="2">
        <v>524.75133333333338</v>
      </c>
      <c r="I633" s="2">
        <v>579.34133333333341</v>
      </c>
      <c r="J633" s="2">
        <v>581.20733333333328</v>
      </c>
      <c r="K633" s="2">
        <v>574.97466666666674</v>
      </c>
      <c r="L633" s="2">
        <v>550</v>
      </c>
      <c r="M633" s="3">
        <v>572.76533333333339</v>
      </c>
      <c r="N633" s="3">
        <v>571.20666666666659</v>
      </c>
      <c r="O633" s="3">
        <v>551.78066666666678</v>
      </c>
    </row>
    <row r="634" spans="1:15" x14ac:dyDescent="0.3">
      <c r="A634" t="s">
        <v>8</v>
      </c>
      <c r="B634" s="3">
        <v>57</v>
      </c>
      <c r="C634" s="13">
        <v>566.70584265398338</v>
      </c>
      <c r="D634" s="11">
        <v>606.13066666666657</v>
      </c>
      <c r="E634" s="11">
        <v>587.39266666666674</v>
      </c>
      <c r="F634" s="2">
        <v>572.59399999999982</v>
      </c>
      <c r="G634" s="2">
        <v>551.28733333333321</v>
      </c>
      <c r="H634" s="2">
        <v>516.03733333333332</v>
      </c>
      <c r="I634" s="2">
        <v>580.22733333333338</v>
      </c>
      <c r="J634" s="2">
        <v>588.43066666666664</v>
      </c>
      <c r="K634" s="2">
        <v>581.67933333333337</v>
      </c>
      <c r="L634" s="2">
        <v>555</v>
      </c>
      <c r="M634" s="3">
        <v>574.37066666666681</v>
      </c>
      <c r="N634" s="3">
        <v>577.87400000000002</v>
      </c>
      <c r="O634" s="3">
        <v>553.44533333333334</v>
      </c>
    </row>
    <row r="635" spans="1:15" x14ac:dyDescent="0.3">
      <c r="A635" t="s">
        <v>8</v>
      </c>
      <c r="B635" s="3">
        <v>58</v>
      </c>
      <c r="C635" s="13">
        <v>570.64806464399442</v>
      </c>
      <c r="D635" s="7">
        <v>611.32333333333338</v>
      </c>
      <c r="E635" s="11">
        <v>586.21800000000007</v>
      </c>
      <c r="F635" s="7">
        <v>577.25599999999986</v>
      </c>
      <c r="G635" s="2">
        <v>550.51666666666677</v>
      </c>
      <c r="H635" s="2">
        <v>526.56666666666672</v>
      </c>
      <c r="I635" s="2">
        <v>584.09</v>
      </c>
      <c r="J635" s="2">
        <v>590.0626666666667</v>
      </c>
      <c r="K635" s="2">
        <v>588.0093333333333</v>
      </c>
      <c r="L635" s="2">
        <v>561</v>
      </c>
      <c r="M635" s="3">
        <v>580.49733333333324</v>
      </c>
      <c r="N635" s="3">
        <v>581.36266666666666</v>
      </c>
      <c r="O635" s="3">
        <v>559.82799999999997</v>
      </c>
    </row>
    <row r="636" spans="1:15" x14ac:dyDescent="0.3">
      <c r="A636" t="s">
        <v>8</v>
      </c>
      <c r="B636" s="3">
        <v>59</v>
      </c>
      <c r="C636" s="13">
        <v>571.82811568192869</v>
      </c>
      <c r="D636" s="11">
        <v>612.36266666666666</v>
      </c>
      <c r="E636" s="11">
        <v>584.59466666666663</v>
      </c>
      <c r="F636" s="2">
        <v>580.76066666666668</v>
      </c>
      <c r="G636" s="2">
        <v>545.18733333333341</v>
      </c>
      <c r="H636" s="2">
        <v>526.89466666666669</v>
      </c>
      <c r="I636" s="2">
        <v>589.3033333333334</v>
      </c>
      <c r="J636" s="2">
        <v>579.37733333333335</v>
      </c>
      <c r="K636" s="2">
        <v>589.86866666666674</v>
      </c>
      <c r="L636" s="2">
        <v>561</v>
      </c>
      <c r="M636" s="3">
        <v>578.55599999999993</v>
      </c>
      <c r="N636" s="3">
        <v>582.61133333333339</v>
      </c>
      <c r="O636" s="3">
        <v>563.1393333333333</v>
      </c>
    </row>
    <row r="637" spans="1:15" x14ac:dyDescent="0.3">
      <c r="A637" t="s">
        <v>8</v>
      </c>
      <c r="B637" s="3">
        <v>60</v>
      </c>
      <c r="C637" s="13">
        <v>575.14228284568662</v>
      </c>
      <c r="D637" s="11">
        <v>609.74400000000003</v>
      </c>
      <c r="E637" s="11">
        <v>586.73733333333325</v>
      </c>
      <c r="F637" s="2">
        <v>582.12199999999996</v>
      </c>
      <c r="G637" s="2">
        <v>549.38133333333326</v>
      </c>
      <c r="H637" s="2">
        <v>534.63133333333337</v>
      </c>
      <c r="I637" s="2">
        <v>593.51266666666675</v>
      </c>
      <c r="J637" s="2">
        <v>579.74666666666667</v>
      </c>
      <c r="K637" s="2">
        <v>580.16133333333335</v>
      </c>
      <c r="L637" s="2">
        <v>561</v>
      </c>
      <c r="M637" s="3">
        <v>580.5386666666667</v>
      </c>
      <c r="N637" s="3">
        <v>579.32333333333338</v>
      </c>
      <c r="O637" s="3">
        <v>560.8073333333333</v>
      </c>
    </row>
    <row r="638" spans="1:15" x14ac:dyDescent="0.3">
      <c r="A638" t="s">
        <v>8</v>
      </c>
      <c r="B638" s="3">
        <v>61</v>
      </c>
      <c r="C638" s="13">
        <v>573.1770648374212</v>
      </c>
      <c r="D638" s="11">
        <v>614.01133333333337</v>
      </c>
      <c r="E638" s="11">
        <v>588.41133333333335</v>
      </c>
      <c r="F638" s="2">
        <v>582.91200000000003</v>
      </c>
      <c r="G638" s="2">
        <v>546.52466666666658</v>
      </c>
      <c r="H638" s="2">
        <v>531.94200000000001</v>
      </c>
      <c r="I638" s="2">
        <v>584.9906666666667</v>
      </c>
      <c r="J638" s="2">
        <v>577.97799999999995</v>
      </c>
      <c r="K638" s="2">
        <v>580.39600000000007</v>
      </c>
      <c r="L638" s="2">
        <v>558</v>
      </c>
      <c r="M638" s="3">
        <v>584.73466666666673</v>
      </c>
      <c r="N638" s="3">
        <v>577.6726666666666</v>
      </c>
      <c r="O638" s="3">
        <v>559.97399999999993</v>
      </c>
    </row>
    <row r="639" spans="1:15" x14ac:dyDescent="0.3">
      <c r="A639" t="s">
        <v>8</v>
      </c>
      <c r="B639" s="3">
        <v>62</v>
      </c>
      <c r="C639" s="13">
        <v>574.69358592406309</v>
      </c>
      <c r="D639" s="11">
        <v>614.08866666666665</v>
      </c>
      <c r="E639" s="11">
        <v>593.48399999999992</v>
      </c>
      <c r="F639" s="2">
        <v>579.44666666666672</v>
      </c>
      <c r="G639" s="2">
        <v>554.59666666666658</v>
      </c>
      <c r="H639" s="2">
        <v>539.3273333333334</v>
      </c>
      <c r="I639" s="2">
        <v>588.41933333333338</v>
      </c>
      <c r="J639" s="2">
        <v>576.86333333333334</v>
      </c>
      <c r="K639" s="2">
        <v>580.16733333333343</v>
      </c>
      <c r="L639" s="2">
        <v>565</v>
      </c>
      <c r="M639" s="3">
        <v>590.37933333333353</v>
      </c>
      <c r="N639" s="3">
        <v>578.9</v>
      </c>
      <c r="O639" s="3">
        <v>561.32333333333338</v>
      </c>
    </row>
    <row r="640" spans="1:15" x14ac:dyDescent="0.3">
      <c r="A640" t="s">
        <v>8</v>
      </c>
      <c r="B640" s="3">
        <v>63</v>
      </c>
      <c r="C640" s="13">
        <v>578.48475992131898</v>
      </c>
      <c r="D640" s="11">
        <v>617.31666666666649</v>
      </c>
      <c r="E640" s="11">
        <v>594.42600000000004</v>
      </c>
      <c r="F640" s="2">
        <v>586.46533333333343</v>
      </c>
      <c r="G640" s="2">
        <v>558.48400000000004</v>
      </c>
      <c r="H640" s="2">
        <v>540.68600000000004</v>
      </c>
      <c r="I640" s="2">
        <v>587.30399999999997</v>
      </c>
      <c r="J640" s="2">
        <v>579.80866666666668</v>
      </c>
      <c r="K640" s="2">
        <v>578.95066666666673</v>
      </c>
      <c r="L640" s="2">
        <v>565</v>
      </c>
      <c r="M640" s="3">
        <v>590.74599999999998</v>
      </c>
      <c r="N640" s="3">
        <v>582.89733333333345</v>
      </c>
      <c r="O640" s="3">
        <v>564.88800000000003</v>
      </c>
    </row>
    <row r="641" spans="1:15" x14ac:dyDescent="0.3">
      <c r="A641" t="s">
        <v>8</v>
      </c>
      <c r="B641" s="3">
        <v>64</v>
      </c>
      <c r="C641" s="13">
        <v>579.45418306915383</v>
      </c>
      <c r="D641" s="11">
        <v>619.38533333333339</v>
      </c>
      <c r="E641" s="11">
        <v>591.31000000000006</v>
      </c>
      <c r="F641" s="2">
        <v>586.24400000000014</v>
      </c>
      <c r="G641" s="2">
        <v>563.43000000000006</v>
      </c>
      <c r="H641" s="2">
        <v>541.8033333333334</v>
      </c>
      <c r="I641" s="2">
        <v>590.0826666666668</v>
      </c>
      <c r="J641" s="2">
        <v>577.25266666666676</v>
      </c>
      <c r="K641" s="2">
        <v>583.3986666666666</v>
      </c>
      <c r="L641" s="2">
        <v>562</v>
      </c>
      <c r="M641" s="3">
        <v>592.41866666666658</v>
      </c>
      <c r="N641" s="3">
        <v>584.09333333333336</v>
      </c>
      <c r="O641" s="3">
        <v>562.51</v>
      </c>
    </row>
    <row r="642" spans="1:15" x14ac:dyDescent="0.3">
      <c r="A642" t="s">
        <v>8</v>
      </c>
      <c r="B642" s="3">
        <v>65</v>
      </c>
      <c r="C642" s="13">
        <v>575.27500848505997</v>
      </c>
      <c r="D642" s="11">
        <v>617.51133333333337</v>
      </c>
      <c r="E642" s="11">
        <v>592.21066666666673</v>
      </c>
      <c r="F642" s="2">
        <v>585.19866666666678</v>
      </c>
      <c r="G642" s="2">
        <v>564.83466666666652</v>
      </c>
      <c r="H642" s="2">
        <v>537.36066666666682</v>
      </c>
      <c r="I642" s="2">
        <v>587.48333333333335</v>
      </c>
      <c r="J642" s="2">
        <v>578.91399999999999</v>
      </c>
      <c r="K642" s="2">
        <v>583.37266666666676</v>
      </c>
      <c r="L642" s="2">
        <v>557</v>
      </c>
      <c r="M642" s="3">
        <v>592.00733333333335</v>
      </c>
      <c r="N642" s="3">
        <v>583.5913333333333</v>
      </c>
      <c r="O642" s="3">
        <v>563.10199999999998</v>
      </c>
    </row>
    <row r="643" spans="1:15" x14ac:dyDescent="0.3">
      <c r="A643" t="s">
        <v>8</v>
      </c>
      <c r="B643" s="3">
        <v>66</v>
      </c>
      <c r="C643" s="13">
        <v>574.99361539724896</v>
      </c>
      <c r="D643" s="11">
        <v>619.25133333333326</v>
      </c>
      <c r="E643" s="11">
        <v>592.24666666666667</v>
      </c>
      <c r="F643" s="2">
        <v>550.0293333333334</v>
      </c>
      <c r="G643" s="2">
        <v>569.48800000000006</v>
      </c>
      <c r="H643" s="2">
        <v>538.10933333333332</v>
      </c>
      <c r="I643" s="2">
        <v>586.16933333333338</v>
      </c>
      <c r="J643" s="2">
        <v>585.37399999999991</v>
      </c>
      <c r="K643" s="2">
        <v>584.86333333333334</v>
      </c>
      <c r="L643" s="2">
        <v>560</v>
      </c>
      <c r="M643" s="3">
        <v>586.07599999999991</v>
      </c>
      <c r="N643" s="3">
        <v>582.68000000000006</v>
      </c>
      <c r="O643" s="3">
        <v>561.29066666666665</v>
      </c>
    </row>
    <row r="644" spans="1:15" x14ac:dyDescent="0.3">
      <c r="A644" t="s">
        <v>8</v>
      </c>
      <c r="B644" s="3">
        <v>67</v>
      </c>
      <c r="C644" s="13">
        <v>575.40949055098315</v>
      </c>
      <c r="D644" s="11">
        <v>619.92733333333331</v>
      </c>
      <c r="E644" s="11">
        <v>595.45533333333333</v>
      </c>
      <c r="F644" s="2">
        <v>497.94266666666675</v>
      </c>
      <c r="G644" s="2">
        <v>570.45933333333335</v>
      </c>
      <c r="H644" s="2">
        <v>539.04733333333331</v>
      </c>
      <c r="I644" s="2">
        <v>584.4233333333334</v>
      </c>
      <c r="J644" s="2">
        <v>586.80466666666666</v>
      </c>
      <c r="K644" s="2">
        <v>584.30400000000009</v>
      </c>
      <c r="L644" s="2">
        <v>566</v>
      </c>
      <c r="M644" s="3">
        <v>588.1486666666666</v>
      </c>
      <c r="N644" s="3">
        <v>579.93266666666671</v>
      </c>
      <c r="O644" s="3">
        <v>564.678</v>
      </c>
    </row>
    <row r="645" spans="1:15" x14ac:dyDescent="0.3">
      <c r="A645" t="s">
        <v>8</v>
      </c>
      <c r="B645" s="3">
        <v>68</v>
      </c>
      <c r="C645" s="13">
        <v>574.89815829912129</v>
      </c>
      <c r="D645" s="11">
        <v>618.10866666666675</v>
      </c>
      <c r="E645" s="11">
        <v>596.09933333333333</v>
      </c>
      <c r="F645" s="2">
        <v>501.79200000000003</v>
      </c>
      <c r="G645" s="2">
        <v>568.28399999999988</v>
      </c>
      <c r="H645" s="2">
        <v>540.26866666666672</v>
      </c>
      <c r="I645" s="2">
        <v>584.1106666666667</v>
      </c>
      <c r="J645" s="2">
        <v>580.94399999999996</v>
      </c>
      <c r="K645" s="2">
        <v>587.34933333333345</v>
      </c>
      <c r="L645" s="2">
        <v>567</v>
      </c>
      <c r="M645" s="3">
        <v>588.19066666666663</v>
      </c>
      <c r="N645" s="3">
        <v>580.43266666666682</v>
      </c>
      <c r="O645" s="3">
        <v>562.15</v>
      </c>
    </row>
    <row r="646" spans="1:15" x14ac:dyDescent="0.3">
      <c r="A646" t="s">
        <v>8</v>
      </c>
      <c r="B646" s="3">
        <v>69</v>
      </c>
      <c r="C646" s="13">
        <v>566.57920548768459</v>
      </c>
      <c r="D646" s="11">
        <v>608.09399999999994</v>
      </c>
      <c r="E646" s="11">
        <v>594.81066666666663</v>
      </c>
      <c r="F646" s="2">
        <v>501.45333333333326</v>
      </c>
      <c r="G646" s="2">
        <v>562.072</v>
      </c>
      <c r="H646" s="2">
        <v>536.99333333333334</v>
      </c>
      <c r="I646" s="2">
        <v>579.6493333333334</v>
      </c>
      <c r="J646" s="2">
        <v>572.98066666666671</v>
      </c>
      <c r="K646" s="2">
        <v>586.02733333333333</v>
      </c>
      <c r="L646" s="2">
        <v>567</v>
      </c>
      <c r="M646" s="3">
        <v>583.54133333333334</v>
      </c>
      <c r="N646" s="3">
        <v>575.34799999999996</v>
      </c>
      <c r="O646" s="3">
        <v>563.16799999999989</v>
      </c>
    </row>
    <row r="647" spans="1:15" x14ac:dyDescent="0.3">
      <c r="A647" t="s">
        <v>8</v>
      </c>
      <c r="B647" s="3">
        <v>70</v>
      </c>
      <c r="C647" s="13">
        <v>567.48832210749913</v>
      </c>
      <c r="D647" s="11">
        <v>609.26533333333339</v>
      </c>
      <c r="E647" s="11">
        <v>590.70333333333326</v>
      </c>
      <c r="F647" s="2">
        <v>501.21066666666667</v>
      </c>
      <c r="G647" s="2">
        <v>559.67400000000009</v>
      </c>
      <c r="H647" s="2">
        <v>533.2639999999999</v>
      </c>
      <c r="I647" s="2">
        <v>577.35</v>
      </c>
      <c r="J647" s="2">
        <v>572.39533333333338</v>
      </c>
      <c r="K647" s="2">
        <v>579.9233333333334</v>
      </c>
      <c r="L647" s="2">
        <v>564</v>
      </c>
      <c r="M647" s="3">
        <v>581.89199999999983</v>
      </c>
      <c r="N647" s="3">
        <v>576.38600000000008</v>
      </c>
      <c r="O647" s="3">
        <v>558.73933333333332</v>
      </c>
    </row>
    <row r="648" spans="1:15" x14ac:dyDescent="0.3">
      <c r="A648" t="s">
        <v>8</v>
      </c>
      <c r="B648" s="3">
        <v>71</v>
      </c>
      <c r="C648" s="13">
        <v>565.25900667668066</v>
      </c>
      <c r="D648" s="11">
        <v>606.68466666666666</v>
      </c>
      <c r="E648" s="11">
        <v>590.62999999999988</v>
      </c>
      <c r="F648" s="2">
        <v>514.21933333333334</v>
      </c>
      <c r="G648" s="2">
        <v>555.59266666666667</v>
      </c>
      <c r="H648" s="2">
        <v>527.23733333333337</v>
      </c>
      <c r="I648" s="2">
        <v>577.33066666666662</v>
      </c>
      <c r="J648" s="2">
        <v>574.37800000000004</v>
      </c>
      <c r="K648" s="2">
        <v>583.5139999999999</v>
      </c>
      <c r="L648" s="2">
        <v>559</v>
      </c>
      <c r="M648" s="3">
        <v>568.99466666666672</v>
      </c>
      <c r="N648" s="3">
        <v>577.06799999999998</v>
      </c>
      <c r="O648" s="3">
        <v>554.03399999999999</v>
      </c>
    </row>
    <row r="649" spans="1:15" x14ac:dyDescent="0.3">
      <c r="A649" t="s">
        <v>8</v>
      </c>
      <c r="B649" s="3">
        <v>72</v>
      </c>
      <c r="C649" s="13">
        <v>561.79875109577995</v>
      </c>
      <c r="D649" s="11">
        <v>601.65866666666659</v>
      </c>
      <c r="E649" s="11">
        <v>588.51666666666665</v>
      </c>
      <c r="F649" s="2">
        <v>526.24200000000008</v>
      </c>
      <c r="G649" s="2">
        <v>554.59933333333333</v>
      </c>
      <c r="H649" s="2">
        <v>531.34199999999998</v>
      </c>
      <c r="I649" s="2">
        <v>575.81999999999994</v>
      </c>
      <c r="J649" s="2">
        <v>574.85599999999988</v>
      </c>
      <c r="K649" s="2">
        <v>581.99866666666662</v>
      </c>
      <c r="L649" s="2">
        <v>562</v>
      </c>
      <c r="M649" s="3">
        <v>558.68000000000006</v>
      </c>
      <c r="N649" s="3">
        <v>577.19133333333343</v>
      </c>
      <c r="O649" s="3">
        <v>556.61266666666654</v>
      </c>
    </row>
    <row r="650" spans="1:15" x14ac:dyDescent="0.3">
      <c r="A650" t="s">
        <v>8</v>
      </c>
      <c r="B650" s="3">
        <v>73</v>
      </c>
      <c r="C650" s="13">
        <v>561.15971215509933</v>
      </c>
      <c r="D650" s="11">
        <v>602.10733333333326</v>
      </c>
      <c r="E650" s="11">
        <v>574.63999999999987</v>
      </c>
      <c r="F650" s="2">
        <v>513.42066666666653</v>
      </c>
      <c r="G650" s="2">
        <v>551.0386666666667</v>
      </c>
      <c r="H650" s="2">
        <v>535.298</v>
      </c>
      <c r="I650" s="2">
        <v>573.61066666666682</v>
      </c>
      <c r="J650" s="2">
        <v>576.25333333333344</v>
      </c>
      <c r="K650" s="2">
        <v>578.524</v>
      </c>
      <c r="L650" s="2">
        <v>560</v>
      </c>
      <c r="M650" s="3">
        <v>552.51200000000006</v>
      </c>
      <c r="N650" s="3">
        <v>570.86800000000005</v>
      </c>
      <c r="O650" s="3">
        <v>552.17000000000007</v>
      </c>
    </row>
    <row r="651" spans="1:15" x14ac:dyDescent="0.3">
      <c r="A651" t="s">
        <v>8</v>
      </c>
      <c r="B651" s="3">
        <v>74</v>
      </c>
      <c r="C651" s="13">
        <v>559.23499394953876</v>
      </c>
      <c r="D651" s="11">
        <v>599.47933333333333</v>
      </c>
      <c r="E651" s="11">
        <v>570.81066666666663</v>
      </c>
      <c r="F651" s="2">
        <v>509.74133333333339</v>
      </c>
      <c r="G651" s="2">
        <v>552.70199999999988</v>
      </c>
      <c r="H651" s="2">
        <v>529.22199999999998</v>
      </c>
      <c r="I651" s="2">
        <v>573.29066666666665</v>
      </c>
      <c r="J651" s="2">
        <v>572.78533333333326</v>
      </c>
      <c r="K651" s="2">
        <v>579.28466666666668</v>
      </c>
      <c r="L651" s="2">
        <v>556</v>
      </c>
      <c r="M651" s="3">
        <v>551.41</v>
      </c>
      <c r="N651" s="3">
        <v>565.65</v>
      </c>
      <c r="O651" s="3">
        <v>551.69200000000012</v>
      </c>
    </row>
    <row r="652" spans="1:15" x14ac:dyDescent="0.3">
      <c r="A652" t="s">
        <v>8</v>
      </c>
      <c r="B652" s="3">
        <v>75</v>
      </c>
      <c r="C652" s="13">
        <v>555.11935401097514</v>
      </c>
      <c r="D652" s="11">
        <v>596.33000000000004</v>
      </c>
      <c r="E652" s="11">
        <v>571.74133333333339</v>
      </c>
      <c r="F652" s="2">
        <v>514.06066666666675</v>
      </c>
      <c r="G652" s="2">
        <v>554.55866666666657</v>
      </c>
      <c r="H652" s="2">
        <v>524.90200000000004</v>
      </c>
      <c r="I652" s="2">
        <v>567.30599999999993</v>
      </c>
      <c r="J652" s="2">
        <v>574.84733333333327</v>
      </c>
      <c r="K652" s="2">
        <v>576.94733333333329</v>
      </c>
      <c r="L652" s="2">
        <v>551</v>
      </c>
      <c r="M652" s="3">
        <v>553.39066666666656</v>
      </c>
      <c r="N652" s="3">
        <v>563.5813333333333</v>
      </c>
      <c r="O652" s="3">
        <v>549.11000000000013</v>
      </c>
    </row>
    <row r="653" spans="1:15" x14ac:dyDescent="0.3">
      <c r="A653" t="s">
        <v>8</v>
      </c>
      <c r="B653" s="3">
        <v>76</v>
      </c>
      <c r="C653" s="13">
        <v>546.87231095138077</v>
      </c>
      <c r="D653" s="11">
        <v>586.80666666666673</v>
      </c>
      <c r="E653" s="11">
        <v>568.15666666666664</v>
      </c>
      <c r="F653" s="2">
        <v>514.3893333333333</v>
      </c>
      <c r="G653" s="2">
        <v>549.92666666666662</v>
      </c>
      <c r="H653" s="2">
        <v>525.01600000000008</v>
      </c>
      <c r="I653" s="2">
        <v>558.16733333333332</v>
      </c>
      <c r="J653" s="2">
        <v>559.5093333333333</v>
      </c>
      <c r="K653" s="2">
        <v>568</v>
      </c>
      <c r="L653" s="2">
        <v>547</v>
      </c>
      <c r="M653" s="3">
        <v>551.57466666666664</v>
      </c>
      <c r="N653" s="3">
        <v>554.7353333333333</v>
      </c>
      <c r="O653" s="3">
        <v>541.596</v>
      </c>
    </row>
    <row r="654" spans="1:15" x14ac:dyDescent="0.3">
      <c r="A654" t="s">
        <v>8</v>
      </c>
      <c r="B654" s="3">
        <v>77</v>
      </c>
      <c r="C654" s="13">
        <v>531.56477165241802</v>
      </c>
      <c r="D654" s="11">
        <v>576.91266666666672</v>
      </c>
      <c r="E654" s="11">
        <v>563.37866666666662</v>
      </c>
      <c r="F654" s="2">
        <v>522.65933333333339</v>
      </c>
      <c r="G654" s="2">
        <v>541.7646666666667</v>
      </c>
      <c r="H654" s="2">
        <v>441.72333333333336</v>
      </c>
      <c r="I654" s="2">
        <v>545.71266666666668</v>
      </c>
      <c r="J654" s="2">
        <v>538.34733333333327</v>
      </c>
      <c r="K654" s="2">
        <v>564.17066666666676</v>
      </c>
      <c r="L654" s="2">
        <v>537</v>
      </c>
      <c r="M654" s="3">
        <v>547.11466666666661</v>
      </c>
      <c r="N654" s="3">
        <v>549.87733333333335</v>
      </c>
      <c r="O654" s="3">
        <v>538.31666666666672</v>
      </c>
    </row>
    <row r="655" spans="1:15" x14ac:dyDescent="0.3">
      <c r="A655" t="s">
        <v>8</v>
      </c>
      <c r="B655" s="3">
        <v>78</v>
      </c>
      <c r="C655" s="13">
        <v>534.8108888219532</v>
      </c>
      <c r="D655" s="11">
        <v>581.63733333333334</v>
      </c>
      <c r="E655" s="11">
        <v>562.67933333333337</v>
      </c>
      <c r="F655" s="2">
        <v>526.024</v>
      </c>
      <c r="G655" s="2">
        <v>544.87399999999991</v>
      </c>
      <c r="H655" s="2">
        <v>449.58466666666669</v>
      </c>
      <c r="I655" s="2">
        <v>544.81066666666663</v>
      </c>
      <c r="J655" s="2">
        <v>537.44400000000007</v>
      </c>
      <c r="K655" s="2">
        <v>563.25599999999997</v>
      </c>
      <c r="L655" s="2">
        <v>536</v>
      </c>
      <c r="M655" s="3">
        <v>547.38733333333334</v>
      </c>
      <c r="N655" s="3">
        <v>550.55733333333342</v>
      </c>
      <c r="O655" s="3">
        <v>539.35199999999998</v>
      </c>
    </row>
    <row r="656" spans="1:15" x14ac:dyDescent="0.3">
      <c r="A656" t="s">
        <v>8</v>
      </c>
      <c r="B656" s="3">
        <v>79</v>
      </c>
      <c r="C656" s="13">
        <v>531.68526074869931</v>
      </c>
      <c r="D656" s="11">
        <v>578.16466666666668</v>
      </c>
      <c r="E656" s="11">
        <v>569.15733333333333</v>
      </c>
      <c r="F656" s="2">
        <v>521.34866666666665</v>
      </c>
      <c r="G656" s="2">
        <v>545.09466666666663</v>
      </c>
      <c r="H656" s="2">
        <v>456.86666666666667</v>
      </c>
      <c r="I656" s="2">
        <v>538.43333333333328</v>
      </c>
      <c r="J656" s="2">
        <v>547.65133333333335</v>
      </c>
      <c r="K656" s="2">
        <v>562.13733333333334</v>
      </c>
      <c r="L656" s="2">
        <v>541</v>
      </c>
      <c r="M656" s="3">
        <v>546.82266666666669</v>
      </c>
      <c r="N656" s="3">
        <v>550.66133333333335</v>
      </c>
      <c r="O656" s="3">
        <v>536.27733333333344</v>
      </c>
    </row>
    <row r="657" spans="1:15" x14ac:dyDescent="0.3">
      <c r="A657" t="s">
        <v>8</v>
      </c>
      <c r="B657" s="3">
        <v>80</v>
      </c>
      <c r="C657" s="13">
        <v>528.22816803640228</v>
      </c>
      <c r="D657" s="11">
        <v>573.14533333333338</v>
      </c>
      <c r="E657" s="11">
        <v>563.87399999999991</v>
      </c>
      <c r="F657" s="2">
        <v>518.34466666666663</v>
      </c>
      <c r="G657" s="2">
        <v>543.21466666666652</v>
      </c>
      <c r="H657" s="2">
        <v>457.51666666666665</v>
      </c>
      <c r="I657" s="2">
        <v>533.57533333333333</v>
      </c>
      <c r="J657" s="2">
        <v>545.58400000000006</v>
      </c>
      <c r="K657" s="2">
        <v>556.13800000000003</v>
      </c>
      <c r="L657" s="2">
        <v>540</v>
      </c>
      <c r="M657" s="3">
        <v>540.43533333333323</v>
      </c>
      <c r="N657" s="3">
        <v>548.40133333333324</v>
      </c>
      <c r="O657" s="3">
        <v>532.84533333333343</v>
      </c>
    </row>
    <row r="658" spans="1:15" x14ac:dyDescent="0.3">
      <c r="A658" t="s">
        <v>8</v>
      </c>
      <c r="B658" s="3">
        <v>81</v>
      </c>
      <c r="C658" s="13">
        <v>523.56214796836139</v>
      </c>
      <c r="D658" s="11">
        <v>566.68066666666664</v>
      </c>
      <c r="E658" s="11">
        <v>555.69399999999996</v>
      </c>
      <c r="F658" s="2">
        <v>512.19600000000003</v>
      </c>
      <c r="G658" s="2">
        <v>537.0766666666666</v>
      </c>
      <c r="H658" s="2">
        <v>455.47866666666658</v>
      </c>
      <c r="I658" s="2">
        <v>527.65000000000009</v>
      </c>
      <c r="J658" s="2">
        <v>541.30199999999991</v>
      </c>
      <c r="K658" s="2">
        <v>546.53000000000009</v>
      </c>
      <c r="L658" s="2">
        <v>533</v>
      </c>
      <c r="M658" s="3">
        <v>535.97933333333333</v>
      </c>
      <c r="N658" s="3">
        <v>537.91933333333338</v>
      </c>
      <c r="O658" s="3">
        <v>531.11799999999994</v>
      </c>
    </row>
    <row r="659" spans="1:15" x14ac:dyDescent="0.3">
      <c r="A659" t="s">
        <v>8</v>
      </c>
      <c r="B659" s="3">
        <v>82</v>
      </c>
      <c r="C659" s="13">
        <v>520.30675678660668</v>
      </c>
      <c r="D659" s="11">
        <v>562.55999999999995</v>
      </c>
      <c r="E659" s="11">
        <v>554.69466666666665</v>
      </c>
      <c r="F659" s="2">
        <v>505.22333333333336</v>
      </c>
      <c r="G659" s="2">
        <v>532.524</v>
      </c>
      <c r="H659" s="2">
        <v>459.60200000000003</v>
      </c>
      <c r="I659" s="2">
        <v>528.35666666666657</v>
      </c>
      <c r="J659" s="2">
        <v>541.22199999999998</v>
      </c>
      <c r="K659" s="2">
        <v>548.85800000000017</v>
      </c>
      <c r="L659" s="2">
        <v>535</v>
      </c>
      <c r="M659" s="3">
        <v>533.3513333333334</v>
      </c>
      <c r="N659" s="3">
        <v>540.84799999999996</v>
      </c>
      <c r="O659" s="3">
        <v>533.87866666666673</v>
      </c>
    </row>
    <row r="660" spans="1:15" x14ac:dyDescent="0.3">
      <c r="A660" t="s">
        <v>8</v>
      </c>
      <c r="B660" s="3">
        <v>83</v>
      </c>
      <c r="C660" s="13">
        <v>519.8852648661873</v>
      </c>
      <c r="D660" s="11">
        <v>564.83666666666659</v>
      </c>
      <c r="E660" s="11">
        <v>556.55999999999995</v>
      </c>
      <c r="F660" s="2">
        <v>509.57466666666664</v>
      </c>
      <c r="G660" s="2">
        <v>531.88133333333326</v>
      </c>
      <c r="H660" s="2">
        <v>460.23133333333334</v>
      </c>
      <c r="I660" s="2">
        <v>530.61866666666663</v>
      </c>
      <c r="J660" s="2">
        <v>544.5386666666667</v>
      </c>
      <c r="K660" s="2">
        <v>553.36066666666682</v>
      </c>
      <c r="L660" s="2">
        <v>533</v>
      </c>
      <c r="M660" s="3">
        <v>535.49799999999982</v>
      </c>
      <c r="N660" s="3">
        <v>539.99533333333329</v>
      </c>
      <c r="O660" s="3">
        <v>535.1006666666666</v>
      </c>
    </row>
    <row r="661" spans="1:15" x14ac:dyDescent="0.3">
      <c r="A661" t="s">
        <v>8</v>
      </c>
      <c r="B661" s="3">
        <v>84</v>
      </c>
      <c r="C661" s="13">
        <v>525.7787309602146</v>
      </c>
      <c r="D661" s="11">
        <v>569.62999999999988</v>
      </c>
      <c r="E661" s="11">
        <v>559.97133333333329</v>
      </c>
      <c r="F661" s="2">
        <v>507.7353333333333</v>
      </c>
      <c r="G661" s="2">
        <v>536.83999999999992</v>
      </c>
      <c r="H661" s="2">
        <v>461.09200000000004</v>
      </c>
      <c r="I661" s="2">
        <v>531.86466666666661</v>
      </c>
      <c r="J661" s="2">
        <v>546.94466666666665</v>
      </c>
      <c r="K661" s="2">
        <v>549.69933333333336</v>
      </c>
      <c r="L661" s="2">
        <v>528</v>
      </c>
      <c r="M661" s="3">
        <v>534.73066666666671</v>
      </c>
      <c r="N661" s="3">
        <v>539.87666666666667</v>
      </c>
      <c r="O661" s="3">
        <v>533.45800000000008</v>
      </c>
    </row>
    <row r="662" spans="1:15" x14ac:dyDescent="0.3">
      <c r="A662" t="s">
        <v>8</v>
      </c>
      <c r="B662" s="3">
        <v>85</v>
      </c>
      <c r="C662" s="13">
        <v>524.22637987517601</v>
      </c>
      <c r="D662" s="11">
        <v>568.20866666666677</v>
      </c>
      <c r="E662" s="11">
        <v>560.16266666666672</v>
      </c>
      <c r="F662" s="2">
        <v>508.34</v>
      </c>
      <c r="G662" s="2">
        <v>539.96066666666661</v>
      </c>
      <c r="H662" s="2">
        <v>464.42599999999999</v>
      </c>
      <c r="I662" s="2">
        <v>528.87666666666667</v>
      </c>
      <c r="J662" s="2">
        <v>546.32399999999996</v>
      </c>
      <c r="K662" s="2">
        <v>553.58733333333339</v>
      </c>
      <c r="L662" s="2">
        <v>529</v>
      </c>
      <c r="M662" s="3">
        <v>536.94066666666674</v>
      </c>
      <c r="N662" s="3">
        <v>542.60399999999993</v>
      </c>
      <c r="O662" s="3">
        <v>529.52066666666667</v>
      </c>
    </row>
    <row r="663" spans="1:15" x14ac:dyDescent="0.3">
      <c r="A663" t="s">
        <v>8</v>
      </c>
      <c r="B663" s="3">
        <v>86</v>
      </c>
      <c r="C663" s="13">
        <v>524.65510166279978</v>
      </c>
      <c r="D663" s="11">
        <v>568.55399999999997</v>
      </c>
      <c r="E663" s="11">
        <v>555.75066666666669</v>
      </c>
      <c r="F663" s="2">
        <v>511.34866666666665</v>
      </c>
      <c r="G663" s="2">
        <v>542.1153333333333</v>
      </c>
      <c r="H663" s="2">
        <v>468.30800000000005</v>
      </c>
      <c r="I663" s="2">
        <v>528.4233333333334</v>
      </c>
      <c r="J663" s="2">
        <v>546.452</v>
      </c>
      <c r="K663" s="2">
        <v>553.32666666666671</v>
      </c>
      <c r="L663" s="2">
        <v>530</v>
      </c>
      <c r="M663" s="3">
        <v>533.45066666666673</v>
      </c>
      <c r="N663" s="3">
        <v>541.86466666666672</v>
      </c>
      <c r="O663" s="3">
        <v>533.74733333333336</v>
      </c>
    </row>
    <row r="664" spans="1:15" x14ac:dyDescent="0.3">
      <c r="A664" t="s">
        <v>8</v>
      </c>
      <c r="B664" s="3">
        <v>87</v>
      </c>
      <c r="C664" s="13">
        <v>524.26597410229363</v>
      </c>
      <c r="D664" s="11">
        <v>568.83400000000006</v>
      </c>
      <c r="E664" s="11">
        <v>557.07733333333329</v>
      </c>
      <c r="F664" s="2">
        <v>508.21799999999996</v>
      </c>
      <c r="G664" s="2">
        <v>544.70266666666669</v>
      </c>
      <c r="H664" s="2">
        <v>468.48999999999995</v>
      </c>
      <c r="I664" s="2">
        <v>529.35866666666664</v>
      </c>
      <c r="J664" s="2">
        <v>548.94866666666678</v>
      </c>
      <c r="K664" s="2">
        <v>555.7940000000001</v>
      </c>
      <c r="L664" s="2">
        <v>533</v>
      </c>
      <c r="M664" s="3">
        <v>531.774</v>
      </c>
      <c r="N664" s="3">
        <v>544.43866666666668</v>
      </c>
      <c r="O664" s="3">
        <v>537.31866666666667</v>
      </c>
    </row>
    <row r="665" spans="1:15" x14ac:dyDescent="0.3">
      <c r="A665" t="s">
        <v>8</v>
      </c>
      <c r="B665" s="3">
        <v>88</v>
      </c>
      <c r="C665" s="13">
        <v>526.09768504686747</v>
      </c>
      <c r="D665" s="11">
        <v>571.11933333333332</v>
      </c>
      <c r="E665" s="11">
        <v>558.17733333333331</v>
      </c>
      <c r="F665" s="2">
        <v>508.32133333333337</v>
      </c>
      <c r="G665" s="2">
        <v>544.77266666666662</v>
      </c>
      <c r="H665" s="2">
        <v>464.98466666666661</v>
      </c>
      <c r="I665" s="2">
        <v>525.54533333333336</v>
      </c>
      <c r="J665" s="2">
        <v>553.03133333333324</v>
      </c>
      <c r="K665" s="2">
        <v>557.91133333333335</v>
      </c>
      <c r="L665" s="2">
        <v>532</v>
      </c>
      <c r="M665" s="3">
        <v>533.73666666666679</v>
      </c>
      <c r="N665" s="3">
        <v>548.55466666666678</v>
      </c>
      <c r="O665" s="3">
        <v>538.29733333333331</v>
      </c>
    </row>
    <row r="666" spans="1:15" x14ac:dyDescent="0.3">
      <c r="A666" t="s">
        <v>8</v>
      </c>
      <c r="B666" s="3">
        <v>89</v>
      </c>
      <c r="C666" s="13">
        <v>523.4954308954907</v>
      </c>
      <c r="D666" s="11">
        <v>570.5626666666667</v>
      </c>
      <c r="E666" s="11">
        <v>561.3213333333332</v>
      </c>
      <c r="F666" s="2">
        <v>503.41133333333335</v>
      </c>
      <c r="G666" s="2">
        <v>539.84800000000007</v>
      </c>
      <c r="H666" s="2">
        <v>468.79399999999998</v>
      </c>
      <c r="I666" s="2">
        <v>514.92533333333324</v>
      </c>
      <c r="J666" s="2">
        <v>549.91800000000001</v>
      </c>
      <c r="K666" s="2">
        <v>556.03666666666675</v>
      </c>
      <c r="L666" s="2">
        <v>530</v>
      </c>
      <c r="M666" s="3">
        <v>531.84533333333331</v>
      </c>
      <c r="N666" s="3">
        <v>546.37333333333322</v>
      </c>
      <c r="O666" s="3">
        <v>530.81466666666665</v>
      </c>
    </row>
    <row r="667" spans="1:15" x14ac:dyDescent="0.3">
      <c r="A667" t="s">
        <v>8</v>
      </c>
      <c r="B667" s="3">
        <v>90</v>
      </c>
      <c r="C667" s="13">
        <v>523.75558342539136</v>
      </c>
      <c r="D667" s="11">
        <v>568.53600000000006</v>
      </c>
      <c r="E667" s="11">
        <v>557.25000000000011</v>
      </c>
      <c r="F667" s="2">
        <v>502.49</v>
      </c>
      <c r="G667" s="2">
        <v>539.84066666666672</v>
      </c>
      <c r="H667" s="2">
        <v>468.95</v>
      </c>
      <c r="I667" s="2">
        <v>518.00466666666671</v>
      </c>
      <c r="J667" s="2">
        <v>552.01466666666659</v>
      </c>
      <c r="K667" s="2">
        <v>557.91133333333335</v>
      </c>
      <c r="L667" s="2">
        <v>532</v>
      </c>
      <c r="M667" s="3">
        <v>530.1640000000001</v>
      </c>
      <c r="N667" s="3">
        <v>545.65200000000004</v>
      </c>
      <c r="O667" s="3">
        <v>530.50733333333335</v>
      </c>
    </row>
    <row r="668" spans="1:15" x14ac:dyDescent="0.3">
      <c r="A668" t="s">
        <v>8</v>
      </c>
      <c r="B668" s="3">
        <v>91</v>
      </c>
      <c r="C668" s="13">
        <v>520.99276623070034</v>
      </c>
      <c r="D668" s="11">
        <v>565.27133333333336</v>
      </c>
      <c r="E668" s="11">
        <v>555.97933333333344</v>
      </c>
      <c r="F668" s="2">
        <v>503.31999999999994</v>
      </c>
      <c r="G668" s="2">
        <v>535.74266666666654</v>
      </c>
      <c r="H668" s="2">
        <v>470.40133333333324</v>
      </c>
      <c r="I668" s="2">
        <v>517.50866666666673</v>
      </c>
      <c r="J668" s="2">
        <v>548.94266666666658</v>
      </c>
      <c r="K668" s="2">
        <v>556.95533333333344</v>
      </c>
      <c r="L668" s="2">
        <v>529</v>
      </c>
      <c r="M668" s="3">
        <v>535.78800000000001</v>
      </c>
      <c r="N668" s="3">
        <v>543.50599999999997</v>
      </c>
      <c r="O668" s="3">
        <v>530.99133333333316</v>
      </c>
    </row>
    <row r="669" spans="1:15" x14ac:dyDescent="0.3">
      <c r="A669" t="s">
        <v>8</v>
      </c>
      <c r="B669" s="3">
        <v>92</v>
      </c>
      <c r="C669" s="13">
        <v>520.51691048961436</v>
      </c>
      <c r="D669" s="11">
        <v>564.42066666666653</v>
      </c>
      <c r="E669" s="11">
        <v>558.64399999999989</v>
      </c>
      <c r="F669" s="2">
        <v>504.32933333333324</v>
      </c>
      <c r="G669" s="2">
        <v>537.92133333333334</v>
      </c>
      <c r="H669" s="2">
        <v>465.48133333333334</v>
      </c>
      <c r="I669" s="2">
        <v>514.63133333333337</v>
      </c>
      <c r="J669" s="2">
        <v>551.25666666666655</v>
      </c>
      <c r="K669" s="2">
        <v>556.28466666666668</v>
      </c>
      <c r="L669" s="2">
        <v>530</v>
      </c>
      <c r="M669" s="3">
        <v>533.62733333333324</v>
      </c>
      <c r="N669" s="3">
        <v>540.01266666666663</v>
      </c>
      <c r="O669" s="3">
        <v>532.01333333333343</v>
      </c>
    </row>
    <row r="670" spans="1:15" x14ac:dyDescent="0.3">
      <c r="A670" t="s">
        <v>8</v>
      </c>
      <c r="B670" s="3">
        <v>93</v>
      </c>
      <c r="C670" s="13">
        <v>517.34366975874957</v>
      </c>
      <c r="D670" s="11">
        <v>562.07266666666669</v>
      </c>
      <c r="E670" s="11">
        <v>556.92599999999993</v>
      </c>
      <c r="F670" s="2">
        <v>502.13533333333339</v>
      </c>
      <c r="G670" s="2">
        <v>532.94000000000005</v>
      </c>
      <c r="H670" s="2">
        <v>466.37333333333328</v>
      </c>
      <c r="I670" s="2">
        <v>507.77333333333331</v>
      </c>
      <c r="J670" s="2">
        <v>547.55066666666653</v>
      </c>
      <c r="K670" s="2">
        <v>550.22399999999993</v>
      </c>
      <c r="L670" s="2">
        <v>528</v>
      </c>
      <c r="M670" s="3">
        <v>532.2886666666667</v>
      </c>
      <c r="N670" s="3">
        <v>538.62333333333333</v>
      </c>
      <c r="O670" s="3">
        <v>532.27599999999995</v>
      </c>
    </row>
    <row r="671" spans="1:15" x14ac:dyDescent="0.3">
      <c r="A671" t="s">
        <v>8</v>
      </c>
      <c r="B671" s="3">
        <v>94</v>
      </c>
      <c r="C671" s="13">
        <v>518.42035146800117</v>
      </c>
      <c r="D671" s="11">
        <v>564.20133333333331</v>
      </c>
      <c r="E671" s="11">
        <v>555.69333333333327</v>
      </c>
      <c r="F671" s="2">
        <v>504.77866666666671</v>
      </c>
      <c r="G671" s="2">
        <v>534.1673333333332</v>
      </c>
      <c r="H671" s="2">
        <v>466.24733333333342</v>
      </c>
      <c r="I671" s="2">
        <v>509.89000000000004</v>
      </c>
      <c r="J671" s="2">
        <v>547.08000000000004</v>
      </c>
      <c r="K671" s="2">
        <v>551.36199999999997</v>
      </c>
      <c r="L671" s="2">
        <v>533</v>
      </c>
      <c r="M671" s="3">
        <v>531.5333333333333</v>
      </c>
      <c r="N671" s="3">
        <v>539.92200000000003</v>
      </c>
      <c r="O671" s="3">
        <v>526.55600000000004</v>
      </c>
    </row>
    <row r="672" spans="1:15" x14ac:dyDescent="0.3">
      <c r="A672" t="s">
        <v>8</v>
      </c>
      <c r="B672" s="3">
        <v>95</v>
      </c>
      <c r="C672" s="13">
        <v>519.51312045768714</v>
      </c>
      <c r="D672" s="11">
        <v>564.34000000000015</v>
      </c>
      <c r="E672" s="11">
        <v>557.12133333333327</v>
      </c>
      <c r="F672" s="2">
        <v>501.05266666666665</v>
      </c>
      <c r="G672" s="2">
        <v>532.72199999999998</v>
      </c>
      <c r="H672" s="2">
        <v>476.83733333333328</v>
      </c>
      <c r="I672" s="2">
        <v>513.02066666666667</v>
      </c>
      <c r="J672" s="2">
        <v>542.62666666666678</v>
      </c>
      <c r="K672" s="2">
        <v>550.09066666666661</v>
      </c>
      <c r="L672" s="2">
        <v>534</v>
      </c>
      <c r="M672" s="3">
        <v>533.52199999999993</v>
      </c>
      <c r="N672" s="3">
        <v>539.25533333333328</v>
      </c>
      <c r="O672" s="3">
        <v>528.54066666666665</v>
      </c>
    </row>
    <row r="673" spans="1:15" x14ac:dyDescent="0.3">
      <c r="A673" t="s">
        <v>8</v>
      </c>
      <c r="B673" s="3">
        <v>96</v>
      </c>
      <c r="C673" s="13">
        <v>517.11608515608179</v>
      </c>
      <c r="D673" s="11">
        <v>562.07999999999993</v>
      </c>
      <c r="E673" s="11">
        <v>541.81266666666659</v>
      </c>
      <c r="F673" s="2">
        <v>496.39</v>
      </c>
      <c r="G673" s="2">
        <v>537.23066666666671</v>
      </c>
      <c r="H673" s="2">
        <v>478.89600000000002</v>
      </c>
      <c r="I673" s="2">
        <v>511.29800000000006</v>
      </c>
      <c r="J673" s="2">
        <v>541.44733333333329</v>
      </c>
      <c r="K673" s="2">
        <v>551.61266666666666</v>
      </c>
      <c r="L673" s="2">
        <v>532</v>
      </c>
      <c r="M673" s="3">
        <v>532.29933333333338</v>
      </c>
      <c r="N673" s="3">
        <v>540.11199999999997</v>
      </c>
      <c r="O673" s="3">
        <v>532.75266666666676</v>
      </c>
    </row>
    <row r="674" spans="1:15" x14ac:dyDescent="0.3">
      <c r="A674" t="s">
        <v>9</v>
      </c>
      <c r="B674" s="3">
        <v>1</v>
      </c>
      <c r="C674" s="13">
        <v>37500.67731370587</v>
      </c>
      <c r="D674" s="10">
        <v>38374.438000000002</v>
      </c>
      <c r="E674" s="10">
        <v>37933.184666666668</v>
      </c>
      <c r="F674" s="3">
        <v>36301.392666666674</v>
      </c>
      <c r="G674" s="3">
        <v>36420.639999999999</v>
      </c>
      <c r="H674" s="3">
        <v>39815.191333333336</v>
      </c>
      <c r="I674" s="3">
        <v>40689.448666666671</v>
      </c>
      <c r="J674" s="3">
        <v>42437.102666666666</v>
      </c>
      <c r="K674" s="3">
        <v>40681.701333333345</v>
      </c>
      <c r="L674" s="3">
        <v>40858</v>
      </c>
      <c r="M674" s="3">
        <v>41727.383333333331</v>
      </c>
      <c r="N674" s="3">
        <v>41661.834666666669</v>
      </c>
      <c r="O674" s="3">
        <v>41371.651333333335</v>
      </c>
    </row>
    <row r="675" spans="1:15" x14ac:dyDescent="0.3">
      <c r="A675" t="s">
        <v>9</v>
      </c>
      <c r="B675" s="3">
        <v>2</v>
      </c>
      <c r="C675" s="13">
        <v>37437.657706719852</v>
      </c>
      <c r="D675" s="10">
        <v>38235.327333333335</v>
      </c>
      <c r="E675" s="10">
        <v>37702.732000000004</v>
      </c>
      <c r="F675" s="3">
        <v>36393.175999999999</v>
      </c>
      <c r="G675" s="3">
        <v>36325.840666666671</v>
      </c>
      <c r="H675" s="3">
        <v>39847.700000000004</v>
      </c>
      <c r="I675" s="3">
        <v>40687.993333333332</v>
      </c>
      <c r="J675" s="3">
        <v>42207.657333333322</v>
      </c>
      <c r="K675" s="3">
        <v>40463.698666666663</v>
      </c>
      <c r="L675" s="3">
        <v>40747</v>
      </c>
      <c r="M675" s="3">
        <v>41746.39</v>
      </c>
      <c r="N675" s="3">
        <v>41638.150666666676</v>
      </c>
      <c r="O675" s="3">
        <v>41266.805999999997</v>
      </c>
    </row>
    <row r="676" spans="1:15" x14ac:dyDescent="0.3">
      <c r="A676" t="s">
        <v>9</v>
      </c>
      <c r="B676" s="3">
        <v>3</v>
      </c>
      <c r="C676" s="13">
        <v>37150.640894379307</v>
      </c>
      <c r="D676" s="10">
        <v>37997.327333333327</v>
      </c>
      <c r="E676" s="10">
        <v>37378.714666666674</v>
      </c>
      <c r="F676" s="3">
        <v>36204.959999999992</v>
      </c>
      <c r="G676" s="3">
        <v>36206.00466666666</v>
      </c>
      <c r="H676" s="3">
        <v>39551.228666666662</v>
      </c>
      <c r="I676" s="3">
        <v>40405.027999999998</v>
      </c>
      <c r="J676" s="3">
        <v>41854.132666666665</v>
      </c>
      <c r="K676" s="3">
        <v>40403.834000000003</v>
      </c>
      <c r="L676" s="3">
        <v>40522</v>
      </c>
      <c r="M676" s="3">
        <v>41530.806000000004</v>
      </c>
      <c r="N676" s="3">
        <v>41666.55266666667</v>
      </c>
      <c r="O676" s="3">
        <v>40969.177999999993</v>
      </c>
    </row>
    <row r="677" spans="1:15" x14ac:dyDescent="0.3">
      <c r="A677" t="s">
        <v>9</v>
      </c>
      <c r="B677" s="3">
        <v>4</v>
      </c>
      <c r="C677" s="13">
        <v>37073.9764699105</v>
      </c>
      <c r="D677" s="10">
        <v>37938.195333333329</v>
      </c>
      <c r="E677" s="10">
        <v>37303.877333333337</v>
      </c>
      <c r="F677" s="3">
        <v>35948.328666666661</v>
      </c>
      <c r="G677" s="3">
        <v>36038.358666666667</v>
      </c>
      <c r="H677" s="3">
        <v>39463.80733333333</v>
      </c>
      <c r="I677" s="3">
        <v>40354.818666666659</v>
      </c>
      <c r="J677" s="3">
        <v>41569.505333333327</v>
      </c>
      <c r="K677" s="3">
        <v>40246.417333333331</v>
      </c>
      <c r="L677" s="3">
        <v>40190</v>
      </c>
      <c r="M677" s="3">
        <v>41527.563999999998</v>
      </c>
      <c r="N677" s="3">
        <v>40839.373333333329</v>
      </c>
      <c r="O677" s="3">
        <v>40776.393333333333</v>
      </c>
    </row>
    <row r="678" spans="1:15" x14ac:dyDescent="0.3">
      <c r="A678" t="s">
        <v>9</v>
      </c>
      <c r="B678" s="3">
        <v>5</v>
      </c>
      <c r="C678" s="13">
        <v>37146.430034406505</v>
      </c>
      <c r="D678" s="10">
        <v>38031.97866666667</v>
      </c>
      <c r="E678" s="10">
        <v>37241.320666666659</v>
      </c>
      <c r="F678" s="3">
        <v>35865.425333333333</v>
      </c>
      <c r="G678" s="3">
        <v>36010.873999999996</v>
      </c>
      <c r="H678" s="3">
        <v>39219.727333333329</v>
      </c>
      <c r="I678" s="3">
        <v>40208.631333333331</v>
      </c>
      <c r="J678" s="3">
        <v>41374.859999999993</v>
      </c>
      <c r="K678" s="3">
        <v>39857.538666666675</v>
      </c>
      <c r="L678" s="3">
        <v>39952</v>
      </c>
      <c r="M678" s="3">
        <v>41217.964666666667</v>
      </c>
      <c r="N678" s="3">
        <v>40888.258666666668</v>
      </c>
      <c r="O678" s="3">
        <v>40651.630666666671</v>
      </c>
    </row>
    <row r="679" spans="1:15" x14ac:dyDescent="0.3">
      <c r="A679" t="s">
        <v>9</v>
      </c>
      <c r="B679" s="3">
        <v>6</v>
      </c>
      <c r="C679" s="13">
        <v>36928.489203532656</v>
      </c>
      <c r="D679" s="10">
        <v>37803.258000000009</v>
      </c>
      <c r="E679" s="10">
        <v>36887.228666666662</v>
      </c>
      <c r="F679" s="3">
        <v>35874.954000000005</v>
      </c>
      <c r="G679" s="3">
        <v>35904.670666666672</v>
      </c>
      <c r="H679" s="3">
        <v>38832.123333333329</v>
      </c>
      <c r="I679" s="3">
        <v>40027.290666666668</v>
      </c>
      <c r="J679" s="3">
        <v>41140.133999999998</v>
      </c>
      <c r="K679" s="3">
        <v>39722.513999999996</v>
      </c>
      <c r="L679" s="3">
        <v>39920</v>
      </c>
      <c r="M679" s="3">
        <v>40978.428</v>
      </c>
      <c r="N679" s="3">
        <v>40675.935333333335</v>
      </c>
      <c r="O679" s="3">
        <v>40444.10533333334</v>
      </c>
    </row>
    <row r="680" spans="1:15" x14ac:dyDescent="0.3">
      <c r="A680" t="s">
        <v>9</v>
      </c>
      <c r="B680" s="3">
        <v>7</v>
      </c>
      <c r="C680" s="13">
        <v>36799.694064503434</v>
      </c>
      <c r="D680" s="10">
        <v>37671.746666666666</v>
      </c>
      <c r="E680" s="10">
        <v>36842.335333333336</v>
      </c>
      <c r="F680" s="3">
        <v>35576.783333333326</v>
      </c>
      <c r="G680" s="3">
        <v>35893.612666666668</v>
      </c>
      <c r="H680" s="3">
        <v>38597.488666666672</v>
      </c>
      <c r="I680" s="3">
        <v>39763.160000000003</v>
      </c>
      <c r="J680" s="3">
        <v>40980.578000000001</v>
      </c>
      <c r="K680" s="3">
        <v>39382.294000000002</v>
      </c>
      <c r="L680" s="3">
        <v>39603</v>
      </c>
      <c r="M680" s="3">
        <v>40833.453333333338</v>
      </c>
      <c r="N680" s="3">
        <v>40431.654666666669</v>
      </c>
      <c r="O680" s="3">
        <v>40397.377999999997</v>
      </c>
    </row>
    <row r="681" spans="1:15" x14ac:dyDescent="0.3">
      <c r="A681" t="s">
        <v>9</v>
      </c>
      <c r="B681" s="3">
        <v>8</v>
      </c>
      <c r="C681" s="13">
        <v>36599.316907769309</v>
      </c>
      <c r="D681" s="10">
        <v>37503.824000000001</v>
      </c>
      <c r="E681" s="10">
        <v>36610.843333333338</v>
      </c>
      <c r="F681" s="3">
        <v>35260.665333333331</v>
      </c>
      <c r="G681" s="3">
        <v>35742.237333333331</v>
      </c>
      <c r="H681" s="3">
        <v>38477.51666666667</v>
      </c>
      <c r="I681" s="3">
        <v>39591.285333333333</v>
      </c>
      <c r="J681" s="3">
        <v>40967.263333333329</v>
      </c>
      <c r="K681" s="3">
        <v>39353.69733333333</v>
      </c>
      <c r="L681" s="3">
        <v>39521</v>
      </c>
      <c r="M681" s="3">
        <v>40612.592666666656</v>
      </c>
      <c r="N681" s="3">
        <v>40115.671333333332</v>
      </c>
      <c r="O681" s="3">
        <v>40056.780000000006</v>
      </c>
    </row>
    <row r="682" spans="1:15" x14ac:dyDescent="0.3">
      <c r="A682" t="s">
        <v>9</v>
      </c>
      <c r="B682" s="3">
        <v>9</v>
      </c>
      <c r="C682" s="13">
        <v>36283.382460047615</v>
      </c>
      <c r="D682" s="10">
        <v>37239.263333333336</v>
      </c>
      <c r="E682" s="10">
        <v>36422.979333333336</v>
      </c>
      <c r="F682" s="3">
        <v>35087.098666666665</v>
      </c>
      <c r="G682" s="3">
        <v>35443.071333333341</v>
      </c>
      <c r="H682" s="3">
        <v>38134.216</v>
      </c>
      <c r="I682" s="3">
        <v>39261.059333333331</v>
      </c>
      <c r="J682" s="3">
        <v>40741.213333333333</v>
      </c>
      <c r="K682" s="3">
        <v>39148.856666666667</v>
      </c>
      <c r="L682" s="3">
        <v>39185</v>
      </c>
      <c r="M682" s="3">
        <v>40237.437333333328</v>
      </c>
      <c r="N682" s="3">
        <v>39858.535333333333</v>
      </c>
      <c r="O682" s="3">
        <v>39828.557333333338</v>
      </c>
    </row>
    <row r="683" spans="1:15" x14ac:dyDescent="0.3">
      <c r="A683" t="s">
        <v>9</v>
      </c>
      <c r="B683" s="3">
        <v>10</v>
      </c>
      <c r="C683" s="13">
        <v>36063.08129868847</v>
      </c>
      <c r="D683" s="10">
        <v>37082.926666666666</v>
      </c>
      <c r="E683" s="10">
        <v>36499.773333333331</v>
      </c>
      <c r="F683" s="3">
        <v>34931.216</v>
      </c>
      <c r="G683" s="3">
        <v>35323.585333333336</v>
      </c>
      <c r="H683" s="3">
        <v>37769.283333333326</v>
      </c>
      <c r="I683" s="3">
        <v>39002.19733333333</v>
      </c>
      <c r="J683" s="3">
        <v>40531.104666666673</v>
      </c>
      <c r="K683" s="3">
        <v>38966.99533333334</v>
      </c>
      <c r="L683" s="3">
        <v>39187</v>
      </c>
      <c r="M683" s="3">
        <v>40179.703333333338</v>
      </c>
      <c r="N683" s="3">
        <v>39695.330666666661</v>
      </c>
      <c r="O683" s="3">
        <v>39654.606666666667</v>
      </c>
    </row>
    <row r="684" spans="1:15" x14ac:dyDescent="0.3">
      <c r="A684" t="s">
        <v>9</v>
      </c>
      <c r="B684" s="3">
        <v>11</v>
      </c>
      <c r="C684" s="13">
        <v>36041.749157326609</v>
      </c>
      <c r="D684" s="10">
        <v>37065.137999999999</v>
      </c>
      <c r="E684" s="10">
        <v>36420.667999999998</v>
      </c>
      <c r="F684" s="3">
        <v>34963.116000000002</v>
      </c>
      <c r="G684" s="3">
        <v>35180.870666666669</v>
      </c>
      <c r="H684" s="3">
        <v>37545.770666666671</v>
      </c>
      <c r="I684" s="3">
        <v>38932.860000000008</v>
      </c>
      <c r="J684" s="3">
        <v>40404.131999999998</v>
      </c>
      <c r="K684" s="3">
        <v>38743.90866666667</v>
      </c>
      <c r="L684" s="3">
        <v>39017</v>
      </c>
      <c r="M684" s="3">
        <v>40033.468666666668</v>
      </c>
      <c r="N684" s="3">
        <v>39454.666666666664</v>
      </c>
      <c r="O684" s="3">
        <v>39322.945333333344</v>
      </c>
    </row>
    <row r="685" spans="1:15" x14ac:dyDescent="0.3">
      <c r="A685" t="s">
        <v>9</v>
      </c>
      <c r="B685" s="3">
        <v>12</v>
      </c>
      <c r="C685" s="13">
        <v>36002.530758108653</v>
      </c>
      <c r="D685" s="10">
        <v>37046.577333333335</v>
      </c>
      <c r="E685" s="10">
        <v>36356.970666666661</v>
      </c>
      <c r="F685" s="3">
        <v>34967.088000000003</v>
      </c>
      <c r="G685" s="3">
        <v>35246.775999999998</v>
      </c>
      <c r="H685" s="3">
        <v>37476.424666666659</v>
      </c>
      <c r="I685" s="3">
        <v>38862.147333333342</v>
      </c>
      <c r="J685" s="3">
        <v>40182.289333333334</v>
      </c>
      <c r="K685" s="3">
        <v>38791.80066666667</v>
      </c>
      <c r="L685" s="3">
        <v>38763</v>
      </c>
      <c r="M685" s="3">
        <v>39619.727333333329</v>
      </c>
      <c r="N685" s="3">
        <v>39392.992666666658</v>
      </c>
      <c r="O685" s="3">
        <v>39306.526666666658</v>
      </c>
    </row>
    <row r="686" spans="1:15" x14ac:dyDescent="0.3">
      <c r="A686" t="s">
        <v>9</v>
      </c>
      <c r="B686" s="3">
        <v>13</v>
      </c>
      <c r="C686" s="13">
        <v>35895.81614864833</v>
      </c>
      <c r="D686" s="10">
        <v>36894.409333333337</v>
      </c>
      <c r="E686" s="10">
        <v>36155.694000000003</v>
      </c>
      <c r="F686" s="3">
        <v>34750.559333333331</v>
      </c>
      <c r="G686" s="3">
        <v>34930.153999999995</v>
      </c>
      <c r="H686" s="3">
        <v>37410.259333333335</v>
      </c>
      <c r="I686" s="3">
        <v>38871.474666666669</v>
      </c>
      <c r="J686" s="3">
        <v>40156.046666666654</v>
      </c>
      <c r="K686" s="3">
        <v>38648.989333333324</v>
      </c>
      <c r="L686" s="3">
        <v>38731</v>
      </c>
      <c r="M686" s="3">
        <v>39569.72866666667</v>
      </c>
      <c r="N686" s="3">
        <v>39101.508666666668</v>
      </c>
      <c r="O686" s="3">
        <v>39159.985333333338</v>
      </c>
    </row>
    <row r="687" spans="1:15" x14ac:dyDescent="0.3">
      <c r="A687" t="s">
        <v>9</v>
      </c>
      <c r="B687" s="3">
        <v>14</v>
      </c>
      <c r="C687" s="13">
        <v>35904.312869662557</v>
      </c>
      <c r="D687" s="10">
        <v>36838.375999999997</v>
      </c>
      <c r="E687" s="10">
        <v>35973.316666666666</v>
      </c>
      <c r="F687" s="3">
        <v>34659.905333333336</v>
      </c>
      <c r="G687" s="3">
        <v>34794.52133333333</v>
      </c>
      <c r="H687" s="3">
        <v>37327.175999999999</v>
      </c>
      <c r="I687" s="3">
        <v>38865.440666666669</v>
      </c>
      <c r="J687" s="3">
        <v>39980.648000000008</v>
      </c>
      <c r="K687" s="3">
        <v>38444.96866666666</v>
      </c>
      <c r="L687" s="3">
        <v>38737</v>
      </c>
      <c r="M687" s="3">
        <v>39634.834000000003</v>
      </c>
      <c r="N687" s="3">
        <v>39103.525999999998</v>
      </c>
      <c r="O687" s="3">
        <v>38944.130666666664</v>
      </c>
    </row>
    <row r="688" spans="1:15" x14ac:dyDescent="0.3">
      <c r="A688" t="s">
        <v>9</v>
      </c>
      <c r="B688" s="3">
        <v>15</v>
      </c>
      <c r="C688" s="13">
        <v>35721.207944485832</v>
      </c>
      <c r="D688" s="10">
        <v>36759.619999999995</v>
      </c>
      <c r="E688" s="10">
        <v>35866.560000000012</v>
      </c>
      <c r="F688" s="3">
        <v>34723.30333333333</v>
      </c>
      <c r="G688" s="3">
        <v>34564.852666666666</v>
      </c>
      <c r="H688" s="3">
        <v>36919.435999999994</v>
      </c>
      <c r="I688" s="3">
        <v>38543.02866666668</v>
      </c>
      <c r="J688" s="3">
        <v>39859.178</v>
      </c>
      <c r="K688" s="3">
        <v>38302.035333333326</v>
      </c>
      <c r="L688" s="3">
        <v>38718</v>
      </c>
      <c r="M688" s="3">
        <v>39238.445333333329</v>
      </c>
      <c r="N688" s="3">
        <v>39112.280666666666</v>
      </c>
      <c r="O688" s="3">
        <v>38790.877333333337</v>
      </c>
    </row>
    <row r="689" spans="1:15" x14ac:dyDescent="0.3">
      <c r="A689" t="s">
        <v>9</v>
      </c>
      <c r="B689" s="3">
        <v>16</v>
      </c>
      <c r="C689" s="13">
        <v>35736.45420944217</v>
      </c>
      <c r="D689" s="10">
        <v>36785.547333333328</v>
      </c>
      <c r="E689" s="10">
        <v>35862.246666666673</v>
      </c>
      <c r="F689" s="3">
        <v>34689.981333333337</v>
      </c>
      <c r="G689" s="3">
        <v>34707.630666666671</v>
      </c>
      <c r="H689" s="3">
        <v>36964.505999999987</v>
      </c>
      <c r="I689" s="3">
        <v>38564.805333333337</v>
      </c>
      <c r="J689" s="3">
        <v>39734.718666666668</v>
      </c>
      <c r="K689" s="3">
        <v>38305.792666666661</v>
      </c>
      <c r="L689" s="3">
        <v>38632</v>
      </c>
      <c r="M689" s="3">
        <v>39152.321999999993</v>
      </c>
      <c r="N689" s="3">
        <v>38870.629333333331</v>
      </c>
      <c r="O689" s="3">
        <v>38770.490666666657</v>
      </c>
    </row>
    <row r="690" spans="1:15" x14ac:dyDescent="0.3">
      <c r="A690" t="s">
        <v>9</v>
      </c>
      <c r="B690" s="3">
        <v>17</v>
      </c>
      <c r="C690" s="13">
        <v>35707.487803272488</v>
      </c>
      <c r="D690" s="10">
        <v>36733.809333333331</v>
      </c>
      <c r="E690" s="10">
        <v>35817.420000000006</v>
      </c>
      <c r="F690" s="3">
        <v>34776.469333333334</v>
      </c>
      <c r="G690" s="3">
        <v>34689.314666666665</v>
      </c>
      <c r="H690" s="3">
        <v>36953.577999999994</v>
      </c>
      <c r="I690" s="3">
        <v>38510.162666666663</v>
      </c>
      <c r="J690" s="3">
        <v>39683.648666666668</v>
      </c>
      <c r="K690" s="3">
        <v>38063.582666666669</v>
      </c>
      <c r="L690" s="3">
        <v>38549</v>
      </c>
      <c r="M690" s="3">
        <v>39224.767333333344</v>
      </c>
      <c r="N690" s="3">
        <v>38780.464666666674</v>
      </c>
      <c r="O690" s="3">
        <v>38585.883333333331</v>
      </c>
    </row>
    <row r="691" spans="1:15" x14ac:dyDescent="0.3">
      <c r="A691" t="s">
        <v>9</v>
      </c>
      <c r="B691" s="3">
        <v>18</v>
      </c>
      <c r="C691" s="13">
        <v>35754.819303233555</v>
      </c>
      <c r="D691" s="10">
        <v>36814.419333333339</v>
      </c>
      <c r="E691" s="10">
        <v>35853.26666666667</v>
      </c>
      <c r="F691" s="3">
        <v>34900.057999999997</v>
      </c>
      <c r="G691" s="3">
        <v>34639.271999999997</v>
      </c>
      <c r="H691" s="3">
        <v>36895.033333333333</v>
      </c>
      <c r="I691" s="3">
        <v>38462.395999999993</v>
      </c>
      <c r="J691" s="3">
        <v>39722.156666666669</v>
      </c>
      <c r="K691" s="3">
        <v>38219.322</v>
      </c>
      <c r="L691" s="3">
        <v>38484</v>
      </c>
      <c r="M691" s="3">
        <v>39125.881333333338</v>
      </c>
      <c r="N691" s="3">
        <v>38638.922666666665</v>
      </c>
      <c r="O691" s="3">
        <v>38725.595999999998</v>
      </c>
    </row>
    <row r="692" spans="1:15" x14ac:dyDescent="0.3">
      <c r="A692" t="s">
        <v>9</v>
      </c>
      <c r="B692" s="3">
        <v>19</v>
      </c>
      <c r="C692" s="13">
        <v>35780.735675037307</v>
      </c>
      <c r="D692" s="10">
        <v>36827.619333333329</v>
      </c>
      <c r="E692" s="10">
        <v>35741.493999999992</v>
      </c>
      <c r="F692" s="3">
        <v>35117.644</v>
      </c>
      <c r="G692" s="3">
        <v>34739.796000000002</v>
      </c>
      <c r="H692" s="3">
        <v>36998.02133333333</v>
      </c>
      <c r="I692" s="3">
        <v>38560.962666666674</v>
      </c>
      <c r="J692" s="3">
        <v>39640.282666666666</v>
      </c>
      <c r="K692" s="3">
        <v>38148.417333333331</v>
      </c>
      <c r="L692" s="3">
        <v>38414</v>
      </c>
      <c r="M692" s="3">
        <v>39061.499333333333</v>
      </c>
      <c r="N692" s="3">
        <v>38620.949999999997</v>
      </c>
      <c r="O692" s="3">
        <v>38647.332666666669</v>
      </c>
    </row>
    <row r="693" spans="1:15" x14ac:dyDescent="0.3">
      <c r="A693" t="s">
        <v>9</v>
      </c>
      <c r="B693" s="3">
        <v>20</v>
      </c>
      <c r="C693" s="13">
        <v>35970.42673863253</v>
      </c>
      <c r="D693" s="10">
        <v>37067.689999999995</v>
      </c>
      <c r="E693" s="10">
        <v>36069.430666666667</v>
      </c>
      <c r="F693" s="3">
        <v>35564.314666666665</v>
      </c>
      <c r="G693" s="3">
        <v>34817.409333333337</v>
      </c>
      <c r="H693" s="3">
        <v>37172.153333333328</v>
      </c>
      <c r="I693" s="3">
        <v>38585.081333333328</v>
      </c>
      <c r="J693" s="3">
        <v>39825.800000000003</v>
      </c>
      <c r="K693" s="3">
        <v>38175.173999999999</v>
      </c>
      <c r="L693" s="3">
        <v>38536</v>
      </c>
      <c r="M693" s="3">
        <v>39216.054000000004</v>
      </c>
      <c r="N693" s="3">
        <v>38753.764000000003</v>
      </c>
      <c r="O693" s="3">
        <v>38729.154666666662</v>
      </c>
    </row>
    <row r="694" spans="1:15" x14ac:dyDescent="0.3">
      <c r="A694" t="s">
        <v>9</v>
      </c>
      <c r="B694" s="3">
        <v>21</v>
      </c>
      <c r="C694" s="13">
        <v>36119.047368845982</v>
      </c>
      <c r="D694" s="10">
        <v>37351.476666666669</v>
      </c>
      <c r="E694" s="10">
        <v>35788.74533333334</v>
      </c>
      <c r="F694" s="3">
        <v>35852.725333333336</v>
      </c>
      <c r="G694" s="3">
        <v>35229.080666666661</v>
      </c>
      <c r="H694" s="3">
        <v>37384.095333333331</v>
      </c>
      <c r="I694" s="3">
        <v>38887.632666666672</v>
      </c>
      <c r="J694" s="3">
        <v>40079.042000000001</v>
      </c>
      <c r="K694" s="3">
        <v>38648.14466666666</v>
      </c>
      <c r="L694" s="3">
        <v>38889</v>
      </c>
      <c r="M694" s="3">
        <v>39366.832000000002</v>
      </c>
      <c r="N694" s="3">
        <v>38860.66133333333</v>
      </c>
      <c r="O694" s="3">
        <v>38912.437999999995</v>
      </c>
    </row>
    <row r="695" spans="1:15" x14ac:dyDescent="0.3">
      <c r="A695" t="s">
        <v>9</v>
      </c>
      <c r="B695" s="3">
        <v>22</v>
      </c>
      <c r="C695" s="13">
        <v>36338.740251381059</v>
      </c>
      <c r="D695" s="10">
        <v>37666.966</v>
      </c>
      <c r="E695" s="10">
        <v>36336.213333333333</v>
      </c>
      <c r="F695" s="3">
        <v>36299.106666666667</v>
      </c>
      <c r="G695" s="3">
        <v>35533.656666666662</v>
      </c>
      <c r="H695" s="3">
        <v>37905.897333333342</v>
      </c>
      <c r="I695" s="3">
        <v>39176.244666666673</v>
      </c>
      <c r="J695" s="3">
        <v>40331.980000000003</v>
      </c>
      <c r="K695" s="3">
        <v>39328.702666666664</v>
      </c>
      <c r="L695" s="3">
        <v>39414</v>
      </c>
      <c r="M695" s="3">
        <v>39842.362000000001</v>
      </c>
      <c r="N695" s="3">
        <v>39276.026666666658</v>
      </c>
      <c r="O695" s="3">
        <v>39358.003999999994</v>
      </c>
    </row>
    <row r="696" spans="1:15" x14ac:dyDescent="0.3">
      <c r="A696" t="s">
        <v>9</v>
      </c>
      <c r="B696" s="3">
        <v>23</v>
      </c>
      <c r="C696" s="13">
        <v>37003.882570281181</v>
      </c>
      <c r="D696" s="10">
        <v>38329.102666666666</v>
      </c>
      <c r="E696" s="10">
        <v>37215.285333333333</v>
      </c>
      <c r="F696" s="3">
        <v>36781.191333333343</v>
      </c>
      <c r="G696" s="3">
        <v>35926.984000000004</v>
      </c>
      <c r="H696" s="3">
        <v>38099.021999999997</v>
      </c>
      <c r="I696" s="3">
        <v>39670.574666666667</v>
      </c>
      <c r="J696" s="3">
        <v>40773.65866666667</v>
      </c>
      <c r="K696" s="3">
        <v>39686.281333333332</v>
      </c>
      <c r="L696" s="3">
        <v>39875</v>
      </c>
      <c r="M696" s="3">
        <v>40398.292000000001</v>
      </c>
      <c r="N696" s="3">
        <v>39790.910000000003</v>
      </c>
      <c r="O696" s="3">
        <v>39723.136000000006</v>
      </c>
    </row>
    <row r="697" spans="1:15" x14ac:dyDescent="0.3">
      <c r="A697" t="s">
        <v>9</v>
      </c>
      <c r="B697" s="3">
        <v>24</v>
      </c>
      <c r="C697" s="13">
        <v>37226.838340403534</v>
      </c>
      <c r="D697" s="10">
        <v>38659.914666666664</v>
      </c>
      <c r="E697" s="10">
        <v>37556.723333333335</v>
      </c>
      <c r="F697" s="3">
        <v>37179.839999999997</v>
      </c>
      <c r="G697" s="3">
        <v>36186.955999999998</v>
      </c>
      <c r="H697" s="3">
        <v>38426.919333333339</v>
      </c>
      <c r="I697" s="3">
        <v>39821.58600000001</v>
      </c>
      <c r="J697" s="3">
        <v>41149.077999999994</v>
      </c>
      <c r="K697" s="3">
        <v>39932.437999999987</v>
      </c>
      <c r="L697" s="3">
        <v>40212</v>
      </c>
      <c r="M697" s="3">
        <v>40755.648000000001</v>
      </c>
      <c r="N697" s="3">
        <v>40092.440666666669</v>
      </c>
      <c r="O697" s="3">
        <v>40006.257999999994</v>
      </c>
    </row>
    <row r="698" spans="1:15" x14ac:dyDescent="0.3">
      <c r="A698" t="s">
        <v>9</v>
      </c>
      <c r="B698" s="3">
        <v>25</v>
      </c>
      <c r="C698" s="13">
        <v>37055.990723847521</v>
      </c>
      <c r="D698" s="10">
        <v>38604.305333333337</v>
      </c>
      <c r="E698" s="10">
        <v>37729.542000000001</v>
      </c>
      <c r="F698" s="3">
        <v>37211.856000000007</v>
      </c>
      <c r="G698" s="3">
        <v>36424.689333333336</v>
      </c>
      <c r="H698" s="3">
        <v>38534.413999999997</v>
      </c>
      <c r="I698" s="3">
        <v>39456.006666666675</v>
      </c>
      <c r="J698" s="3">
        <v>41484.772000000004</v>
      </c>
      <c r="K698" s="3">
        <v>40051.574666666675</v>
      </c>
      <c r="L698" s="3">
        <v>40167</v>
      </c>
      <c r="M698" s="3">
        <v>40839.734000000004</v>
      </c>
      <c r="N698" s="3">
        <v>40143.91333333333</v>
      </c>
      <c r="O698" s="3">
        <v>40129.214666666667</v>
      </c>
    </row>
    <row r="699" spans="1:15" x14ac:dyDescent="0.3">
      <c r="A699" t="s">
        <v>9</v>
      </c>
      <c r="B699" s="3">
        <v>26</v>
      </c>
      <c r="C699" s="13">
        <v>37548.820588618233</v>
      </c>
      <c r="D699" s="10">
        <v>39201.014000000003</v>
      </c>
      <c r="E699" s="10">
        <v>38193.776000000005</v>
      </c>
      <c r="F699" s="3">
        <v>37951.810666666672</v>
      </c>
      <c r="G699" s="3">
        <v>37024.207999999999</v>
      </c>
      <c r="H699" s="3">
        <v>38832.345333333338</v>
      </c>
      <c r="I699" s="3">
        <v>39857.310666666664</v>
      </c>
      <c r="J699" s="3">
        <v>41842.004000000001</v>
      </c>
      <c r="K699" s="3">
        <v>40590.473999999995</v>
      </c>
      <c r="L699" s="3">
        <v>40432</v>
      </c>
      <c r="M699" s="3">
        <v>41088.063333333332</v>
      </c>
      <c r="N699" s="3">
        <v>40506.930000000008</v>
      </c>
      <c r="O699" s="3">
        <v>40795.159333333337</v>
      </c>
    </row>
    <row r="700" spans="1:15" x14ac:dyDescent="0.3">
      <c r="A700" t="s">
        <v>9</v>
      </c>
      <c r="B700" s="3">
        <v>27</v>
      </c>
      <c r="C700" s="13">
        <v>37747.231851594595</v>
      </c>
      <c r="D700" s="10">
        <v>39405.455999999998</v>
      </c>
      <c r="E700" s="10">
        <v>38497.870666666662</v>
      </c>
      <c r="F700" s="3">
        <v>38653.05733333333</v>
      </c>
      <c r="G700" s="3">
        <v>37359.262666666662</v>
      </c>
      <c r="H700" s="3">
        <v>39107.624666666678</v>
      </c>
      <c r="I700" s="3">
        <v>40179.206000000006</v>
      </c>
      <c r="J700" s="3">
        <v>42276.140666666659</v>
      </c>
      <c r="K700" s="3">
        <v>40872.532666666666</v>
      </c>
      <c r="L700" s="3">
        <v>40648</v>
      </c>
      <c r="M700" s="3">
        <v>41276.610666666667</v>
      </c>
      <c r="N700" s="3">
        <v>40598.52133333333</v>
      </c>
      <c r="O700" s="3">
        <v>40794.798666666662</v>
      </c>
    </row>
    <row r="701" spans="1:15" x14ac:dyDescent="0.3">
      <c r="A701" t="s">
        <v>9</v>
      </c>
      <c r="B701" s="3">
        <v>28</v>
      </c>
      <c r="C701" s="13">
        <v>38117.675511998925</v>
      </c>
      <c r="D701" s="10">
        <v>39700.32</v>
      </c>
      <c r="E701" s="10">
        <v>39114.601333333332</v>
      </c>
      <c r="F701" s="3">
        <v>38774.598666666658</v>
      </c>
      <c r="G701" s="3">
        <v>37321.885999999991</v>
      </c>
      <c r="H701" s="3">
        <v>39309.42333333334</v>
      </c>
      <c r="I701" s="3">
        <v>40945.748666666659</v>
      </c>
      <c r="J701" s="3">
        <v>42359.725999999995</v>
      </c>
      <c r="K701" s="3">
        <v>41017.063999999991</v>
      </c>
      <c r="L701" s="3">
        <v>40750</v>
      </c>
      <c r="M701" s="3">
        <v>41243.674666666673</v>
      </c>
      <c r="N701" s="3">
        <v>40693.334666666669</v>
      </c>
      <c r="O701" s="3">
        <v>40943.783333333333</v>
      </c>
    </row>
    <row r="702" spans="1:15" x14ac:dyDescent="0.3">
      <c r="A702" t="s">
        <v>9</v>
      </c>
      <c r="B702" s="3">
        <v>29</v>
      </c>
      <c r="C702" s="13">
        <v>38284.887522438286</v>
      </c>
      <c r="D702" s="10">
        <v>39889.867333333335</v>
      </c>
      <c r="E702" s="10">
        <v>39145.843999999997</v>
      </c>
      <c r="F702" s="3">
        <v>38840.179333333319</v>
      </c>
      <c r="G702" s="3">
        <v>37452.162000000004</v>
      </c>
      <c r="H702" s="3">
        <v>39306.359333333327</v>
      </c>
      <c r="I702" s="3">
        <v>41188.836000000003</v>
      </c>
      <c r="J702" s="3">
        <v>42413.952000000005</v>
      </c>
      <c r="K702" s="3">
        <v>40982.420666666672</v>
      </c>
      <c r="L702" s="3">
        <v>40637</v>
      </c>
      <c r="M702" s="3">
        <v>41398.949333333323</v>
      </c>
      <c r="N702" s="3">
        <v>40580.877333333337</v>
      </c>
      <c r="O702" s="3">
        <v>40827.904666666676</v>
      </c>
    </row>
    <row r="703" spans="1:15" x14ac:dyDescent="0.3">
      <c r="A703" t="s">
        <v>9</v>
      </c>
      <c r="B703" s="3">
        <v>30</v>
      </c>
      <c r="C703" s="13">
        <v>38556.849130319366</v>
      </c>
      <c r="D703" s="10">
        <v>40241.870666666662</v>
      </c>
      <c r="E703" s="10">
        <v>38935.121999999996</v>
      </c>
      <c r="F703" s="3">
        <v>38993.827333333335</v>
      </c>
      <c r="G703" s="3">
        <v>37594.936000000002</v>
      </c>
      <c r="H703" s="3">
        <v>39442.515999999996</v>
      </c>
      <c r="I703" s="3">
        <v>41430.433333333327</v>
      </c>
      <c r="J703" s="3">
        <v>42959.736666666664</v>
      </c>
      <c r="K703" s="3">
        <v>41203.835999999996</v>
      </c>
      <c r="L703" s="3">
        <v>40792</v>
      </c>
      <c r="M703" s="3">
        <v>41297.603999999999</v>
      </c>
      <c r="N703" s="3">
        <v>40922.516666666656</v>
      </c>
      <c r="O703" s="3">
        <v>40862.886000000006</v>
      </c>
    </row>
    <row r="704" spans="1:15" x14ac:dyDescent="0.3">
      <c r="A704" t="s">
        <v>9</v>
      </c>
      <c r="B704" s="3">
        <v>31</v>
      </c>
      <c r="C704" s="13">
        <v>38454.422331097419</v>
      </c>
      <c r="D704" s="10">
        <v>39964.202000000005</v>
      </c>
      <c r="E704" s="10">
        <v>39222.321333333341</v>
      </c>
      <c r="F704" s="3">
        <v>39335.464</v>
      </c>
      <c r="G704" s="3">
        <v>37697.200666666664</v>
      </c>
      <c r="H704" s="3">
        <v>39442.19266666667</v>
      </c>
      <c r="I704" s="3">
        <v>41637.646000000001</v>
      </c>
      <c r="J704" s="3">
        <v>42900.345333333338</v>
      </c>
      <c r="K704" s="3">
        <v>41411.85333333334</v>
      </c>
      <c r="L704" s="3">
        <v>40949</v>
      </c>
      <c r="M704" s="3">
        <v>41424.346666666665</v>
      </c>
      <c r="N704" s="3">
        <v>41218.586000000003</v>
      </c>
      <c r="O704" s="3">
        <v>41021.154666666669</v>
      </c>
    </row>
    <row r="705" spans="1:15" x14ac:dyDescent="0.3">
      <c r="A705" t="s">
        <v>9</v>
      </c>
      <c r="B705" s="3">
        <v>32</v>
      </c>
      <c r="C705" s="13">
        <v>38631.968133776834</v>
      </c>
      <c r="D705" s="10">
        <v>40206.876000000011</v>
      </c>
      <c r="E705" s="10">
        <v>39203.066666666673</v>
      </c>
      <c r="F705" s="3">
        <v>39357.780000000006</v>
      </c>
      <c r="G705" s="3">
        <v>37588.815999999999</v>
      </c>
      <c r="H705" s="3">
        <v>39428.723333333342</v>
      </c>
      <c r="I705" s="3">
        <v>41711.085333333336</v>
      </c>
      <c r="J705" s="3">
        <v>43032.97600000001</v>
      </c>
      <c r="K705" s="3">
        <v>41549.486666666664</v>
      </c>
      <c r="L705" s="3">
        <v>40973</v>
      </c>
      <c r="M705" s="3">
        <v>41381.595999999998</v>
      </c>
      <c r="N705" s="3">
        <v>41375.972666666661</v>
      </c>
      <c r="O705" s="3">
        <v>40993.30799999999</v>
      </c>
    </row>
    <row r="706" spans="1:15" x14ac:dyDescent="0.3">
      <c r="A706" t="s">
        <v>9</v>
      </c>
      <c r="B706" s="3">
        <v>33</v>
      </c>
      <c r="C706" s="13">
        <v>38658.125934720956</v>
      </c>
      <c r="D706" s="10">
        <v>40301.456666666665</v>
      </c>
      <c r="E706" s="10">
        <v>39543.18266666666</v>
      </c>
      <c r="F706" s="3">
        <v>39313.541999999994</v>
      </c>
      <c r="G706" s="3">
        <v>37415.790666666668</v>
      </c>
      <c r="H706" s="3">
        <v>39195.545999999995</v>
      </c>
      <c r="I706" s="3">
        <v>41536.836666666677</v>
      </c>
      <c r="J706" s="3">
        <v>42890.826000000001</v>
      </c>
      <c r="K706" s="3">
        <v>41379.986666666671</v>
      </c>
      <c r="L706" s="3">
        <v>40882</v>
      </c>
      <c r="M706" s="3">
        <v>41166.773333333331</v>
      </c>
      <c r="N706" s="3">
        <v>41575.420000000006</v>
      </c>
      <c r="O706" s="3">
        <v>40659.123999999996</v>
      </c>
    </row>
    <row r="707" spans="1:15" x14ac:dyDescent="0.3">
      <c r="A707" t="s">
        <v>9</v>
      </c>
      <c r="B707" s="3">
        <v>34</v>
      </c>
      <c r="C707" s="13">
        <v>38891.53127375988</v>
      </c>
      <c r="D707" s="10">
        <v>40602.904666666662</v>
      </c>
      <c r="E707" s="10">
        <v>39787.147333333334</v>
      </c>
      <c r="F707" s="3">
        <v>39602.828666666668</v>
      </c>
      <c r="G707" s="3">
        <v>37626.380666666664</v>
      </c>
      <c r="H707" s="3">
        <v>39121.914666666664</v>
      </c>
      <c r="I707" s="3">
        <v>41563.54</v>
      </c>
      <c r="J707" s="3">
        <v>42955.246666666666</v>
      </c>
      <c r="K707" s="3">
        <v>41345.309333333331</v>
      </c>
      <c r="L707" s="3">
        <v>40972</v>
      </c>
      <c r="M707" s="3">
        <v>41419.073333333334</v>
      </c>
      <c r="N707" s="3">
        <v>42151.061999999998</v>
      </c>
      <c r="O707" s="3">
        <v>40728.456000000006</v>
      </c>
    </row>
    <row r="708" spans="1:15" x14ac:dyDescent="0.3">
      <c r="A708" t="s">
        <v>9</v>
      </c>
      <c r="B708" s="3">
        <v>35</v>
      </c>
      <c r="C708" s="13">
        <v>39112.277275130102</v>
      </c>
      <c r="D708" s="10">
        <v>40911.589333333337</v>
      </c>
      <c r="E708" s="10">
        <v>40028.69933333333</v>
      </c>
      <c r="F708" s="3">
        <v>39734.903333333335</v>
      </c>
      <c r="G708" s="3">
        <v>38074.570666666659</v>
      </c>
      <c r="H708" s="3">
        <v>39293.667999999998</v>
      </c>
      <c r="I708" s="3">
        <v>41751.483333333344</v>
      </c>
      <c r="J708" s="3">
        <v>43094.182000000001</v>
      </c>
      <c r="K708" s="3">
        <v>41552.994666666673</v>
      </c>
      <c r="L708" s="3">
        <v>40982</v>
      </c>
      <c r="M708" s="3">
        <v>41623.156000000003</v>
      </c>
      <c r="N708" s="3">
        <v>42599.32666666666</v>
      </c>
      <c r="O708" s="3">
        <v>41023.974666666676</v>
      </c>
    </row>
    <row r="709" spans="1:15" x14ac:dyDescent="0.3">
      <c r="A709" t="s">
        <v>9</v>
      </c>
      <c r="B709" s="3">
        <v>36</v>
      </c>
      <c r="C709" s="13">
        <v>39260.885153307936</v>
      </c>
      <c r="D709" s="10">
        <v>40913.192000000003</v>
      </c>
      <c r="E709" s="10">
        <v>40379.653333333328</v>
      </c>
      <c r="F709" s="3">
        <v>39864.666666666664</v>
      </c>
      <c r="G709" s="3">
        <v>38239.004000000001</v>
      </c>
      <c r="H709" s="3">
        <v>39142.765999999996</v>
      </c>
      <c r="I709" s="3">
        <v>41994.950666666664</v>
      </c>
      <c r="J709" s="3">
        <v>43152.099333333324</v>
      </c>
      <c r="K709" s="3">
        <v>41873.115333333335</v>
      </c>
      <c r="L709" s="3">
        <v>41509</v>
      </c>
      <c r="M709" s="3">
        <v>41793.691333333336</v>
      </c>
      <c r="N709" s="3">
        <v>42921.667333333331</v>
      </c>
      <c r="O709" s="3">
        <v>41099.642666666674</v>
      </c>
    </row>
    <row r="710" spans="1:15" x14ac:dyDescent="0.3">
      <c r="A710" t="s">
        <v>9</v>
      </c>
      <c r="B710" s="3">
        <v>37</v>
      </c>
      <c r="C710" s="13">
        <v>39270.037719499756</v>
      </c>
      <c r="D710" s="10">
        <v>40893.74533333334</v>
      </c>
      <c r="E710" s="10">
        <v>40671.959333333325</v>
      </c>
      <c r="F710" s="3">
        <v>40218.674666666666</v>
      </c>
      <c r="G710" s="3">
        <v>38659.292666666668</v>
      </c>
      <c r="H710" s="3">
        <v>38905.96666666666</v>
      </c>
      <c r="I710" s="3">
        <v>41998.947333333323</v>
      </c>
      <c r="J710" s="3">
        <v>43275.768000000004</v>
      </c>
      <c r="K710" s="3">
        <v>41868.423999999999</v>
      </c>
      <c r="L710" s="3">
        <v>41855</v>
      </c>
      <c r="M710" s="3">
        <v>41865.822666666674</v>
      </c>
      <c r="N710" s="3">
        <v>43429.595333333331</v>
      </c>
      <c r="O710" s="3">
        <v>41229.050666666662</v>
      </c>
    </row>
    <row r="711" spans="1:15" x14ac:dyDescent="0.3">
      <c r="A711" t="s">
        <v>9</v>
      </c>
      <c r="B711" s="3">
        <v>38</v>
      </c>
      <c r="C711" s="13">
        <v>39700.545684320707</v>
      </c>
      <c r="D711" s="10">
        <v>41330.714666666667</v>
      </c>
      <c r="E711" s="10">
        <v>40784.262000000002</v>
      </c>
      <c r="F711" s="3">
        <v>40409.211333333325</v>
      </c>
      <c r="G711" s="3">
        <v>39021.216000000008</v>
      </c>
      <c r="H711" s="3">
        <v>39055.798666666662</v>
      </c>
      <c r="I711" s="3">
        <v>42522.799333333336</v>
      </c>
      <c r="J711" s="3">
        <v>43584.906666666655</v>
      </c>
      <c r="K711" s="3">
        <v>42123.736666666664</v>
      </c>
      <c r="L711" s="3">
        <v>41894</v>
      </c>
      <c r="M711" s="3">
        <v>42288.313333333332</v>
      </c>
      <c r="N711" s="3">
        <v>43826.412666666663</v>
      </c>
      <c r="O711" s="3">
        <v>41131.586666666662</v>
      </c>
    </row>
    <row r="712" spans="1:15" x14ac:dyDescent="0.3">
      <c r="A712" t="s">
        <v>9</v>
      </c>
      <c r="B712" s="3">
        <v>39</v>
      </c>
      <c r="C712" s="13">
        <v>39814.993937135398</v>
      </c>
      <c r="D712" s="10">
        <v>41515.888666666666</v>
      </c>
      <c r="E712" s="10">
        <v>41047.461999999992</v>
      </c>
      <c r="F712" s="3">
        <v>40600.287333333334</v>
      </c>
      <c r="G712" s="3">
        <v>38914.397333333334</v>
      </c>
      <c r="H712" s="3">
        <v>38880.844000000012</v>
      </c>
      <c r="I712" s="3">
        <v>42724.781333333332</v>
      </c>
      <c r="J712" s="3">
        <v>43689.365333333342</v>
      </c>
      <c r="K712" s="3">
        <v>42332.103333333325</v>
      </c>
      <c r="L712" s="3">
        <v>41912</v>
      </c>
      <c r="M712" s="3">
        <v>42325.034</v>
      </c>
      <c r="N712" s="3">
        <v>43911.535999999993</v>
      </c>
      <c r="O712" s="3">
        <v>40878.30266666667</v>
      </c>
    </row>
    <row r="713" spans="1:15" x14ac:dyDescent="0.3">
      <c r="A713" t="s">
        <v>9</v>
      </c>
      <c r="B713" s="3">
        <v>40</v>
      </c>
      <c r="C713" s="13">
        <v>39757.672734839573</v>
      </c>
      <c r="D713" s="10">
        <v>41524.079333333342</v>
      </c>
      <c r="E713" s="10">
        <v>40941.852666666666</v>
      </c>
      <c r="F713" s="3">
        <v>40657.75066666666</v>
      </c>
      <c r="G713" s="3">
        <v>39011.804666666671</v>
      </c>
      <c r="H713" s="3">
        <v>38652.662000000004</v>
      </c>
      <c r="I713" s="3">
        <v>42584.880666666664</v>
      </c>
      <c r="J713" s="3">
        <v>43744.093333333338</v>
      </c>
      <c r="K713" s="3">
        <v>42540.626666666663</v>
      </c>
      <c r="L713" s="3">
        <v>41870</v>
      </c>
      <c r="M713" s="3">
        <v>42368.582666666669</v>
      </c>
      <c r="N713" s="3">
        <v>43912.502666666667</v>
      </c>
      <c r="O713" s="3">
        <v>40822.675333333325</v>
      </c>
    </row>
    <row r="714" spans="1:15" x14ac:dyDescent="0.3">
      <c r="A714" t="s">
        <v>9</v>
      </c>
      <c r="B714" s="3">
        <v>41</v>
      </c>
      <c r="C714" s="13">
        <v>39822.926862236571</v>
      </c>
      <c r="D714" s="10">
        <v>41510.351333333332</v>
      </c>
      <c r="E714" s="10">
        <v>40885.847333333331</v>
      </c>
      <c r="F714" s="3">
        <v>40761.388000000006</v>
      </c>
      <c r="G714" s="3">
        <v>38975.08600000001</v>
      </c>
      <c r="H714" s="3">
        <v>38838.454000000005</v>
      </c>
      <c r="I714" s="3">
        <v>42763.678</v>
      </c>
      <c r="J714" s="3">
        <v>43653.264000000003</v>
      </c>
      <c r="K714" s="3">
        <v>42551.164000000004</v>
      </c>
      <c r="L714" s="3">
        <v>42141</v>
      </c>
      <c r="M714" s="3">
        <v>42403.717333333341</v>
      </c>
      <c r="N714" s="3">
        <v>43836.488000000012</v>
      </c>
      <c r="O714" s="3">
        <v>40791.724666666669</v>
      </c>
    </row>
    <row r="715" spans="1:15" x14ac:dyDescent="0.3">
      <c r="A715" t="s">
        <v>9</v>
      </c>
      <c r="B715" s="3">
        <v>42</v>
      </c>
      <c r="C715" s="13">
        <v>39721.708137852991</v>
      </c>
      <c r="D715" s="10">
        <v>41438.749333333333</v>
      </c>
      <c r="E715" s="10">
        <v>41051.513999999996</v>
      </c>
      <c r="F715" s="3">
        <v>41005.637333333339</v>
      </c>
      <c r="G715" s="3">
        <v>39006.055333333337</v>
      </c>
      <c r="H715" s="3">
        <v>38768.924666666666</v>
      </c>
      <c r="I715" s="3">
        <v>42770.380666666657</v>
      </c>
      <c r="J715" s="3">
        <v>43815.927999999993</v>
      </c>
      <c r="K715" s="3">
        <v>42656.329333333328</v>
      </c>
      <c r="L715" s="3">
        <v>42387</v>
      </c>
      <c r="M715" s="3">
        <v>42409.505333333327</v>
      </c>
      <c r="N715" s="3">
        <v>43881.412666666663</v>
      </c>
      <c r="O715" s="3">
        <v>40819.338000000003</v>
      </c>
    </row>
    <row r="716" spans="1:15" x14ac:dyDescent="0.3">
      <c r="A716" t="s">
        <v>9</v>
      </c>
      <c r="B716" s="3">
        <v>43</v>
      </c>
      <c r="C716" s="13">
        <v>39738.905418925031</v>
      </c>
      <c r="D716" s="10">
        <v>41447.859999999993</v>
      </c>
      <c r="E716" s="10">
        <v>41175.018000000004</v>
      </c>
      <c r="F716" s="3">
        <v>41126.661333333337</v>
      </c>
      <c r="G716" s="3">
        <v>39064.984000000004</v>
      </c>
      <c r="H716" s="3">
        <v>38660.412666666671</v>
      </c>
      <c r="I716" s="3">
        <v>42705.966666666674</v>
      </c>
      <c r="J716" s="3">
        <v>44163.765999999989</v>
      </c>
      <c r="K716" s="3">
        <v>42791.674666666666</v>
      </c>
      <c r="L716" s="3">
        <v>42529</v>
      </c>
      <c r="M716" s="3">
        <v>42566.492000000006</v>
      </c>
      <c r="N716" s="3">
        <v>44011.125333333344</v>
      </c>
      <c r="O716" s="3">
        <v>40789.782666666666</v>
      </c>
    </row>
    <row r="717" spans="1:15" x14ac:dyDescent="0.3">
      <c r="A717" t="s">
        <v>9</v>
      </c>
      <c r="B717" s="3">
        <v>44</v>
      </c>
      <c r="C717" s="13">
        <v>40076.417986170265</v>
      </c>
      <c r="D717" s="11">
        <v>42081.047999999995</v>
      </c>
      <c r="E717" s="10">
        <v>41070.940666666669</v>
      </c>
      <c r="F717" s="2">
        <v>40800.584000000003</v>
      </c>
      <c r="G717" s="3">
        <v>39203.269333333337</v>
      </c>
      <c r="H717" s="3">
        <v>38454.533333333333</v>
      </c>
      <c r="I717" s="3">
        <v>42827.097333333339</v>
      </c>
      <c r="J717" s="3">
        <v>44353.655333333329</v>
      </c>
      <c r="K717" s="3">
        <v>43075.321333333341</v>
      </c>
      <c r="L717" s="3">
        <v>42532</v>
      </c>
      <c r="M717" s="3">
        <v>43010.964666666667</v>
      </c>
      <c r="N717" s="3">
        <v>44041.410666666663</v>
      </c>
      <c r="O717" s="3">
        <v>40832.680000000008</v>
      </c>
    </row>
    <row r="718" spans="1:15" x14ac:dyDescent="0.3">
      <c r="A718" t="s">
        <v>9</v>
      </c>
      <c r="B718" s="3">
        <v>45</v>
      </c>
      <c r="C718" s="13">
        <v>40091.473098528266</v>
      </c>
      <c r="D718" s="11">
        <v>42120.868000000002</v>
      </c>
      <c r="E718" s="10">
        <v>41050.428666666659</v>
      </c>
      <c r="F718" s="2">
        <v>40693.873333333329</v>
      </c>
      <c r="G718" s="3">
        <v>39284.663333333338</v>
      </c>
      <c r="H718" s="3">
        <v>38383.435999999994</v>
      </c>
      <c r="I718" s="3">
        <v>42805.043333333335</v>
      </c>
      <c r="J718" s="3">
        <v>44205.368666666669</v>
      </c>
      <c r="K718" s="3">
        <v>43154.821333333333</v>
      </c>
      <c r="L718" s="3">
        <v>42475</v>
      </c>
      <c r="M718" s="3">
        <v>43237.711333333347</v>
      </c>
      <c r="N718" s="3">
        <v>43800.1</v>
      </c>
      <c r="O718" s="3">
        <v>41074.670666666665</v>
      </c>
    </row>
    <row r="719" spans="1:15" x14ac:dyDescent="0.3">
      <c r="A719" t="s">
        <v>9</v>
      </c>
      <c r="B719" s="3">
        <v>46</v>
      </c>
      <c r="C719" s="13">
        <v>40054.136562647232</v>
      </c>
      <c r="D719" s="11">
        <v>42021.600666666665</v>
      </c>
      <c r="E719" s="10">
        <v>40796.916000000005</v>
      </c>
      <c r="F719" s="2">
        <v>40758.189999999995</v>
      </c>
      <c r="G719" s="3">
        <v>39360.508666666676</v>
      </c>
      <c r="H719" s="3">
        <v>38413.624666666678</v>
      </c>
      <c r="I719" s="3">
        <v>42785.830666666669</v>
      </c>
      <c r="J719" s="3">
        <v>44368.9</v>
      </c>
      <c r="K719" s="3">
        <v>43075.706666666665</v>
      </c>
      <c r="L719" s="3">
        <v>42499</v>
      </c>
      <c r="M719" s="3">
        <v>43172.958666666666</v>
      </c>
      <c r="N719" s="3">
        <v>43904.696000000004</v>
      </c>
      <c r="O719" s="3">
        <v>40972.978000000003</v>
      </c>
    </row>
    <row r="720" spans="1:15" x14ac:dyDescent="0.3">
      <c r="A720" t="s">
        <v>9</v>
      </c>
      <c r="B720" s="3">
        <v>47</v>
      </c>
      <c r="C720" s="13">
        <v>40109.870197766737</v>
      </c>
      <c r="D720" s="11">
        <v>42009.832000000002</v>
      </c>
      <c r="E720" s="10">
        <v>40919.972666666661</v>
      </c>
      <c r="F720" s="2">
        <v>40838.133333333339</v>
      </c>
      <c r="G720" s="3">
        <v>39298.684000000001</v>
      </c>
      <c r="H720" s="3">
        <v>38424.921333333332</v>
      </c>
      <c r="I720" s="3">
        <v>42898.281999999999</v>
      </c>
      <c r="J720" s="3">
        <v>44359.281999999999</v>
      </c>
      <c r="K720" s="3">
        <v>43080.046666666662</v>
      </c>
      <c r="L720" s="3">
        <v>42829</v>
      </c>
      <c r="M720" s="3">
        <v>43120.73066666667</v>
      </c>
      <c r="N720" s="3">
        <v>44046.794000000002</v>
      </c>
      <c r="O720" s="3">
        <v>41152.069333333326</v>
      </c>
    </row>
    <row r="721" spans="1:15" x14ac:dyDescent="0.3">
      <c r="A721" t="s">
        <v>9</v>
      </c>
      <c r="B721" s="3">
        <v>48</v>
      </c>
      <c r="C721" s="13">
        <v>40068.035939384601</v>
      </c>
      <c r="D721" s="11">
        <v>41994.725333333336</v>
      </c>
      <c r="E721" s="10">
        <v>40895.774666666672</v>
      </c>
      <c r="F721" s="2">
        <v>40577.817333333325</v>
      </c>
      <c r="G721" s="3">
        <v>39039.814000000006</v>
      </c>
      <c r="H721" s="3">
        <v>37845.417333333331</v>
      </c>
      <c r="I721" s="3">
        <v>42896.463999999993</v>
      </c>
      <c r="J721" s="3">
        <v>44068.741999999991</v>
      </c>
      <c r="K721" s="3">
        <v>43130.054000000004</v>
      </c>
      <c r="L721" s="3">
        <v>42629</v>
      </c>
      <c r="M721" s="3">
        <v>42649.601999999992</v>
      </c>
      <c r="N721" s="3">
        <v>43978.181333333341</v>
      </c>
      <c r="O721" s="3">
        <v>41226.237999999998</v>
      </c>
    </row>
    <row r="722" spans="1:15" x14ac:dyDescent="0.3">
      <c r="A722" t="s">
        <v>9</v>
      </c>
      <c r="B722" s="3">
        <v>49</v>
      </c>
      <c r="C722" s="13">
        <v>39537.17197640091</v>
      </c>
      <c r="D722" s="11">
        <v>41371.97866666667</v>
      </c>
      <c r="E722" s="10">
        <v>40543.336666666662</v>
      </c>
      <c r="F722" s="2">
        <v>39846.952666666664</v>
      </c>
      <c r="G722" s="3">
        <v>38663.153999999995</v>
      </c>
      <c r="H722" s="3">
        <v>37618.762000000002</v>
      </c>
      <c r="I722" s="3">
        <v>42246.159999999996</v>
      </c>
      <c r="J722" s="3">
        <v>43904.986666666671</v>
      </c>
      <c r="K722" s="3">
        <v>42822.765999999996</v>
      </c>
      <c r="L722" s="3">
        <v>42265</v>
      </c>
      <c r="M722" s="3">
        <v>42262.221333333327</v>
      </c>
      <c r="N722" s="3">
        <v>43974.366666666669</v>
      </c>
      <c r="O722" s="3">
        <v>40984.698666666671</v>
      </c>
    </row>
    <row r="723" spans="1:15" x14ac:dyDescent="0.3">
      <c r="A723" t="s">
        <v>9</v>
      </c>
      <c r="B723" s="3">
        <v>50</v>
      </c>
      <c r="C723" s="13">
        <v>39478.280349533292</v>
      </c>
      <c r="D723" s="11">
        <v>41318.239333333331</v>
      </c>
      <c r="E723" s="10">
        <v>40389.47</v>
      </c>
      <c r="F723" s="2">
        <v>39430.47</v>
      </c>
      <c r="G723" s="3">
        <v>38477.573333333341</v>
      </c>
      <c r="H723" s="3">
        <v>37871.256000000001</v>
      </c>
      <c r="I723" s="3">
        <v>42302.262666666662</v>
      </c>
      <c r="J723" s="3">
        <v>44036.068666666659</v>
      </c>
      <c r="K723" s="3">
        <v>43001.925999999999</v>
      </c>
      <c r="L723" s="3">
        <v>42347</v>
      </c>
      <c r="M723" s="3">
        <v>42288.565333333332</v>
      </c>
      <c r="N723" s="3">
        <v>44008.639333333333</v>
      </c>
      <c r="O723" s="3">
        <v>41084.858666666674</v>
      </c>
    </row>
    <row r="724" spans="1:15" x14ac:dyDescent="0.3">
      <c r="A724" t="s">
        <v>9</v>
      </c>
      <c r="B724" s="3">
        <v>51</v>
      </c>
      <c r="C724" s="13">
        <v>39368.084895292632</v>
      </c>
      <c r="D724" s="11">
        <v>41226.654666666669</v>
      </c>
      <c r="E724" s="10">
        <v>40164.348666666665</v>
      </c>
      <c r="F724" s="2">
        <v>39386.253333333334</v>
      </c>
      <c r="G724" s="3">
        <v>38251.802666666663</v>
      </c>
      <c r="H724" s="3">
        <v>37817.164666666671</v>
      </c>
      <c r="I724" s="3">
        <v>42113.909333333329</v>
      </c>
      <c r="J724" s="3">
        <v>43876.654666666662</v>
      </c>
      <c r="K724" s="3">
        <v>43010.350666666658</v>
      </c>
      <c r="L724" s="3">
        <v>42422</v>
      </c>
      <c r="M724" s="3">
        <v>42172.885333333332</v>
      </c>
      <c r="N724" s="3">
        <v>44056.874000000003</v>
      </c>
      <c r="O724" s="3">
        <v>40994.526666666658</v>
      </c>
    </row>
    <row r="725" spans="1:15" x14ac:dyDescent="0.3">
      <c r="A725" t="s">
        <v>9</v>
      </c>
      <c r="B725" s="3">
        <v>52</v>
      </c>
      <c r="C725" s="13">
        <v>39217.270998217733</v>
      </c>
      <c r="D725" s="11">
        <v>41158.758666666668</v>
      </c>
      <c r="E725" s="10">
        <v>40072.813333333332</v>
      </c>
      <c r="F725" s="2">
        <v>39358.582666666669</v>
      </c>
      <c r="G725" s="3">
        <v>37129.285333333326</v>
      </c>
      <c r="H725" s="3">
        <v>37763.296666666662</v>
      </c>
      <c r="I725" s="3">
        <v>42025.079333333335</v>
      </c>
      <c r="J725" s="3">
        <v>43686.55999999999</v>
      </c>
      <c r="K725" s="3">
        <v>43143.283333333326</v>
      </c>
      <c r="L725" s="3">
        <v>42637</v>
      </c>
      <c r="M725" s="3">
        <v>42141.045333333328</v>
      </c>
      <c r="N725" s="3">
        <v>43962.30266666667</v>
      </c>
      <c r="O725" s="3">
        <v>40996.475999999995</v>
      </c>
    </row>
    <row r="726" spans="1:15" x14ac:dyDescent="0.3">
      <c r="A726" t="s">
        <v>9</v>
      </c>
      <c r="B726" s="3">
        <v>53</v>
      </c>
      <c r="C726" s="13">
        <v>39037.348507708528</v>
      </c>
      <c r="D726" s="11">
        <v>40787.623333333329</v>
      </c>
      <c r="E726" s="10">
        <v>40022.243999999992</v>
      </c>
      <c r="F726" s="2">
        <v>38777.330666666661</v>
      </c>
      <c r="G726" s="3">
        <v>37746.475333333336</v>
      </c>
      <c r="H726" s="3">
        <v>37208.457999999999</v>
      </c>
      <c r="I726" s="3">
        <v>41929.295333333335</v>
      </c>
      <c r="J726" s="3">
        <v>43468.134666666665</v>
      </c>
      <c r="K726" s="3">
        <v>42825.090000000004</v>
      </c>
      <c r="L726" s="3">
        <v>42354</v>
      </c>
      <c r="M726" s="3">
        <v>41676.559333333331</v>
      </c>
      <c r="N726" s="3">
        <v>43577.921999999999</v>
      </c>
      <c r="O726" s="3">
        <v>41074.221333333327</v>
      </c>
    </row>
    <row r="727" spans="1:15" x14ac:dyDescent="0.3">
      <c r="A727" t="s">
        <v>9</v>
      </c>
      <c r="B727" s="3">
        <v>54</v>
      </c>
      <c r="C727" s="13">
        <v>38965.819356075364</v>
      </c>
      <c r="D727" s="11">
        <v>40725.275333333338</v>
      </c>
      <c r="E727" s="10">
        <v>39883.288666666667</v>
      </c>
      <c r="F727" s="2">
        <v>38706.970666666668</v>
      </c>
      <c r="G727" s="3">
        <v>37782.094666666671</v>
      </c>
      <c r="H727" s="3">
        <v>37138.712666666674</v>
      </c>
      <c r="I727" s="3">
        <v>41976.970666666668</v>
      </c>
      <c r="J727" s="3">
        <v>43462.471333333327</v>
      </c>
      <c r="K727" s="3">
        <v>43064.541999999994</v>
      </c>
      <c r="L727" s="3">
        <v>42384</v>
      </c>
      <c r="M727" s="3">
        <v>41694.530000000006</v>
      </c>
      <c r="N727" s="3">
        <v>43893.83</v>
      </c>
      <c r="O727" s="3">
        <v>41127.970666666668</v>
      </c>
    </row>
    <row r="728" spans="1:15" x14ac:dyDescent="0.3">
      <c r="A728" t="s">
        <v>9</v>
      </c>
      <c r="B728" s="3">
        <v>55</v>
      </c>
      <c r="C728" s="13">
        <v>39125.159520738198</v>
      </c>
      <c r="D728" s="11">
        <v>40769.385333333346</v>
      </c>
      <c r="E728" s="10">
        <v>39761.508000000009</v>
      </c>
      <c r="F728" s="2">
        <v>38733.888666666666</v>
      </c>
      <c r="G728" s="3">
        <v>37594.30333333333</v>
      </c>
      <c r="H728" s="3">
        <v>37208.600666666665</v>
      </c>
      <c r="I728" s="3">
        <v>42276.401333333342</v>
      </c>
      <c r="J728" s="3">
        <v>43753.097999999998</v>
      </c>
      <c r="K728" s="3">
        <v>43141.798000000003</v>
      </c>
      <c r="L728" s="3">
        <v>42642</v>
      </c>
      <c r="M728" s="3">
        <v>41816.362666666675</v>
      </c>
      <c r="N728" s="3">
        <v>44051.756666666668</v>
      </c>
      <c r="O728" s="3">
        <v>41071.537999999993</v>
      </c>
    </row>
    <row r="729" spans="1:15" x14ac:dyDescent="0.3">
      <c r="A729" t="s">
        <v>9</v>
      </c>
      <c r="B729" s="3">
        <v>56</v>
      </c>
      <c r="C729" s="13">
        <v>39040.389517926698</v>
      </c>
      <c r="D729" s="11">
        <v>40630.725333333336</v>
      </c>
      <c r="E729" s="10">
        <v>39920.136666666665</v>
      </c>
      <c r="F729" s="2">
        <v>38905.505333333342</v>
      </c>
      <c r="G729" s="3">
        <v>37928.325333333327</v>
      </c>
      <c r="H729" s="3">
        <v>37114.421999999999</v>
      </c>
      <c r="I729" s="3">
        <v>42299.326000000001</v>
      </c>
      <c r="J729" s="3">
        <v>43929.677333333326</v>
      </c>
      <c r="K729" s="3">
        <v>43437.644666666674</v>
      </c>
      <c r="L729" s="3">
        <v>42899</v>
      </c>
      <c r="M729" s="3">
        <v>42192.562666666672</v>
      </c>
      <c r="N729" s="3">
        <v>44033.437999999995</v>
      </c>
      <c r="O729" s="3">
        <v>41557.997333333333</v>
      </c>
    </row>
    <row r="730" spans="1:15" x14ac:dyDescent="0.3">
      <c r="A730" t="s">
        <v>9</v>
      </c>
      <c r="B730" s="3">
        <v>57</v>
      </c>
      <c r="C730" s="13">
        <v>39057.518862872763</v>
      </c>
      <c r="D730" s="11">
        <v>40683.671999999999</v>
      </c>
      <c r="E730" s="10">
        <v>40008.547333333328</v>
      </c>
      <c r="F730" s="2">
        <v>38998.219333333334</v>
      </c>
      <c r="G730" s="3">
        <v>37821.51</v>
      </c>
      <c r="H730" s="3">
        <v>36991.85</v>
      </c>
      <c r="I730" s="3">
        <v>42418.450666666664</v>
      </c>
      <c r="J730" s="3">
        <v>44178.678</v>
      </c>
      <c r="K730" s="3">
        <v>43761.421333333339</v>
      </c>
      <c r="L730" s="3">
        <v>43029</v>
      </c>
      <c r="M730" s="3">
        <v>42487.476666666669</v>
      </c>
      <c r="N730" s="3">
        <v>44316.786666666667</v>
      </c>
      <c r="O730" s="3">
        <v>41773.693333333329</v>
      </c>
    </row>
    <row r="731" spans="1:15" x14ac:dyDescent="0.3">
      <c r="A731" t="s">
        <v>9</v>
      </c>
      <c r="B731" s="3">
        <v>58</v>
      </c>
      <c r="C731" s="13">
        <v>39283.707532743741</v>
      </c>
      <c r="D731" s="9">
        <v>40881.252</v>
      </c>
      <c r="E731" s="10">
        <v>40310.579333333328</v>
      </c>
      <c r="F731" s="9">
        <v>39176.766666666656</v>
      </c>
      <c r="G731" s="3">
        <v>37861.186000000002</v>
      </c>
      <c r="H731" s="3">
        <v>37170.040666666668</v>
      </c>
      <c r="I731" s="3">
        <v>42790.960666666666</v>
      </c>
      <c r="J731" s="3">
        <v>44474.409333333337</v>
      </c>
      <c r="K731" s="3">
        <v>44168.744666666658</v>
      </c>
      <c r="L731" s="3">
        <v>43392</v>
      </c>
      <c r="M731" s="3">
        <v>42745.687999999995</v>
      </c>
      <c r="N731" s="3">
        <v>44472.928</v>
      </c>
      <c r="O731" s="3">
        <v>42302.710666666666</v>
      </c>
    </row>
    <row r="732" spans="1:15" x14ac:dyDescent="0.3">
      <c r="A732" t="s">
        <v>9</v>
      </c>
      <c r="B732" s="3">
        <v>59</v>
      </c>
      <c r="C732" s="13">
        <v>39517.991756633186</v>
      </c>
      <c r="D732" s="11">
        <v>41054.332666666669</v>
      </c>
      <c r="E732" s="10">
        <v>40783.334666666669</v>
      </c>
      <c r="F732" s="2">
        <v>39210.15</v>
      </c>
      <c r="G732" s="3">
        <v>37957.123333333322</v>
      </c>
      <c r="H732" s="3">
        <v>37283.628666666664</v>
      </c>
      <c r="I732" s="3">
        <v>43070.734000000011</v>
      </c>
      <c r="J732" s="3">
        <v>44456.239333333338</v>
      </c>
      <c r="K732" s="3">
        <v>44310.21333333334</v>
      </c>
      <c r="L732" s="3">
        <v>43690</v>
      </c>
      <c r="M732" s="3">
        <v>42821.790666666668</v>
      </c>
      <c r="N732" s="3">
        <v>44526.274666666672</v>
      </c>
      <c r="O732" s="3">
        <v>42461.183333333334</v>
      </c>
    </row>
    <row r="733" spans="1:15" x14ac:dyDescent="0.3">
      <c r="A733" t="s">
        <v>9</v>
      </c>
      <c r="B733" s="3">
        <v>60</v>
      </c>
      <c r="C733" s="13">
        <v>39614.162284467697</v>
      </c>
      <c r="D733" s="11">
        <v>41093.780666666666</v>
      </c>
      <c r="E733" s="10">
        <v>40835.964666666674</v>
      </c>
      <c r="F733" s="2">
        <v>38984.636000000006</v>
      </c>
      <c r="G733" s="3">
        <v>38114.649333333335</v>
      </c>
      <c r="H733" s="3">
        <v>37308.881333333331</v>
      </c>
      <c r="I733" s="3">
        <v>43090.858</v>
      </c>
      <c r="J733" s="3">
        <v>44383.851333333325</v>
      </c>
      <c r="K733" s="3">
        <v>44255.925333333325</v>
      </c>
      <c r="L733" s="3">
        <v>43677</v>
      </c>
      <c r="M733" s="3">
        <v>42849.53666666666</v>
      </c>
      <c r="N733" s="3">
        <v>44513.756666666668</v>
      </c>
      <c r="O733" s="3">
        <v>42428.004666666668</v>
      </c>
    </row>
    <row r="734" spans="1:15" x14ac:dyDescent="0.3">
      <c r="A734" t="s">
        <v>9</v>
      </c>
      <c r="B734" s="3">
        <v>61</v>
      </c>
      <c r="C734" s="13">
        <v>39507.707203198013</v>
      </c>
      <c r="D734" s="11">
        <v>40957.448666666663</v>
      </c>
      <c r="E734" s="10">
        <v>40504.203333333331</v>
      </c>
      <c r="F734" s="2">
        <v>39022.651999999995</v>
      </c>
      <c r="G734" s="3">
        <v>38034.787333333326</v>
      </c>
      <c r="H734" s="3">
        <v>37076.74</v>
      </c>
      <c r="I734" s="3">
        <v>43181.130666666664</v>
      </c>
      <c r="J734" s="3">
        <v>44221.117333333328</v>
      </c>
      <c r="K734" s="3">
        <v>44404.704000000012</v>
      </c>
      <c r="L734" s="3">
        <v>44004</v>
      </c>
      <c r="M734" s="3">
        <v>43111.241999999998</v>
      </c>
      <c r="N734" s="3">
        <v>44537.452666666664</v>
      </c>
      <c r="O734" s="3">
        <v>42259.777333333324</v>
      </c>
    </row>
    <row r="735" spans="1:15" x14ac:dyDescent="0.3">
      <c r="A735" t="s">
        <v>9</v>
      </c>
      <c r="B735" s="3">
        <v>62</v>
      </c>
      <c r="C735" s="13">
        <v>39383.969323157631</v>
      </c>
      <c r="D735" s="10">
        <v>40656.570666666659</v>
      </c>
      <c r="E735" s="10">
        <v>40347.577999999994</v>
      </c>
      <c r="F735" s="3">
        <v>38770.898000000008</v>
      </c>
      <c r="G735" s="3">
        <v>38052.346000000005</v>
      </c>
      <c r="H735" s="3">
        <v>36814.255333333327</v>
      </c>
      <c r="I735" s="3">
        <v>43179.371333333329</v>
      </c>
      <c r="J735" s="3">
        <v>43872.096666666665</v>
      </c>
      <c r="K735" s="3">
        <v>44299.896666666675</v>
      </c>
      <c r="L735" s="3">
        <v>43715</v>
      </c>
      <c r="M735" s="3">
        <v>43139.626666666671</v>
      </c>
      <c r="N735" s="3">
        <v>44471.83</v>
      </c>
      <c r="O735" s="3">
        <v>42376.921999999999</v>
      </c>
    </row>
    <row r="736" spans="1:15" x14ac:dyDescent="0.3">
      <c r="A736" t="s">
        <v>9</v>
      </c>
      <c r="B736" s="3">
        <v>63</v>
      </c>
      <c r="C736" s="13">
        <v>39220.099097866878</v>
      </c>
      <c r="D736" s="10">
        <v>40505.618000000002</v>
      </c>
      <c r="E736" s="10">
        <v>40234.184000000001</v>
      </c>
      <c r="F736" s="3">
        <v>38617.351999999999</v>
      </c>
      <c r="G736" s="3">
        <v>37838.578666666661</v>
      </c>
      <c r="H736" s="3">
        <v>36961.98333333333</v>
      </c>
      <c r="I736" s="3">
        <v>42773.186000000002</v>
      </c>
      <c r="J736" s="3">
        <v>43610.664666666671</v>
      </c>
      <c r="K736" s="3">
        <v>44239.536</v>
      </c>
      <c r="L736" s="3">
        <v>43565</v>
      </c>
      <c r="M736" s="3">
        <v>43264.79</v>
      </c>
      <c r="N736" s="3">
        <v>44393.738666666672</v>
      </c>
      <c r="O736" s="3">
        <v>42334.880666666664</v>
      </c>
    </row>
    <row r="737" spans="1:15" x14ac:dyDescent="0.3">
      <c r="A737" t="s">
        <v>9</v>
      </c>
      <c r="B737" s="3">
        <v>64</v>
      </c>
      <c r="C737" s="13">
        <v>39047.567020762544</v>
      </c>
      <c r="D737" s="10">
        <v>40367.515999999996</v>
      </c>
      <c r="E737" s="10">
        <v>40273.444000000003</v>
      </c>
      <c r="F737" s="3">
        <v>38397.039333333334</v>
      </c>
      <c r="G737" s="3">
        <v>37771.985333333338</v>
      </c>
      <c r="H737" s="3">
        <v>36834.442000000003</v>
      </c>
      <c r="I737" s="3">
        <v>42640.362666666653</v>
      </c>
      <c r="J737" s="3">
        <v>43420.084666666669</v>
      </c>
      <c r="K737" s="3">
        <v>44142.825999999994</v>
      </c>
      <c r="L737" s="3">
        <v>43603</v>
      </c>
      <c r="M737" s="3">
        <v>43037.454666666672</v>
      </c>
      <c r="N737" s="3">
        <v>44296.562666666665</v>
      </c>
      <c r="O737" s="3">
        <v>41805.682666666668</v>
      </c>
    </row>
    <row r="738" spans="1:15" x14ac:dyDescent="0.3">
      <c r="A738" t="s">
        <v>9</v>
      </c>
      <c r="B738" s="3">
        <v>65</v>
      </c>
      <c r="C738" s="13">
        <v>38638.838662844733</v>
      </c>
      <c r="D738" s="10">
        <v>40132.93266666666</v>
      </c>
      <c r="E738" s="10">
        <v>40220.576000000008</v>
      </c>
      <c r="F738" s="3">
        <v>38360.714000000007</v>
      </c>
      <c r="G738" s="3">
        <v>38211.667999999998</v>
      </c>
      <c r="H738" s="3">
        <v>36671.447333333337</v>
      </c>
      <c r="I738" s="3">
        <v>41820.388000000006</v>
      </c>
      <c r="J738" s="3">
        <v>42832.797333333328</v>
      </c>
      <c r="K738" s="3">
        <v>43731.421999999999</v>
      </c>
      <c r="L738" s="3">
        <v>43352</v>
      </c>
      <c r="M738" s="3">
        <v>42882.861999999994</v>
      </c>
      <c r="N738" s="3">
        <v>43973.955999999991</v>
      </c>
      <c r="O738" s="3">
        <v>41526.76999999999</v>
      </c>
    </row>
    <row r="739" spans="1:15" x14ac:dyDescent="0.3">
      <c r="A739" t="s">
        <v>9</v>
      </c>
      <c r="B739" s="3">
        <v>66</v>
      </c>
      <c r="C739" s="13">
        <v>38583.493181214501</v>
      </c>
      <c r="D739" s="10">
        <v>40217.286666666667</v>
      </c>
      <c r="E739" s="10">
        <v>39917.962666666666</v>
      </c>
      <c r="F739" s="3">
        <v>38059.819333333333</v>
      </c>
      <c r="G739" s="3">
        <v>38194.756666666675</v>
      </c>
      <c r="H739" s="3">
        <v>36750.170000000006</v>
      </c>
      <c r="I739" s="3">
        <v>41276.056000000004</v>
      </c>
      <c r="J739" s="3">
        <v>42631.305333333337</v>
      </c>
      <c r="K739" s="3">
        <v>43292.693333333329</v>
      </c>
      <c r="L739" s="3">
        <v>42970</v>
      </c>
      <c r="M739" s="3">
        <v>42710.626666666671</v>
      </c>
      <c r="N739" s="3">
        <v>43866.913999999997</v>
      </c>
      <c r="O739" s="3">
        <v>41149.046666666662</v>
      </c>
    </row>
    <row r="740" spans="1:15" x14ac:dyDescent="0.3">
      <c r="A740" t="s">
        <v>9</v>
      </c>
      <c r="B740" s="3">
        <v>67</v>
      </c>
      <c r="C740" s="13">
        <v>37968.011473686056</v>
      </c>
      <c r="D740" s="10">
        <v>39127.971333333335</v>
      </c>
      <c r="E740" s="10">
        <v>39727.113999999994</v>
      </c>
      <c r="F740" s="3">
        <v>37881.862666666661</v>
      </c>
      <c r="G740" s="3">
        <v>38177.701333333338</v>
      </c>
      <c r="H740" s="3">
        <v>36385.101999999999</v>
      </c>
      <c r="I740" s="3">
        <v>41628.85</v>
      </c>
      <c r="J740" s="3">
        <v>42466.367333333328</v>
      </c>
      <c r="K740" s="3">
        <v>42972.388666666666</v>
      </c>
      <c r="L740" s="3">
        <v>42777</v>
      </c>
      <c r="M740" s="3">
        <v>42561.534</v>
      </c>
      <c r="N740" s="3">
        <v>43467.466000000008</v>
      </c>
      <c r="O740" s="3">
        <v>40985.102666666666</v>
      </c>
    </row>
    <row r="741" spans="1:15" x14ac:dyDescent="0.3">
      <c r="A741" t="s">
        <v>9</v>
      </c>
      <c r="B741" s="3">
        <v>68</v>
      </c>
      <c r="C741" s="13">
        <v>39493.868265242672</v>
      </c>
      <c r="D741" s="10">
        <v>41563.243333333325</v>
      </c>
      <c r="E741" s="10">
        <v>39556.773333333331</v>
      </c>
      <c r="F741" s="3">
        <v>38213.366000000009</v>
      </c>
      <c r="G741" s="3">
        <v>38148.655333333329</v>
      </c>
      <c r="H741" s="3">
        <v>36084.216666666667</v>
      </c>
      <c r="I741" s="3">
        <v>41591.489333333331</v>
      </c>
      <c r="J741" s="3">
        <v>42234.629333333331</v>
      </c>
      <c r="K741" s="3">
        <v>42859.041333333327</v>
      </c>
      <c r="L741" s="3">
        <v>42539</v>
      </c>
      <c r="M741" s="3">
        <v>42039.160666666678</v>
      </c>
      <c r="N741" s="3">
        <v>43224.750666666674</v>
      </c>
      <c r="O741" s="3">
        <v>40748.862000000008</v>
      </c>
    </row>
    <row r="742" spans="1:15" x14ac:dyDescent="0.3">
      <c r="A742" t="s">
        <v>9</v>
      </c>
      <c r="B742" s="3">
        <v>69</v>
      </c>
      <c r="C742" s="13">
        <v>38891.860850151381</v>
      </c>
      <c r="D742" s="10">
        <v>40978.883333333324</v>
      </c>
      <c r="E742" s="10">
        <v>39427.371999999996</v>
      </c>
      <c r="F742" s="3">
        <v>38149.145999999993</v>
      </c>
      <c r="G742" s="3">
        <v>38079.285999999993</v>
      </c>
      <c r="H742" s="3">
        <v>35898.724666666669</v>
      </c>
      <c r="I742" s="3">
        <v>41011.859333333341</v>
      </c>
      <c r="J742" s="3">
        <v>41593.843999999997</v>
      </c>
      <c r="K742" s="3">
        <v>42544.361999999994</v>
      </c>
      <c r="L742" s="3">
        <v>42433</v>
      </c>
      <c r="M742" s="3">
        <v>41763.474666666669</v>
      </c>
      <c r="N742" s="3">
        <v>42739.034</v>
      </c>
      <c r="O742" s="3">
        <v>40151.394666666667</v>
      </c>
    </row>
    <row r="743" spans="1:15" x14ac:dyDescent="0.3">
      <c r="A743" t="s">
        <v>9</v>
      </c>
      <c r="B743" s="3">
        <v>70</v>
      </c>
      <c r="C743" s="13">
        <v>38404.478492064183</v>
      </c>
      <c r="D743" s="10">
        <v>40305.005333333327</v>
      </c>
      <c r="E743" s="10">
        <v>39249.771333333338</v>
      </c>
      <c r="F743" s="3">
        <v>37992.481333333322</v>
      </c>
      <c r="G743" s="3">
        <v>37973.398666666668</v>
      </c>
      <c r="H743" s="3">
        <v>35840.597333333331</v>
      </c>
      <c r="I743" s="3">
        <v>40885.163333333338</v>
      </c>
      <c r="J743" s="3">
        <v>41039.595999999998</v>
      </c>
      <c r="K743" s="3">
        <v>42336.487333333338</v>
      </c>
      <c r="L743" s="3">
        <v>42206</v>
      </c>
      <c r="M743" s="3">
        <v>41445.50266666666</v>
      </c>
      <c r="N743" s="3">
        <v>42572.288666666675</v>
      </c>
      <c r="O743" s="3">
        <v>39815.092666666656</v>
      </c>
    </row>
    <row r="744" spans="1:15" x14ac:dyDescent="0.3">
      <c r="A744" t="s">
        <v>9</v>
      </c>
      <c r="B744" s="3">
        <v>71</v>
      </c>
      <c r="C744" s="13">
        <v>38014.041042824952</v>
      </c>
      <c r="D744" s="10">
        <v>39736.686000000002</v>
      </c>
      <c r="E744" s="10">
        <v>39040.127333333337</v>
      </c>
      <c r="F744" s="3">
        <v>37916.445333333337</v>
      </c>
      <c r="G744" s="3">
        <v>38156.25266666666</v>
      </c>
      <c r="H744" s="3">
        <v>35960.992666666665</v>
      </c>
      <c r="I744" s="3">
        <v>40841.792666666675</v>
      </c>
      <c r="J744" s="3">
        <v>40472.734000000004</v>
      </c>
      <c r="K744" s="3">
        <v>42250.126000000004</v>
      </c>
      <c r="L744" s="3">
        <v>41198</v>
      </c>
      <c r="M744" s="3">
        <v>41122.639333333325</v>
      </c>
      <c r="N744" s="3">
        <v>42337.80533333333</v>
      </c>
      <c r="O744" s="3">
        <v>39766.395333333327</v>
      </c>
    </row>
    <row r="745" spans="1:15" x14ac:dyDescent="0.3">
      <c r="A745" t="s">
        <v>9</v>
      </c>
      <c r="B745" s="3">
        <v>72</v>
      </c>
      <c r="C745" s="13">
        <v>37748.596773254903</v>
      </c>
      <c r="D745" s="10">
        <v>39494.389333333333</v>
      </c>
      <c r="E745" s="10">
        <v>39059.868000000002</v>
      </c>
      <c r="F745" s="3">
        <v>37969.522666666664</v>
      </c>
      <c r="G745" s="3">
        <v>38070.543333333328</v>
      </c>
      <c r="H745" s="3">
        <v>35734.078666666668</v>
      </c>
      <c r="I745" s="3">
        <v>40377.097333333324</v>
      </c>
      <c r="J745" s="3">
        <v>39859.64666666666</v>
      </c>
      <c r="K745" s="3">
        <v>41841.872000000003</v>
      </c>
      <c r="L745" s="3">
        <v>40922</v>
      </c>
      <c r="M745" s="3">
        <v>40863.028000000006</v>
      </c>
      <c r="N745" s="3">
        <v>41917.03666666666</v>
      </c>
      <c r="O745" s="3">
        <v>39365.880666666671</v>
      </c>
    </row>
    <row r="746" spans="1:15" x14ac:dyDescent="0.3">
      <c r="A746" t="s">
        <v>9</v>
      </c>
      <c r="B746" s="3">
        <v>73</v>
      </c>
      <c r="C746" s="13">
        <v>37572.354046247194</v>
      </c>
      <c r="D746" s="10">
        <v>39397.811999999998</v>
      </c>
      <c r="E746" s="10">
        <v>38604.567999999999</v>
      </c>
      <c r="F746" s="3">
        <v>37848.373333333329</v>
      </c>
      <c r="G746" s="3">
        <v>37636.69466666667</v>
      </c>
      <c r="H746" s="3">
        <v>35459.584666666677</v>
      </c>
      <c r="I746" s="3">
        <v>39813.14466666666</v>
      </c>
      <c r="J746" s="3">
        <v>39125.770666666671</v>
      </c>
      <c r="K746" s="3">
        <v>41333.826000000001</v>
      </c>
      <c r="L746" s="3">
        <v>40302</v>
      </c>
      <c r="M746" s="3">
        <v>40323.780666666666</v>
      </c>
      <c r="N746" s="3">
        <v>41661.381999999998</v>
      </c>
      <c r="O746" s="3">
        <v>38975.785333333326</v>
      </c>
    </row>
    <row r="747" spans="1:15" x14ac:dyDescent="0.3">
      <c r="A747" t="s">
        <v>9</v>
      </c>
      <c r="B747" s="3">
        <v>74</v>
      </c>
      <c r="C747" s="13">
        <v>37386.307129383596</v>
      </c>
      <c r="D747" s="10">
        <v>39134.866666666669</v>
      </c>
      <c r="E747" s="10">
        <v>38460.345333333338</v>
      </c>
      <c r="F747" s="3">
        <v>37901.711999999992</v>
      </c>
      <c r="G747" s="3">
        <v>37747.956666666665</v>
      </c>
      <c r="H747" s="3">
        <v>35499.98533333333</v>
      </c>
      <c r="I747" s="3">
        <v>39895.288666666675</v>
      </c>
      <c r="J747" s="3">
        <v>39031.765333333336</v>
      </c>
      <c r="K747" s="3">
        <v>41109.044666666661</v>
      </c>
      <c r="L747" s="3">
        <v>40125</v>
      </c>
      <c r="M747" s="3">
        <v>40181.641999999993</v>
      </c>
      <c r="N747" s="3">
        <v>41431.850666666658</v>
      </c>
      <c r="O747" s="3">
        <v>38974.440666666676</v>
      </c>
    </row>
    <row r="748" spans="1:15" x14ac:dyDescent="0.3">
      <c r="A748" t="s">
        <v>9</v>
      </c>
      <c r="B748" s="3">
        <v>75</v>
      </c>
      <c r="C748" s="13">
        <v>37519.660337541944</v>
      </c>
      <c r="D748" s="10">
        <v>39350.879999999997</v>
      </c>
      <c r="E748" s="10">
        <v>38452.327333333335</v>
      </c>
      <c r="F748" s="3">
        <v>37606.732666666663</v>
      </c>
      <c r="G748" s="3">
        <v>37847.526666666658</v>
      </c>
      <c r="H748" s="3">
        <v>35515.690666666669</v>
      </c>
      <c r="I748" s="3">
        <v>39910.616666666669</v>
      </c>
      <c r="J748" s="3">
        <v>39216.164666666671</v>
      </c>
      <c r="K748" s="3">
        <v>40957.849999999991</v>
      </c>
      <c r="L748" s="3">
        <v>39853</v>
      </c>
      <c r="M748" s="3">
        <v>40047.026666666658</v>
      </c>
      <c r="N748" s="3">
        <v>41502.667333333324</v>
      </c>
      <c r="O748" s="3">
        <v>38765.96866666666</v>
      </c>
    </row>
    <row r="749" spans="1:15" x14ac:dyDescent="0.3">
      <c r="A749" t="s">
        <v>9</v>
      </c>
      <c r="B749" s="3">
        <v>76</v>
      </c>
      <c r="C749" s="13">
        <v>37370.024552698211</v>
      </c>
      <c r="D749" s="10">
        <v>39323.726000000002</v>
      </c>
      <c r="E749" s="10">
        <v>38437.941333333329</v>
      </c>
      <c r="F749" s="3">
        <v>37899.64</v>
      </c>
      <c r="G749" s="3">
        <v>37838.937999999995</v>
      </c>
      <c r="H749" s="3">
        <v>35837.293999999994</v>
      </c>
      <c r="I749" s="3">
        <v>39935.864666666668</v>
      </c>
      <c r="J749" s="3">
        <v>39400.470666666661</v>
      </c>
      <c r="K749" s="3">
        <v>41204.988000000005</v>
      </c>
      <c r="L749" s="3">
        <v>39833</v>
      </c>
      <c r="M749" s="3">
        <v>40207.237333333331</v>
      </c>
      <c r="N749" s="3">
        <v>41398.60333333334</v>
      </c>
      <c r="O749" s="3">
        <v>38698.226000000002</v>
      </c>
    </row>
    <row r="750" spans="1:15" x14ac:dyDescent="0.3">
      <c r="A750" t="s">
        <v>9</v>
      </c>
      <c r="B750" s="3">
        <v>77</v>
      </c>
      <c r="C750" s="13">
        <v>37508.870876191999</v>
      </c>
      <c r="D750" s="10">
        <v>39558.320666666659</v>
      </c>
      <c r="E750" s="10">
        <v>38881.452000000005</v>
      </c>
      <c r="F750" s="3">
        <v>38122.906666666662</v>
      </c>
      <c r="G750" s="3">
        <v>38064.177999999993</v>
      </c>
      <c r="H750" s="3">
        <v>35962.317999999999</v>
      </c>
      <c r="I750" s="3">
        <v>40097.166666666664</v>
      </c>
      <c r="J750" s="3">
        <v>39761.461333333325</v>
      </c>
      <c r="K750" s="3">
        <v>41440.962666666674</v>
      </c>
      <c r="L750" s="3">
        <v>39918</v>
      </c>
      <c r="M750" s="3">
        <v>40605.334000000003</v>
      </c>
      <c r="N750" s="3">
        <v>41245.092666666671</v>
      </c>
      <c r="O750" s="3">
        <v>38782.905999999995</v>
      </c>
    </row>
    <row r="751" spans="1:15" x14ac:dyDescent="0.3">
      <c r="A751" t="s">
        <v>9</v>
      </c>
      <c r="B751" s="3">
        <v>78</v>
      </c>
      <c r="C751" s="13">
        <v>37858.38457334516</v>
      </c>
      <c r="D751" s="10">
        <v>40016.515333333322</v>
      </c>
      <c r="E751" s="10">
        <v>39589.157333333329</v>
      </c>
      <c r="F751" s="3">
        <v>38491.64666666666</v>
      </c>
      <c r="G751" s="3">
        <v>38651.882666666665</v>
      </c>
      <c r="H751" s="3">
        <v>36310.042000000009</v>
      </c>
      <c r="I751" s="3">
        <v>40443.819333333333</v>
      </c>
      <c r="J751" s="3">
        <v>40099.193333333329</v>
      </c>
      <c r="K751" s="3">
        <v>41857.50466666666</v>
      </c>
      <c r="L751" s="3">
        <v>40348</v>
      </c>
      <c r="M751" s="3">
        <v>40898.513333333343</v>
      </c>
      <c r="N751" s="3">
        <v>41371.287999999993</v>
      </c>
      <c r="O751" s="3">
        <v>38894.534</v>
      </c>
    </row>
    <row r="752" spans="1:15" x14ac:dyDescent="0.3">
      <c r="A752" t="s">
        <v>9</v>
      </c>
      <c r="B752" s="3">
        <v>79</v>
      </c>
      <c r="C752" s="13">
        <v>38405.961333235879</v>
      </c>
      <c r="D752" s="10">
        <v>40671.33</v>
      </c>
      <c r="E752" s="10">
        <v>40207.335333333336</v>
      </c>
      <c r="F752" s="3">
        <v>39387.227999999996</v>
      </c>
      <c r="G752" s="3">
        <v>39024.263999999996</v>
      </c>
      <c r="H752" s="3">
        <v>37099.716</v>
      </c>
      <c r="I752" s="3">
        <v>41022.117333333335</v>
      </c>
      <c r="J752" s="3">
        <v>40584.463333333333</v>
      </c>
      <c r="K752" s="3">
        <v>42204.916666666657</v>
      </c>
      <c r="L752" s="3">
        <v>40885</v>
      </c>
      <c r="M752" s="3">
        <v>41389.187333333328</v>
      </c>
      <c r="N752" s="3">
        <v>41552.083333333336</v>
      </c>
      <c r="O752" s="3">
        <v>39628.216666666667</v>
      </c>
    </row>
    <row r="753" spans="1:15" x14ac:dyDescent="0.3">
      <c r="A753" t="s">
        <v>9</v>
      </c>
      <c r="B753" s="3">
        <v>80</v>
      </c>
      <c r="C753" s="13">
        <v>38399.046572732106</v>
      </c>
      <c r="D753" s="10">
        <v>40769.363333333327</v>
      </c>
      <c r="E753" s="10">
        <v>40880.444666666663</v>
      </c>
      <c r="F753" s="3">
        <v>39683.642</v>
      </c>
      <c r="G753" s="3">
        <v>38788.942666666662</v>
      </c>
      <c r="H753" s="3">
        <v>37134.723333333335</v>
      </c>
      <c r="I753" s="3">
        <v>41055.842000000011</v>
      </c>
      <c r="J753" s="3">
        <v>40812.956000000006</v>
      </c>
      <c r="K753" s="3">
        <v>42690.92333333334</v>
      </c>
      <c r="L753" s="3">
        <v>41238</v>
      </c>
      <c r="M753" s="3">
        <v>41312.457333333332</v>
      </c>
      <c r="N753" s="3">
        <v>41590.610666666667</v>
      </c>
      <c r="O753" s="3">
        <v>40203.933333333327</v>
      </c>
    </row>
    <row r="754" spans="1:15" x14ac:dyDescent="0.3">
      <c r="A754" t="s">
        <v>9</v>
      </c>
      <c r="B754" s="3">
        <v>81</v>
      </c>
      <c r="C754" s="13">
        <v>37980.705021560454</v>
      </c>
      <c r="D754" s="10">
        <v>40367.794666666668</v>
      </c>
      <c r="E754" s="10">
        <v>40493.246666666673</v>
      </c>
      <c r="F754" s="3">
        <v>39358.648666666668</v>
      </c>
      <c r="G754" s="3">
        <v>38563.493333333332</v>
      </c>
      <c r="H754" s="3">
        <v>37078.07</v>
      </c>
      <c r="I754" s="3">
        <v>40463.386666666665</v>
      </c>
      <c r="J754" s="3">
        <v>40721.709333333332</v>
      </c>
      <c r="K754" s="3">
        <v>42300.967333333327</v>
      </c>
      <c r="L754" s="3">
        <v>41655</v>
      </c>
      <c r="M754" s="3">
        <v>41149.270000000004</v>
      </c>
      <c r="N754" s="3">
        <v>41171.129333333331</v>
      </c>
      <c r="O754" s="3">
        <v>39863.79</v>
      </c>
    </row>
    <row r="755" spans="1:15" x14ac:dyDescent="0.3">
      <c r="A755" t="s">
        <v>9</v>
      </c>
      <c r="B755" s="3">
        <v>82</v>
      </c>
      <c r="C755" s="13">
        <v>37775.371526001254</v>
      </c>
      <c r="D755" s="10">
        <v>40250.765333333329</v>
      </c>
      <c r="E755" s="10">
        <v>39899.89666666666</v>
      </c>
      <c r="F755" s="3">
        <v>39306.424666666666</v>
      </c>
      <c r="G755" s="3">
        <v>38287.175999999999</v>
      </c>
      <c r="H755" s="3">
        <v>36840.94933333333</v>
      </c>
      <c r="I755" s="3">
        <v>40303.224666666669</v>
      </c>
      <c r="J755" s="3">
        <v>40309.983333333323</v>
      </c>
      <c r="K755" s="3">
        <v>42504.809333333331</v>
      </c>
      <c r="L755" s="3">
        <v>41781</v>
      </c>
      <c r="M755" s="3">
        <v>41010.924666666666</v>
      </c>
      <c r="N755" s="3">
        <v>41154.67533333334</v>
      </c>
      <c r="O755" s="3">
        <v>39799.871333333336</v>
      </c>
    </row>
    <row r="756" spans="1:15" x14ac:dyDescent="0.3">
      <c r="A756" t="s">
        <v>9</v>
      </c>
      <c r="B756" s="3">
        <v>83</v>
      </c>
      <c r="C756" s="13">
        <v>37684.291099055306</v>
      </c>
      <c r="D756" s="10">
        <v>39996.792000000009</v>
      </c>
      <c r="E756" s="10">
        <v>39406.46866666666</v>
      </c>
      <c r="F756" s="3">
        <v>38841.695333333329</v>
      </c>
      <c r="G756" s="3">
        <v>37946.874000000003</v>
      </c>
      <c r="H756" s="3">
        <v>36683.48066666667</v>
      </c>
      <c r="I756" s="3">
        <v>40400.203999999991</v>
      </c>
      <c r="J756" s="3">
        <v>40429.939333333328</v>
      </c>
      <c r="K756" s="3">
        <v>42217.947999999989</v>
      </c>
      <c r="L756" s="3">
        <v>41421</v>
      </c>
      <c r="M756" s="3">
        <v>41200.05733333333</v>
      </c>
      <c r="N756" s="3">
        <v>41074.799333333336</v>
      </c>
      <c r="O756" s="3">
        <v>39611.910000000003</v>
      </c>
    </row>
    <row r="757" spans="1:15" x14ac:dyDescent="0.3">
      <c r="A757" t="s">
        <v>9</v>
      </c>
      <c r="B757" s="3">
        <v>84</v>
      </c>
      <c r="C757" s="13">
        <v>37667.780436387169</v>
      </c>
      <c r="D757" s="10">
        <v>40042.596000000005</v>
      </c>
      <c r="E757" s="10">
        <v>39200.398000000001</v>
      </c>
      <c r="F757" s="3">
        <v>38750.167999999998</v>
      </c>
      <c r="G757" s="3">
        <v>37897.333333333336</v>
      </c>
      <c r="H757" s="3">
        <v>36498.468666666668</v>
      </c>
      <c r="I757" s="3">
        <v>40377.682000000001</v>
      </c>
      <c r="J757" s="3">
        <v>40322.933333333334</v>
      </c>
      <c r="K757" s="3">
        <v>41921.531999999999</v>
      </c>
      <c r="L757" s="3">
        <v>40440</v>
      </c>
      <c r="M757" s="3">
        <v>41142.629999999997</v>
      </c>
      <c r="N757" s="3">
        <v>41005.98066666667</v>
      </c>
      <c r="O757" s="3">
        <v>39917.547999999995</v>
      </c>
    </row>
    <row r="758" spans="1:15" x14ac:dyDescent="0.3">
      <c r="A758" t="s">
        <v>9</v>
      </c>
      <c r="B758" s="3">
        <v>85</v>
      </c>
      <c r="C758" s="13">
        <v>37399.633863346324</v>
      </c>
      <c r="D758" s="10">
        <v>39839.380666666664</v>
      </c>
      <c r="E758" s="10">
        <v>38945.831333333328</v>
      </c>
      <c r="F758" s="3">
        <v>38753.96</v>
      </c>
      <c r="G758" s="3">
        <v>37671.752000000008</v>
      </c>
      <c r="H758" s="3">
        <v>36625.778000000006</v>
      </c>
      <c r="I758" s="3">
        <v>40137.645333333341</v>
      </c>
      <c r="J758" s="3">
        <v>40388.956666666665</v>
      </c>
      <c r="K758" s="3">
        <v>42065.450666666664</v>
      </c>
      <c r="L758" s="3">
        <v>40448</v>
      </c>
      <c r="M758" s="3">
        <v>41046.770000000004</v>
      </c>
      <c r="N758" s="3">
        <v>41200.591999999997</v>
      </c>
      <c r="O758" s="3">
        <v>40241.41066666667</v>
      </c>
    </row>
    <row r="759" spans="1:15" x14ac:dyDescent="0.3">
      <c r="A759" t="s">
        <v>9</v>
      </c>
      <c r="B759" s="3">
        <v>86</v>
      </c>
      <c r="C759" s="13">
        <v>37341.552232162845</v>
      </c>
      <c r="D759" s="10">
        <v>39708.121333333336</v>
      </c>
      <c r="E759" s="10">
        <v>39030.013999999996</v>
      </c>
      <c r="F759" s="3">
        <v>38678.922666666673</v>
      </c>
      <c r="G759" s="3">
        <v>37692.680666666674</v>
      </c>
      <c r="H759" s="3">
        <v>36701.200666666657</v>
      </c>
      <c r="I759" s="3">
        <v>40175.705999999998</v>
      </c>
      <c r="J759" s="3">
        <v>40622.196000000004</v>
      </c>
      <c r="K759" s="3">
        <v>42160.83666666667</v>
      </c>
      <c r="L759" s="3">
        <v>40555</v>
      </c>
      <c r="M759" s="3">
        <v>41119.714666666667</v>
      </c>
      <c r="N759" s="3">
        <v>41293.173999999999</v>
      </c>
      <c r="O759" s="3">
        <v>40392.943333333336</v>
      </c>
    </row>
    <row r="760" spans="1:15" x14ac:dyDescent="0.3">
      <c r="A760" t="s">
        <v>9</v>
      </c>
      <c r="B760" s="3">
        <v>87</v>
      </c>
      <c r="C760" s="13">
        <v>37409.443812130223</v>
      </c>
      <c r="D760" s="10">
        <v>39756.162666666663</v>
      </c>
      <c r="E760" s="10">
        <v>39000.959333333332</v>
      </c>
      <c r="F760" s="3">
        <v>38587.745999999999</v>
      </c>
      <c r="G760" s="3">
        <v>37635.324000000001</v>
      </c>
      <c r="H760" s="3">
        <v>36544.276666666658</v>
      </c>
      <c r="I760" s="3">
        <v>40033.892666666667</v>
      </c>
      <c r="J760" s="3">
        <v>40676.271999999997</v>
      </c>
      <c r="K760" s="3">
        <v>42272.106666666674</v>
      </c>
      <c r="L760" s="3">
        <v>40518</v>
      </c>
      <c r="M760" s="3">
        <v>41137.288666666682</v>
      </c>
      <c r="N760" s="3">
        <v>41106.093333333345</v>
      </c>
      <c r="O760" s="3">
        <v>40532.226000000002</v>
      </c>
    </row>
    <row r="761" spans="1:15" x14ac:dyDescent="0.3">
      <c r="A761" t="s">
        <v>9</v>
      </c>
      <c r="B761" s="3">
        <v>88</v>
      </c>
      <c r="C761" s="13">
        <v>37327.251770156217</v>
      </c>
      <c r="D761" s="10">
        <v>39600.417999999998</v>
      </c>
      <c r="E761" s="10">
        <v>38822.572</v>
      </c>
      <c r="F761" s="3">
        <v>38373.397333333342</v>
      </c>
      <c r="G761" s="3">
        <v>37420.647333333342</v>
      </c>
      <c r="H761" s="3">
        <v>36490.254000000001</v>
      </c>
      <c r="I761" s="3">
        <v>40048.193333333344</v>
      </c>
      <c r="J761" s="3">
        <v>40683.739333333331</v>
      </c>
      <c r="K761" s="3">
        <v>42326.006666666675</v>
      </c>
      <c r="L761" s="3">
        <v>40628</v>
      </c>
      <c r="M761" s="3">
        <v>41096.741999999998</v>
      </c>
      <c r="N761" s="3">
        <v>41255.632000000005</v>
      </c>
      <c r="O761" s="3">
        <v>40845.911333333344</v>
      </c>
    </row>
    <row r="762" spans="1:15" x14ac:dyDescent="0.3">
      <c r="A762" t="s">
        <v>9</v>
      </c>
      <c r="B762" s="3">
        <v>89</v>
      </c>
      <c r="C762" s="13">
        <v>37673.086069541729</v>
      </c>
      <c r="D762" s="10">
        <v>39841.879999999997</v>
      </c>
      <c r="E762" s="10">
        <v>38815.190666666669</v>
      </c>
      <c r="F762" s="3">
        <v>38426.470666666668</v>
      </c>
      <c r="G762" s="3">
        <v>37419.528666666673</v>
      </c>
      <c r="H762" s="3">
        <v>36563.986000000004</v>
      </c>
      <c r="I762" s="3">
        <v>40243.173999999999</v>
      </c>
      <c r="J762" s="3">
        <v>40650.686666666668</v>
      </c>
      <c r="K762" s="3">
        <v>42430.781999999999</v>
      </c>
      <c r="L762" s="3">
        <v>40694</v>
      </c>
      <c r="M762" s="3">
        <v>41296.601999999999</v>
      </c>
      <c r="N762" s="3">
        <v>41752.916000000005</v>
      </c>
      <c r="O762" s="3">
        <v>41233.717999999993</v>
      </c>
    </row>
    <row r="763" spans="1:15" x14ac:dyDescent="0.3">
      <c r="A763" t="s">
        <v>9</v>
      </c>
      <c r="B763" s="3">
        <v>90</v>
      </c>
      <c r="C763" s="13">
        <v>38071.358894035358</v>
      </c>
      <c r="D763" s="10">
        <v>40402.072</v>
      </c>
      <c r="E763" s="10">
        <v>39274.841999999997</v>
      </c>
      <c r="F763" s="3">
        <v>38807.386666666665</v>
      </c>
      <c r="G763" s="3">
        <v>37724.274666666672</v>
      </c>
      <c r="H763" s="3">
        <v>37183.028000000006</v>
      </c>
      <c r="I763" s="3">
        <v>40555.336000000003</v>
      </c>
      <c r="J763" s="3">
        <v>41162.94266666667</v>
      </c>
      <c r="K763" s="3">
        <v>43115.723333333321</v>
      </c>
      <c r="L763" s="3">
        <v>41183</v>
      </c>
      <c r="M763" s="3">
        <v>41860.095333333331</v>
      </c>
      <c r="N763" s="3">
        <v>42346.724000000002</v>
      </c>
      <c r="O763" s="3">
        <v>41724.265999999996</v>
      </c>
    </row>
    <row r="764" spans="1:15" x14ac:dyDescent="0.3">
      <c r="A764" t="s">
        <v>9</v>
      </c>
      <c r="B764" s="3">
        <v>91</v>
      </c>
      <c r="C764" s="13">
        <v>38048.679106949341</v>
      </c>
      <c r="D764" s="10">
        <v>40373.581333333328</v>
      </c>
      <c r="E764" s="10">
        <v>39464.175999999992</v>
      </c>
      <c r="F764" s="3">
        <v>39024.377333333337</v>
      </c>
      <c r="G764" s="3">
        <v>37781.962000000007</v>
      </c>
      <c r="H764" s="3">
        <v>37186.620666666669</v>
      </c>
      <c r="I764" s="3">
        <v>40899.885333333332</v>
      </c>
      <c r="J764" s="3">
        <v>41476.685333333335</v>
      </c>
      <c r="K764" s="3">
        <v>43462.85333333334</v>
      </c>
      <c r="L764" s="3">
        <v>41339</v>
      </c>
      <c r="M764" s="3">
        <v>41949.411999999997</v>
      </c>
      <c r="N764" s="3">
        <v>42524.765333333322</v>
      </c>
      <c r="O764" s="3">
        <v>41902.282666666666</v>
      </c>
    </row>
    <row r="765" spans="1:15" x14ac:dyDescent="0.3">
      <c r="A765" t="s">
        <v>9</v>
      </c>
      <c r="B765" s="3">
        <v>92</v>
      </c>
      <c r="C765" s="13">
        <v>38178.842033462475</v>
      </c>
      <c r="D765" s="10">
        <v>40435.090666666656</v>
      </c>
      <c r="E765" s="10">
        <v>39550.14</v>
      </c>
      <c r="F765" s="3">
        <v>39080.523333333331</v>
      </c>
      <c r="G765" s="3">
        <v>37624.632666666672</v>
      </c>
      <c r="H765" s="3">
        <v>37240.555999999997</v>
      </c>
      <c r="I765" s="3">
        <v>40977.902666666669</v>
      </c>
      <c r="J765" s="3">
        <v>41311.408666666663</v>
      </c>
      <c r="K765" s="3">
        <v>43573.016666666656</v>
      </c>
      <c r="L765" s="3">
        <v>41307</v>
      </c>
      <c r="M765" s="3">
        <v>41884.538666666667</v>
      </c>
      <c r="N765" s="3">
        <v>42428.316666666666</v>
      </c>
      <c r="O765" s="3">
        <v>42277.955333333332</v>
      </c>
    </row>
    <row r="766" spans="1:15" x14ac:dyDescent="0.3">
      <c r="A766" t="s">
        <v>9</v>
      </c>
      <c r="B766" s="3">
        <v>93</v>
      </c>
      <c r="C766" s="13">
        <v>38026.916824382373</v>
      </c>
      <c r="D766" s="10">
        <v>40224.992666666665</v>
      </c>
      <c r="E766" s="10">
        <v>39259.286666666667</v>
      </c>
      <c r="F766" s="3">
        <v>38978.816666666666</v>
      </c>
      <c r="G766" s="3">
        <v>37474.766000000011</v>
      </c>
      <c r="H766" s="3">
        <v>36982.19933333333</v>
      </c>
      <c r="I766" s="3">
        <v>40889.417999999998</v>
      </c>
      <c r="J766" s="3">
        <v>41120.617333333321</v>
      </c>
      <c r="K766" s="3">
        <v>43558.947333333337</v>
      </c>
      <c r="L766" s="3">
        <v>41562</v>
      </c>
      <c r="M766" s="3">
        <v>41698.083333333336</v>
      </c>
      <c r="N766" s="3">
        <v>42417.187333333335</v>
      </c>
      <c r="O766" s="3">
        <v>42297.845333333331</v>
      </c>
    </row>
    <row r="767" spans="1:15" x14ac:dyDescent="0.3">
      <c r="A767" t="s">
        <v>9</v>
      </c>
      <c r="B767" s="3">
        <v>94</v>
      </c>
      <c r="C767" s="13">
        <v>37837.203655323239</v>
      </c>
      <c r="D767" s="10">
        <v>39917.506000000001</v>
      </c>
      <c r="E767" s="10">
        <v>39233.604666666673</v>
      </c>
      <c r="F767" s="3">
        <v>38834.821333333341</v>
      </c>
      <c r="G767" s="3">
        <v>37249.866666666676</v>
      </c>
      <c r="H767" s="3">
        <v>36885.608000000007</v>
      </c>
      <c r="I767" s="3">
        <v>40725.972666666661</v>
      </c>
      <c r="J767" s="3">
        <v>41010.484666666671</v>
      </c>
      <c r="K767" s="3">
        <v>43349.148666666675</v>
      </c>
      <c r="L767" s="3">
        <v>41376</v>
      </c>
      <c r="M767" s="3">
        <v>41514.424666666666</v>
      </c>
      <c r="N767" s="3">
        <v>42381.495333333332</v>
      </c>
      <c r="O767" s="3">
        <v>42136.405999999988</v>
      </c>
    </row>
    <row r="768" spans="1:15" x14ac:dyDescent="0.3">
      <c r="A768" t="s">
        <v>9</v>
      </c>
      <c r="B768" s="3">
        <v>95</v>
      </c>
      <c r="C768" s="13">
        <v>37838.593414347859</v>
      </c>
      <c r="D768" s="10">
        <v>39847.840666666671</v>
      </c>
      <c r="E768" s="10">
        <v>39085.035333333326</v>
      </c>
      <c r="F768" s="3">
        <v>38835.902000000002</v>
      </c>
      <c r="G768" s="3">
        <v>37071.288666666675</v>
      </c>
      <c r="H768" s="3">
        <v>36794.879333333338</v>
      </c>
      <c r="I768" s="3">
        <v>40474.434666666668</v>
      </c>
      <c r="J768" s="3">
        <v>40870.409333333344</v>
      </c>
      <c r="K768" s="3">
        <v>42875.719999999994</v>
      </c>
      <c r="L768" s="3">
        <v>41256</v>
      </c>
      <c r="M768" s="3">
        <v>41229.003333333327</v>
      </c>
      <c r="N768" s="3">
        <v>42173.275333333324</v>
      </c>
      <c r="O768" s="3">
        <v>42071.22</v>
      </c>
    </row>
    <row r="769" spans="1:15" x14ac:dyDescent="0.3">
      <c r="A769" t="s">
        <v>9</v>
      </c>
      <c r="B769" s="3">
        <v>96</v>
      </c>
      <c r="C769" s="13">
        <v>37530.03059269191</v>
      </c>
      <c r="D769" s="10">
        <v>39596.181333333334</v>
      </c>
      <c r="E769" s="10">
        <v>38808.905333333336</v>
      </c>
      <c r="F769" s="3">
        <v>38387.352666666666</v>
      </c>
      <c r="G769" s="3">
        <v>36864.019999999997</v>
      </c>
      <c r="H769" s="3">
        <v>36515.521999999997</v>
      </c>
      <c r="I769" s="3">
        <v>40169.198000000004</v>
      </c>
      <c r="J769" s="3">
        <v>40683.165999999997</v>
      </c>
      <c r="K769" s="3">
        <v>42661.152666666661</v>
      </c>
      <c r="L769" s="3">
        <v>41074</v>
      </c>
      <c r="M769" s="3">
        <v>41089.780666666666</v>
      </c>
      <c r="N769" s="3">
        <v>41935.361999999994</v>
      </c>
      <c r="O769" s="3">
        <v>41851.22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0"/>
  <sheetViews>
    <sheetView workbookViewId="0">
      <selection activeCell="C8" sqref="C8"/>
    </sheetView>
  </sheetViews>
  <sheetFormatPr defaultRowHeight="14.4" x14ac:dyDescent="0.3"/>
  <cols>
    <col min="1" max="1" width="27.33203125" customWidth="1"/>
    <col min="2" max="2" width="11.5546875" customWidth="1"/>
    <col min="3" max="3" width="10.88671875" customWidth="1"/>
  </cols>
  <sheetData>
    <row r="1" spans="1:3" x14ac:dyDescent="0.3">
      <c r="A1" t="s">
        <v>26</v>
      </c>
      <c r="B1" s="1">
        <v>44022</v>
      </c>
      <c r="C1" s="1"/>
    </row>
    <row r="2" spans="1:3" x14ac:dyDescent="0.3">
      <c r="A2" t="s">
        <v>27</v>
      </c>
      <c r="B2">
        <v>0</v>
      </c>
    </row>
    <row r="3" spans="1:3" x14ac:dyDescent="0.3">
      <c r="A3" t="s">
        <v>28</v>
      </c>
      <c r="B3">
        <v>0</v>
      </c>
    </row>
    <row r="4" spans="1:3" x14ac:dyDescent="0.3">
      <c r="A4" t="s">
        <v>29</v>
      </c>
      <c r="B4">
        <v>0</v>
      </c>
    </row>
    <row r="5" spans="1:3" x14ac:dyDescent="0.3">
      <c r="A5" t="s">
        <v>30</v>
      </c>
      <c r="B5">
        <v>0</v>
      </c>
    </row>
    <row r="6" spans="1:3" x14ac:dyDescent="0.3">
      <c r="A6" t="s">
        <v>31</v>
      </c>
      <c r="B6">
        <v>0</v>
      </c>
    </row>
    <row r="7" spans="1:3" x14ac:dyDescent="0.3">
      <c r="A7" t="s">
        <v>32</v>
      </c>
      <c r="B7" s="16">
        <v>0</v>
      </c>
    </row>
    <row r="8" spans="1:3" x14ac:dyDescent="0.3">
      <c r="A8" t="s">
        <v>33</v>
      </c>
      <c r="B8" s="19">
        <v>7</v>
      </c>
      <c r="C8" s="19"/>
    </row>
    <row r="9" spans="1:3" x14ac:dyDescent="0.3">
      <c r="A9" t="s">
        <v>34</v>
      </c>
      <c r="B9" s="16">
        <v>2</v>
      </c>
    </row>
    <row r="10" spans="1:3" x14ac:dyDescent="0.3">
      <c r="A10" t="s">
        <v>35</v>
      </c>
      <c r="B10" s="16">
        <v>7</v>
      </c>
    </row>
    <row r="11" spans="1:3" x14ac:dyDescent="0.3">
      <c r="A11" t="s">
        <v>36</v>
      </c>
      <c r="B11" s="16">
        <v>0</v>
      </c>
    </row>
    <row r="12" spans="1:3" x14ac:dyDescent="0.3">
      <c r="A12" t="s">
        <v>37</v>
      </c>
      <c r="B12" s="16">
        <v>7</v>
      </c>
    </row>
    <row r="13" spans="1:3" x14ac:dyDescent="0.3">
      <c r="A13" t="s">
        <v>38</v>
      </c>
      <c r="B13" s="16">
        <v>4</v>
      </c>
    </row>
    <row r="14" spans="1:3" x14ac:dyDescent="0.3">
      <c r="A14" t="s">
        <v>39</v>
      </c>
      <c r="B14" s="16">
        <v>0</v>
      </c>
    </row>
    <row r="15" spans="1:3" x14ac:dyDescent="0.3">
      <c r="A15" t="s">
        <v>40</v>
      </c>
      <c r="B15" s="16">
        <v>0</v>
      </c>
    </row>
    <row r="16" spans="1:3" x14ac:dyDescent="0.3">
      <c r="A16" t="s">
        <v>41</v>
      </c>
      <c r="B16" s="16">
        <v>0</v>
      </c>
    </row>
    <row r="17" spans="1:2" x14ac:dyDescent="0.3">
      <c r="A17" t="s">
        <v>42</v>
      </c>
      <c r="B17" s="16">
        <v>0</v>
      </c>
    </row>
    <row r="18" spans="1:2" x14ac:dyDescent="0.3">
      <c r="A18" t="s">
        <v>43</v>
      </c>
      <c r="B18" s="16">
        <v>0</v>
      </c>
    </row>
    <row r="19" spans="1:2" x14ac:dyDescent="0.3">
      <c r="A19" t="s">
        <v>44</v>
      </c>
      <c r="B19" s="16">
        <v>0</v>
      </c>
    </row>
    <row r="20" spans="1:2" x14ac:dyDescent="0.3">
      <c r="A20" t="s">
        <v>45</v>
      </c>
      <c r="B20" s="16">
        <v>0</v>
      </c>
    </row>
    <row r="21" spans="1:2" x14ac:dyDescent="0.3">
      <c r="A21" t="s">
        <v>46</v>
      </c>
      <c r="B21" s="16">
        <v>5</v>
      </c>
    </row>
    <row r="22" spans="1:2" x14ac:dyDescent="0.3">
      <c r="A22" t="s">
        <v>47</v>
      </c>
      <c r="B22" s="16">
        <v>3</v>
      </c>
    </row>
    <row r="23" spans="1:2" x14ac:dyDescent="0.3">
      <c r="A23" t="s">
        <v>48</v>
      </c>
      <c r="B23">
        <v>0</v>
      </c>
    </row>
    <row r="24" spans="1:2" x14ac:dyDescent="0.3">
      <c r="A24" t="s">
        <v>49</v>
      </c>
      <c r="B24">
        <v>0</v>
      </c>
    </row>
    <row r="25" spans="1:2" x14ac:dyDescent="0.3">
      <c r="A25" t="s">
        <v>50</v>
      </c>
      <c r="B25">
        <v>0</v>
      </c>
    </row>
    <row r="26" spans="1:2" x14ac:dyDescent="0.3">
      <c r="A26" t="s">
        <v>51</v>
      </c>
      <c r="B26">
        <v>0</v>
      </c>
    </row>
    <row r="27" spans="1:2" x14ac:dyDescent="0.3">
      <c r="A27" t="s">
        <v>52</v>
      </c>
      <c r="B27">
        <v>0</v>
      </c>
    </row>
    <row r="28" spans="1:2" x14ac:dyDescent="0.3">
      <c r="A28" t="s">
        <v>53</v>
      </c>
      <c r="B28">
        <v>0</v>
      </c>
    </row>
    <row r="29" spans="1:2" x14ac:dyDescent="0.3">
      <c r="A29" t="s">
        <v>54</v>
      </c>
      <c r="B29">
        <v>0</v>
      </c>
    </row>
    <row r="30" spans="1:2" x14ac:dyDescent="0.3">
      <c r="A30" t="s">
        <v>55</v>
      </c>
      <c r="B30">
        <v>0</v>
      </c>
    </row>
    <row r="31" spans="1:2" x14ac:dyDescent="0.3">
      <c r="A31" t="s">
        <v>56</v>
      </c>
      <c r="B31">
        <v>0</v>
      </c>
    </row>
    <row r="32" spans="1:2" x14ac:dyDescent="0.3">
      <c r="A32" t="s">
        <v>57</v>
      </c>
      <c r="B32">
        <v>0</v>
      </c>
    </row>
    <row r="33" spans="1:2" x14ac:dyDescent="0.3">
      <c r="A33" t="s">
        <v>58</v>
      </c>
      <c r="B33">
        <v>0</v>
      </c>
    </row>
    <row r="34" spans="1:2" x14ac:dyDescent="0.3">
      <c r="A34" t="s">
        <v>59</v>
      </c>
      <c r="B34">
        <v>0</v>
      </c>
    </row>
    <row r="35" spans="1:2" x14ac:dyDescent="0.3">
      <c r="A35" t="s">
        <v>60</v>
      </c>
      <c r="B35">
        <v>0</v>
      </c>
    </row>
    <row r="36" spans="1:2" x14ac:dyDescent="0.3">
      <c r="A36" t="s">
        <v>61</v>
      </c>
      <c r="B36">
        <v>0</v>
      </c>
    </row>
    <row r="37" spans="1:2" x14ac:dyDescent="0.3">
      <c r="A37" t="s">
        <v>79</v>
      </c>
      <c r="B37" s="16">
        <v>0</v>
      </c>
    </row>
    <row r="38" spans="1:2" x14ac:dyDescent="0.3">
      <c r="A38" t="s">
        <v>80</v>
      </c>
      <c r="B38" s="16">
        <v>0</v>
      </c>
    </row>
    <row r="39" spans="1:2" x14ac:dyDescent="0.3">
      <c r="B39" s="16"/>
    </row>
    <row r="40" spans="1:2" x14ac:dyDescent="0.3">
      <c r="B40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60E1F-7F98-4C5E-952B-7DACF5859CA4}">
  <dimension ref="A1:W769"/>
  <sheetViews>
    <sheetView workbookViewId="0">
      <selection activeCell="B29" sqref="B29"/>
    </sheetView>
  </sheetViews>
  <sheetFormatPr defaultRowHeight="14.4" x14ac:dyDescent="0.3"/>
  <cols>
    <col min="3" max="3" width="10.33203125" bestFit="1" customWidth="1"/>
    <col min="4" max="4" width="10.77734375" customWidth="1"/>
    <col min="5" max="5" width="11.88671875" customWidth="1"/>
    <col min="6" max="6" width="11" customWidth="1"/>
    <col min="7" max="7" width="11.33203125" customWidth="1"/>
    <col min="8" max="8" width="10.77734375" customWidth="1"/>
    <col min="9" max="9" width="10.44140625" customWidth="1"/>
    <col min="10" max="10" width="14" customWidth="1"/>
    <col min="11" max="11" width="10.5546875" customWidth="1"/>
    <col min="12" max="12" width="10.33203125" customWidth="1"/>
    <col min="13" max="13" width="10.88671875" customWidth="1"/>
    <col min="14" max="14" width="10.44140625" customWidth="1"/>
    <col min="15" max="15" width="10.33203125" bestFit="1" customWidth="1"/>
    <col min="16" max="16" width="10.5546875" customWidth="1"/>
  </cols>
  <sheetData>
    <row r="1" spans="1:23" x14ac:dyDescent="0.3">
      <c r="A1" s="12" t="s">
        <v>62</v>
      </c>
      <c r="B1" s="12" t="s">
        <v>1</v>
      </c>
      <c r="C1" s="5">
        <v>44022</v>
      </c>
      <c r="D1" s="5">
        <v>44020</v>
      </c>
      <c r="E1" s="5">
        <v>44019</v>
      </c>
      <c r="F1" s="5">
        <v>44018</v>
      </c>
      <c r="G1" s="15">
        <v>44017</v>
      </c>
      <c r="H1" s="15">
        <v>44016</v>
      </c>
      <c r="I1" s="15">
        <v>44015</v>
      </c>
      <c r="J1" s="15">
        <v>44014</v>
      </c>
      <c r="K1" s="15">
        <v>44013</v>
      </c>
      <c r="L1" s="15">
        <v>44012</v>
      </c>
      <c r="M1" s="15">
        <v>44011</v>
      </c>
      <c r="N1" s="4">
        <v>44010</v>
      </c>
      <c r="O1" s="15">
        <v>44009</v>
      </c>
      <c r="P1" s="4">
        <v>44008</v>
      </c>
      <c r="Q1" s="16" t="s">
        <v>3</v>
      </c>
      <c r="R1" s="16" t="s">
        <v>4</v>
      </c>
      <c r="S1" s="16" t="s">
        <v>5</v>
      </c>
      <c r="T1" s="16" t="s">
        <v>6</v>
      </c>
      <c r="U1" s="16" t="s">
        <v>7</v>
      </c>
      <c r="V1" s="16" t="s">
        <v>8</v>
      </c>
      <c r="W1" s="16" t="s">
        <v>9</v>
      </c>
    </row>
    <row r="2" spans="1:23" x14ac:dyDescent="0.3">
      <c r="A2" s="12" t="s">
        <v>2</v>
      </c>
      <c r="B2" s="13">
        <v>1</v>
      </c>
      <c r="C2" s="14">
        <v>13913.427510101828</v>
      </c>
      <c r="D2" s="14">
        <v>13752.414666666669</v>
      </c>
      <c r="E2" s="14">
        <v>13181.115333333331</v>
      </c>
      <c r="F2" s="14">
        <v>12978.137333333334</v>
      </c>
      <c r="G2" s="14">
        <v>13800.939333333334</v>
      </c>
      <c r="H2" s="14">
        <v>14291.938</v>
      </c>
      <c r="I2" s="14">
        <v>14897.068666666668</v>
      </c>
      <c r="J2" s="14">
        <v>14396.719333333334</v>
      </c>
      <c r="K2" s="14">
        <v>14847</v>
      </c>
      <c r="L2" s="13">
        <v>15166.867333333334</v>
      </c>
      <c r="M2" s="13">
        <v>15434.983333333332</v>
      </c>
      <c r="N2" s="13">
        <v>15287.233333333335</v>
      </c>
      <c r="O2" s="13">
        <v>16057.677333333333</v>
      </c>
      <c r="P2" s="13">
        <v>16509.855333333333</v>
      </c>
    </row>
    <row r="3" spans="1:23" x14ac:dyDescent="0.3">
      <c r="A3" s="12" t="s">
        <v>2</v>
      </c>
      <c r="B3" s="13">
        <v>2</v>
      </c>
      <c r="C3" s="14">
        <v>13878.490194566182</v>
      </c>
      <c r="D3" s="14">
        <v>13759.352666666666</v>
      </c>
      <c r="E3" s="14">
        <v>13170.945333333333</v>
      </c>
      <c r="F3" s="14">
        <v>12972.386666666665</v>
      </c>
      <c r="G3" s="14">
        <v>13811.646666666667</v>
      </c>
      <c r="H3" s="14">
        <v>14387.557333333336</v>
      </c>
      <c r="I3" s="14">
        <v>14751.840666666669</v>
      </c>
      <c r="J3" s="14">
        <v>14320.554</v>
      </c>
      <c r="K3" s="14">
        <v>14803</v>
      </c>
      <c r="L3" s="13">
        <v>15094.583999999999</v>
      </c>
      <c r="M3" s="13">
        <v>15365.845333333335</v>
      </c>
      <c r="N3" s="13">
        <v>15283.2</v>
      </c>
      <c r="O3" s="13">
        <v>15994.463333333331</v>
      </c>
      <c r="P3" s="13">
        <v>16471.344666666668</v>
      </c>
    </row>
    <row r="4" spans="1:23" x14ac:dyDescent="0.3">
      <c r="A4" s="12" t="s">
        <v>2</v>
      </c>
      <c r="B4" s="13">
        <v>3</v>
      </c>
      <c r="C4" s="14">
        <v>13665.742055713399</v>
      </c>
      <c r="D4" s="14">
        <v>13515.657333333334</v>
      </c>
      <c r="E4" s="14">
        <v>13155.593333333332</v>
      </c>
      <c r="F4" s="14">
        <v>12933.612666666666</v>
      </c>
      <c r="G4" s="14">
        <v>13688.955999999998</v>
      </c>
      <c r="H4" s="14">
        <v>14300.166000000001</v>
      </c>
      <c r="I4" s="14">
        <v>14696.503333333334</v>
      </c>
      <c r="J4" s="14">
        <v>14293.913333333336</v>
      </c>
      <c r="K4" s="14">
        <v>14727</v>
      </c>
      <c r="L4" s="13">
        <v>15023.005333333334</v>
      </c>
      <c r="M4" s="13">
        <v>15469.673333333332</v>
      </c>
      <c r="N4" s="13">
        <v>15217.556</v>
      </c>
      <c r="O4" s="13">
        <v>15898.430666666669</v>
      </c>
      <c r="P4" s="13">
        <v>16278.782666666668</v>
      </c>
    </row>
    <row r="5" spans="1:23" x14ac:dyDescent="0.3">
      <c r="A5" s="12" t="s">
        <v>2</v>
      </c>
      <c r="B5" s="13">
        <v>4</v>
      </c>
      <c r="C5" s="14">
        <v>13616.865173713519</v>
      </c>
      <c r="D5" s="14">
        <v>13525.257333333335</v>
      </c>
      <c r="E5" s="14">
        <v>13061.011333333332</v>
      </c>
      <c r="F5" s="14">
        <v>12833.335333333333</v>
      </c>
      <c r="G5" s="14">
        <v>13622.987999999999</v>
      </c>
      <c r="H5" s="14">
        <v>14162.379333333336</v>
      </c>
      <c r="I5" s="14">
        <v>14527.982</v>
      </c>
      <c r="J5" s="14">
        <v>14164.238000000001</v>
      </c>
      <c r="K5" s="14">
        <v>14515</v>
      </c>
      <c r="L5" s="13">
        <v>15013.838666666668</v>
      </c>
      <c r="M5" s="13">
        <v>14997.538000000002</v>
      </c>
      <c r="N5" s="13">
        <v>15102.636</v>
      </c>
      <c r="O5" s="13">
        <v>15794.166666666666</v>
      </c>
      <c r="P5" s="13">
        <v>16042.551333333331</v>
      </c>
    </row>
    <row r="6" spans="1:23" x14ac:dyDescent="0.3">
      <c r="A6" s="12" t="s">
        <v>2</v>
      </c>
      <c r="B6" s="13">
        <v>5</v>
      </c>
      <c r="C6" s="14">
        <v>13511.167599958888</v>
      </c>
      <c r="D6" s="14">
        <v>13490.054000000002</v>
      </c>
      <c r="E6" s="14">
        <v>13088.745333333332</v>
      </c>
      <c r="F6" s="14">
        <v>12819.417333333335</v>
      </c>
      <c r="G6" s="14">
        <v>13557.479333333333</v>
      </c>
      <c r="H6" s="14">
        <v>14106.862666666666</v>
      </c>
      <c r="I6" s="14">
        <v>14455.21</v>
      </c>
      <c r="J6" s="14">
        <v>14028.316666666668</v>
      </c>
      <c r="K6" s="14">
        <v>14505</v>
      </c>
      <c r="L6" s="13">
        <v>14920.271999999999</v>
      </c>
      <c r="M6" s="13">
        <v>14915.746666666668</v>
      </c>
      <c r="N6" s="13">
        <v>15061.960666666668</v>
      </c>
      <c r="O6" s="13">
        <v>15654.252666666669</v>
      </c>
      <c r="P6" s="13">
        <v>15824.466666666667</v>
      </c>
    </row>
    <row r="7" spans="1:23" x14ac:dyDescent="0.3">
      <c r="A7" s="12" t="s">
        <v>2</v>
      </c>
      <c r="B7" s="13">
        <v>6</v>
      </c>
      <c r="C7" s="14">
        <v>13375.421199742372</v>
      </c>
      <c r="D7" s="14">
        <v>13281.191333333338</v>
      </c>
      <c r="E7" s="14">
        <v>13044.853333333334</v>
      </c>
      <c r="F7" s="14">
        <v>12883.088000000002</v>
      </c>
      <c r="G7" s="14">
        <v>13380.284666666668</v>
      </c>
      <c r="H7" s="14">
        <v>14157.252666666669</v>
      </c>
      <c r="I7" s="14">
        <v>14437.15066666667</v>
      </c>
      <c r="J7" s="14">
        <v>14003.412666666669</v>
      </c>
      <c r="K7" s="14">
        <v>14434</v>
      </c>
      <c r="L7" s="13">
        <v>14730.798000000003</v>
      </c>
      <c r="M7" s="13">
        <v>14891.389999999998</v>
      </c>
      <c r="N7" s="13">
        <v>15020.652000000004</v>
      </c>
      <c r="O7" s="13">
        <v>15579.925333333336</v>
      </c>
      <c r="P7" s="13">
        <v>15780.446000000002</v>
      </c>
    </row>
    <row r="8" spans="1:23" x14ac:dyDescent="0.3">
      <c r="A8" s="12" t="s">
        <v>2</v>
      </c>
      <c r="B8" s="13">
        <v>7</v>
      </c>
      <c r="C8" s="14">
        <v>13362.590300711225</v>
      </c>
      <c r="D8" s="14">
        <v>13285.122666666666</v>
      </c>
      <c r="E8" s="14">
        <v>12918.530666666666</v>
      </c>
      <c r="F8" s="14">
        <v>12825.52</v>
      </c>
      <c r="G8" s="14">
        <v>13214.438666666665</v>
      </c>
      <c r="H8" s="14">
        <v>14155.417333333333</v>
      </c>
      <c r="I8" s="14">
        <v>14341.401333333333</v>
      </c>
      <c r="J8" s="14">
        <v>13938.994666666667</v>
      </c>
      <c r="K8" s="14">
        <v>14311</v>
      </c>
      <c r="L8" s="13">
        <v>14690.846</v>
      </c>
      <c r="M8" s="13">
        <v>14900.688666666665</v>
      </c>
      <c r="N8" s="13">
        <v>14952.611333333334</v>
      </c>
      <c r="O8" s="13">
        <v>15549.555333333334</v>
      </c>
      <c r="P8" s="13">
        <v>15699.190666666667</v>
      </c>
    </row>
    <row r="9" spans="1:23" x14ac:dyDescent="0.3">
      <c r="A9" s="12" t="s">
        <v>2</v>
      </c>
      <c r="B9" s="13">
        <v>8</v>
      </c>
      <c r="C9" s="14">
        <v>13356.760515904502</v>
      </c>
      <c r="D9" s="14">
        <v>13219.096666666666</v>
      </c>
      <c r="E9" s="14">
        <v>12760.083333333336</v>
      </c>
      <c r="F9" s="14">
        <v>12731.151333333333</v>
      </c>
      <c r="G9" s="14">
        <v>13279.511333333332</v>
      </c>
      <c r="H9" s="14">
        <v>14055.852666666666</v>
      </c>
      <c r="I9" s="14">
        <v>14381.132666666666</v>
      </c>
      <c r="J9" s="14">
        <v>13966.387333333334</v>
      </c>
      <c r="K9" s="14">
        <v>14165</v>
      </c>
      <c r="L9" s="13">
        <v>14672.292666666668</v>
      </c>
      <c r="M9" s="13">
        <v>14695.519333333332</v>
      </c>
      <c r="N9" s="13">
        <v>14894.739333333335</v>
      </c>
      <c r="O9" s="13">
        <v>15558.691333333338</v>
      </c>
      <c r="P9" s="13">
        <v>15641.164666666669</v>
      </c>
    </row>
    <row r="10" spans="1:23" x14ac:dyDescent="0.3">
      <c r="A10" s="12" t="s">
        <v>2</v>
      </c>
      <c r="B10" s="13">
        <v>9</v>
      </c>
      <c r="C10" s="14">
        <v>13342.64312255826</v>
      </c>
      <c r="D10" s="14">
        <v>13198.066000000001</v>
      </c>
      <c r="E10" s="14">
        <v>12755.820000000002</v>
      </c>
      <c r="F10" s="14">
        <v>12704.924666666664</v>
      </c>
      <c r="G10" s="14">
        <v>13146.511333333332</v>
      </c>
      <c r="H10" s="14">
        <v>13881.614666666665</v>
      </c>
      <c r="I10" s="14">
        <v>14389.816000000001</v>
      </c>
      <c r="J10" s="14">
        <v>13788.475333333334</v>
      </c>
      <c r="K10" s="14">
        <v>14056</v>
      </c>
      <c r="L10" s="13">
        <v>14610.328000000001</v>
      </c>
      <c r="M10" s="13">
        <v>14655.126</v>
      </c>
      <c r="N10" s="13">
        <v>14809.248000000001</v>
      </c>
      <c r="O10" s="13">
        <v>15403.24333333333</v>
      </c>
      <c r="P10" s="13">
        <v>15518.572000000002</v>
      </c>
    </row>
    <row r="11" spans="1:23" x14ac:dyDescent="0.3">
      <c r="A11" s="12" t="s">
        <v>2</v>
      </c>
      <c r="B11" s="13">
        <v>10</v>
      </c>
      <c r="C11" s="14">
        <v>13346.087448763175</v>
      </c>
      <c r="D11" s="14">
        <v>13370.198000000002</v>
      </c>
      <c r="E11" s="14">
        <v>12720.016666666666</v>
      </c>
      <c r="F11" s="14">
        <v>12632.748000000001</v>
      </c>
      <c r="G11" s="14">
        <v>12955.089333333333</v>
      </c>
      <c r="H11" s="14">
        <v>13725.952000000001</v>
      </c>
      <c r="I11" s="14">
        <v>14232.71</v>
      </c>
      <c r="J11" s="14">
        <v>13641.837999999996</v>
      </c>
      <c r="K11" s="14">
        <v>14132</v>
      </c>
      <c r="L11" s="13">
        <v>14518.610666666666</v>
      </c>
      <c r="M11" s="13">
        <v>14580.30866666667</v>
      </c>
      <c r="N11" s="13">
        <v>14791.079333333337</v>
      </c>
      <c r="O11" s="13">
        <v>15174.015333333333</v>
      </c>
      <c r="P11" s="13">
        <v>15379.349333333334</v>
      </c>
    </row>
    <row r="12" spans="1:23" x14ac:dyDescent="0.3">
      <c r="A12" s="12" t="s">
        <v>2</v>
      </c>
      <c r="B12" s="13">
        <v>11</v>
      </c>
      <c r="C12" s="14">
        <v>13305.196029161887</v>
      </c>
      <c r="D12" s="14">
        <v>13333.104666666668</v>
      </c>
      <c r="E12" s="14">
        <v>12668.376666666669</v>
      </c>
      <c r="F12" s="14">
        <v>12538.607333333335</v>
      </c>
      <c r="G12" s="14">
        <v>12857.062</v>
      </c>
      <c r="H12" s="14">
        <v>13726.038666666664</v>
      </c>
      <c r="I12" s="14">
        <v>14155.922666666667</v>
      </c>
      <c r="J12" s="14">
        <v>13682.418666666666</v>
      </c>
      <c r="K12" s="14">
        <v>14074</v>
      </c>
      <c r="L12" s="13">
        <v>14564.984</v>
      </c>
      <c r="M12" s="13">
        <v>14431.592666666667</v>
      </c>
      <c r="N12" s="13">
        <v>14668.517333333335</v>
      </c>
      <c r="O12" s="13">
        <v>15090.562666666669</v>
      </c>
      <c r="P12" s="13">
        <v>15341.501333333335</v>
      </c>
    </row>
    <row r="13" spans="1:23" x14ac:dyDescent="0.3">
      <c r="A13" s="12" t="s">
        <v>2</v>
      </c>
      <c r="B13" s="13">
        <v>12</v>
      </c>
      <c r="C13" s="14">
        <v>13327.694230602054</v>
      </c>
      <c r="D13" s="14">
        <v>13339.276000000002</v>
      </c>
      <c r="E13" s="14">
        <v>12666.355999999998</v>
      </c>
      <c r="F13" s="14">
        <v>12594.181999999999</v>
      </c>
      <c r="G13" s="14">
        <v>12717.016</v>
      </c>
      <c r="H13" s="14">
        <v>13776.208666666667</v>
      </c>
      <c r="I13" s="14">
        <v>14155.074666666664</v>
      </c>
      <c r="J13" s="14">
        <v>13554.063333333334</v>
      </c>
      <c r="K13" s="14">
        <v>13922</v>
      </c>
      <c r="L13" s="13">
        <v>14389.517333333335</v>
      </c>
      <c r="M13" s="13">
        <v>14451.165999999997</v>
      </c>
      <c r="N13" s="13">
        <v>14648.478666666668</v>
      </c>
      <c r="O13" s="13">
        <v>15097.920666666669</v>
      </c>
      <c r="P13" s="13">
        <v>15248.608000000004</v>
      </c>
    </row>
    <row r="14" spans="1:23" x14ac:dyDescent="0.3">
      <c r="A14" s="12" t="s">
        <v>2</v>
      </c>
      <c r="B14" s="13">
        <v>13</v>
      </c>
      <c r="C14" s="14">
        <v>13312.811813343347</v>
      </c>
      <c r="D14" s="14">
        <v>13342.685333333331</v>
      </c>
      <c r="E14" s="14">
        <v>12676.933999999999</v>
      </c>
      <c r="F14" s="14">
        <v>12408.399333333333</v>
      </c>
      <c r="G14" s="14">
        <v>12740.965333333335</v>
      </c>
      <c r="H14" s="14">
        <v>13702.802666666668</v>
      </c>
      <c r="I14" s="14">
        <v>14126.692000000001</v>
      </c>
      <c r="J14" s="14">
        <v>13589.831333333337</v>
      </c>
      <c r="K14" s="14">
        <v>13895</v>
      </c>
      <c r="L14" s="13">
        <v>14409.526000000002</v>
      </c>
      <c r="M14" s="13">
        <v>14400.589333333335</v>
      </c>
      <c r="N14" s="13">
        <v>14587.798666666669</v>
      </c>
      <c r="O14" s="13">
        <v>15045.97266666667</v>
      </c>
      <c r="P14" s="13">
        <v>15191.712000000001</v>
      </c>
    </row>
    <row r="15" spans="1:23" x14ac:dyDescent="0.3">
      <c r="A15" s="12" t="s">
        <v>2</v>
      </c>
      <c r="B15" s="13">
        <v>14</v>
      </c>
      <c r="C15" s="14">
        <v>13196.943286379284</v>
      </c>
      <c r="D15" s="14">
        <v>13160.097333333331</v>
      </c>
      <c r="E15" s="14">
        <v>12698.627333333332</v>
      </c>
      <c r="F15" s="14">
        <v>12375.516</v>
      </c>
      <c r="G15" s="14">
        <v>12885.954666666665</v>
      </c>
      <c r="H15" s="14">
        <v>13785.640000000001</v>
      </c>
      <c r="I15" s="14">
        <v>14153.989333333333</v>
      </c>
      <c r="J15" s="14">
        <v>13548.064000000002</v>
      </c>
      <c r="K15" s="14">
        <v>13889</v>
      </c>
      <c r="L15" s="13">
        <v>14357.335333333331</v>
      </c>
      <c r="M15" s="13">
        <v>14406.896666666669</v>
      </c>
      <c r="N15" s="13">
        <v>14546.572666666665</v>
      </c>
      <c r="O15" s="13">
        <v>14980.628000000001</v>
      </c>
      <c r="P15" s="13">
        <v>15174.973999999998</v>
      </c>
    </row>
    <row r="16" spans="1:23" x14ac:dyDescent="0.3">
      <c r="A16" s="12" t="s">
        <v>2</v>
      </c>
      <c r="B16" s="13">
        <v>15</v>
      </c>
      <c r="C16" s="14">
        <v>13177.245572346204</v>
      </c>
      <c r="D16" s="14">
        <v>13203.045999999998</v>
      </c>
      <c r="E16" s="14">
        <v>12758.426000000001</v>
      </c>
      <c r="F16" s="14">
        <v>12339.662666666667</v>
      </c>
      <c r="G16" s="14">
        <v>12480.319333333335</v>
      </c>
      <c r="H16" s="14">
        <v>13593.181333333332</v>
      </c>
      <c r="I16" s="14">
        <v>14051.781333333334</v>
      </c>
      <c r="J16" s="14">
        <v>13551.163999999999</v>
      </c>
      <c r="K16" s="14">
        <v>13925</v>
      </c>
      <c r="L16" s="13">
        <v>14205.638666666666</v>
      </c>
      <c r="M16" s="13">
        <v>14451.884666666667</v>
      </c>
      <c r="N16" s="13">
        <v>14554.75133333333</v>
      </c>
      <c r="O16" s="13">
        <v>14880.732666666667</v>
      </c>
      <c r="P16" s="13">
        <v>15152.540666666668</v>
      </c>
    </row>
    <row r="17" spans="1:16" x14ac:dyDescent="0.3">
      <c r="A17" s="12" t="s">
        <v>2</v>
      </c>
      <c r="B17" s="13">
        <v>16</v>
      </c>
      <c r="C17" s="14">
        <v>13073.860176476837</v>
      </c>
      <c r="D17" s="14">
        <v>13123.235333333332</v>
      </c>
      <c r="E17" s="14">
        <v>12839.166666666666</v>
      </c>
      <c r="F17" s="14">
        <v>12440.485333333332</v>
      </c>
      <c r="G17" s="14">
        <v>12624.144</v>
      </c>
      <c r="H17" s="14">
        <v>13740.319333333335</v>
      </c>
      <c r="I17" s="14">
        <v>14022.027333333332</v>
      </c>
      <c r="J17" s="14">
        <v>13565.844666666668</v>
      </c>
      <c r="K17" s="14">
        <v>14046</v>
      </c>
      <c r="L17" s="13">
        <v>14319.313333333334</v>
      </c>
      <c r="M17" s="13">
        <v>14465.064666666669</v>
      </c>
      <c r="N17" s="13">
        <v>14497.949999999999</v>
      </c>
      <c r="O17" s="13">
        <v>14883.761333333334</v>
      </c>
      <c r="P17" s="13">
        <v>15133.014000000001</v>
      </c>
    </row>
    <row r="18" spans="1:16" x14ac:dyDescent="0.3">
      <c r="A18" s="12" t="s">
        <v>2</v>
      </c>
      <c r="B18" s="13">
        <v>17</v>
      </c>
      <c r="C18" s="14">
        <v>13175.223484111595</v>
      </c>
      <c r="D18" s="14">
        <v>13177.268000000002</v>
      </c>
      <c r="E18" s="14">
        <v>12985.621999999999</v>
      </c>
      <c r="F18" s="14">
        <v>12475.281333333336</v>
      </c>
      <c r="G18" s="14">
        <v>12802.828000000001</v>
      </c>
      <c r="H18" s="14">
        <v>13727.083333333334</v>
      </c>
      <c r="I18" s="14">
        <v>14132.404</v>
      </c>
      <c r="J18" s="14">
        <v>13625.289333333332</v>
      </c>
      <c r="K18" s="14">
        <v>14040</v>
      </c>
      <c r="L18" s="13">
        <v>14411.492666666663</v>
      </c>
      <c r="M18" s="13">
        <v>14341.932666666664</v>
      </c>
      <c r="N18" s="13">
        <v>14541.698666666665</v>
      </c>
      <c r="O18" s="13">
        <v>14942.154</v>
      </c>
      <c r="P18" s="13">
        <v>15239.531999999999</v>
      </c>
    </row>
    <row r="19" spans="1:16" x14ac:dyDescent="0.3">
      <c r="A19" s="12" t="s">
        <v>2</v>
      </c>
      <c r="B19" s="13">
        <v>18</v>
      </c>
      <c r="C19" s="14">
        <v>13252.839115553634</v>
      </c>
      <c r="D19" s="14">
        <v>13263.926666666666</v>
      </c>
      <c r="E19" s="14">
        <v>12964.047333333334</v>
      </c>
      <c r="F19" s="14">
        <v>12444.493333333334</v>
      </c>
      <c r="G19" s="14">
        <v>12831.552666666666</v>
      </c>
      <c r="H19" s="14">
        <v>13742.008666666667</v>
      </c>
      <c r="I19" s="14">
        <v>14294.686666666668</v>
      </c>
      <c r="J19" s="14">
        <v>13668.244666666667</v>
      </c>
      <c r="K19" s="14">
        <v>14079</v>
      </c>
      <c r="L19" s="13">
        <v>14464.614666666665</v>
      </c>
      <c r="M19" s="13">
        <v>14348.655333333334</v>
      </c>
      <c r="N19" s="13">
        <v>14669.645333333336</v>
      </c>
      <c r="O19" s="13">
        <v>15089.949333333332</v>
      </c>
      <c r="P19" s="13">
        <v>15184.155333333336</v>
      </c>
    </row>
    <row r="20" spans="1:16" x14ac:dyDescent="0.3">
      <c r="A20" s="12" t="s">
        <v>2</v>
      </c>
      <c r="B20" s="13">
        <v>19</v>
      </c>
      <c r="C20" s="14">
        <v>13214.994091625886</v>
      </c>
      <c r="D20" s="14">
        <v>13185.01933333333</v>
      </c>
      <c r="E20" s="14">
        <v>13295.892</v>
      </c>
      <c r="F20" s="14">
        <v>12641.518000000002</v>
      </c>
      <c r="G20" s="14">
        <v>13048.475333333334</v>
      </c>
      <c r="H20" s="14">
        <v>13885.706666666669</v>
      </c>
      <c r="I20" s="14">
        <v>14407.372000000001</v>
      </c>
      <c r="J20" s="14">
        <v>13689.410000000003</v>
      </c>
      <c r="K20" s="14">
        <v>14139</v>
      </c>
      <c r="L20" s="13">
        <v>14498.062</v>
      </c>
      <c r="M20" s="13">
        <v>14466.589333333332</v>
      </c>
      <c r="N20" s="13">
        <v>14690.185333333329</v>
      </c>
      <c r="O20" s="13">
        <v>15168.297333333332</v>
      </c>
      <c r="P20" s="13">
        <v>15176.512666666666</v>
      </c>
    </row>
    <row r="21" spans="1:16" x14ac:dyDescent="0.3">
      <c r="A21" s="12" t="s">
        <v>2</v>
      </c>
      <c r="B21" s="13">
        <v>20</v>
      </c>
      <c r="C21" s="14">
        <v>13400.041561677332</v>
      </c>
      <c r="D21" s="14">
        <v>13439.497333333335</v>
      </c>
      <c r="E21" s="14">
        <v>13653.241333333335</v>
      </c>
      <c r="F21" s="14">
        <v>12767.939333333334</v>
      </c>
      <c r="G21" s="14">
        <v>13097.635333333335</v>
      </c>
      <c r="H21" s="14">
        <v>13942.198666666665</v>
      </c>
      <c r="I21" s="14">
        <v>14445.639999999994</v>
      </c>
      <c r="J21" s="14">
        <v>13881.108666666667</v>
      </c>
      <c r="K21" s="14">
        <v>14252</v>
      </c>
      <c r="L21" s="13">
        <v>14637.342666666664</v>
      </c>
      <c r="M21" s="13">
        <v>14591.271999999999</v>
      </c>
      <c r="N21" s="13">
        <v>14803.267333333333</v>
      </c>
      <c r="O21" s="13">
        <v>15282.294</v>
      </c>
      <c r="P21" s="13">
        <v>15314.867333333332</v>
      </c>
    </row>
    <row r="22" spans="1:16" x14ac:dyDescent="0.3">
      <c r="A22" s="12" t="s">
        <v>2</v>
      </c>
      <c r="B22" s="13">
        <v>21</v>
      </c>
      <c r="C22" s="14">
        <v>13480.685399945605</v>
      </c>
      <c r="D22" s="14">
        <v>13544.967999999997</v>
      </c>
      <c r="E22" s="14">
        <v>13865.281333333334</v>
      </c>
      <c r="F22" s="14">
        <v>13049.697999999999</v>
      </c>
      <c r="G22" s="14">
        <v>13385.527999999998</v>
      </c>
      <c r="H22" s="14">
        <v>14239.785333333333</v>
      </c>
      <c r="I22" s="14">
        <v>14658.817333333334</v>
      </c>
      <c r="J22" s="14">
        <v>14145.219333333334</v>
      </c>
      <c r="K22" s="14">
        <v>14497</v>
      </c>
      <c r="L22" s="13">
        <v>14851.471999999998</v>
      </c>
      <c r="M22" s="13">
        <v>14680.640666666668</v>
      </c>
      <c r="N22" s="13">
        <v>14859.613333333335</v>
      </c>
      <c r="O22" s="13">
        <v>15315.277999999998</v>
      </c>
      <c r="P22" s="13">
        <v>15384.608000000002</v>
      </c>
    </row>
    <row r="23" spans="1:16" x14ac:dyDescent="0.3">
      <c r="A23" s="12" t="s">
        <v>2</v>
      </c>
      <c r="B23" s="13">
        <v>22</v>
      </c>
      <c r="C23" s="14">
        <v>13638.752259139337</v>
      </c>
      <c r="D23" s="14">
        <v>13772.938</v>
      </c>
      <c r="E23" s="14">
        <v>14258.859999999999</v>
      </c>
      <c r="F23" s="14">
        <v>13232.633333333333</v>
      </c>
      <c r="G23" s="14">
        <v>13598.042666666666</v>
      </c>
      <c r="H23" s="14">
        <v>14407.540666666666</v>
      </c>
      <c r="I23" s="14">
        <v>14790.190666666667</v>
      </c>
      <c r="J23" s="14">
        <v>14594.678000000002</v>
      </c>
      <c r="K23" s="14">
        <v>14800</v>
      </c>
      <c r="L23" s="13">
        <v>15072.547999999999</v>
      </c>
      <c r="M23" s="13">
        <v>14890.132666666666</v>
      </c>
      <c r="N23" s="13">
        <v>15046.265999999998</v>
      </c>
      <c r="O23" s="13">
        <v>15580.002000000002</v>
      </c>
      <c r="P23" s="13">
        <v>15587.859333333334</v>
      </c>
    </row>
    <row r="24" spans="1:16" x14ac:dyDescent="0.3">
      <c r="A24" s="12" t="s">
        <v>2</v>
      </c>
      <c r="B24" s="13">
        <v>23</v>
      </c>
      <c r="C24" s="14">
        <v>14018.130264834022</v>
      </c>
      <c r="D24" s="14">
        <v>14267.971333333337</v>
      </c>
      <c r="E24" s="14">
        <v>14479.199333333332</v>
      </c>
      <c r="F24" s="14">
        <v>13371.414666666666</v>
      </c>
      <c r="G24" s="14">
        <v>13689.444666666666</v>
      </c>
      <c r="H24" s="14">
        <v>14600.284000000003</v>
      </c>
      <c r="I24" s="14">
        <v>15026.665333333331</v>
      </c>
      <c r="J24" s="14">
        <v>14858.198666666665</v>
      </c>
      <c r="K24" s="14">
        <v>15072</v>
      </c>
      <c r="L24" s="13">
        <v>15320.052666666665</v>
      </c>
      <c r="M24" s="13">
        <v>15169.002666666667</v>
      </c>
      <c r="N24" s="13">
        <v>15145.311333333335</v>
      </c>
      <c r="O24" s="13">
        <v>15905.372666666666</v>
      </c>
      <c r="P24" s="13">
        <v>15814.532666666664</v>
      </c>
    </row>
    <row r="25" spans="1:16" x14ac:dyDescent="0.3">
      <c r="A25" s="12" t="s">
        <v>2</v>
      </c>
      <c r="B25" s="13">
        <v>24</v>
      </c>
      <c r="C25" s="14">
        <v>14138.238042862989</v>
      </c>
      <c r="D25" s="14">
        <v>14409.439999999999</v>
      </c>
      <c r="E25" s="14">
        <v>14693.173333333332</v>
      </c>
      <c r="F25" s="14">
        <v>13751.32</v>
      </c>
      <c r="G25" s="14">
        <v>14076.264000000003</v>
      </c>
      <c r="H25" s="14">
        <v>14729.922666666669</v>
      </c>
      <c r="I25" s="14">
        <v>15242.530666666666</v>
      </c>
      <c r="J25" s="14">
        <v>15196.639333333333</v>
      </c>
      <c r="K25" s="14">
        <v>15286</v>
      </c>
      <c r="L25" s="13">
        <v>15464.614</v>
      </c>
      <c r="M25" s="13">
        <v>15236.861999999999</v>
      </c>
      <c r="N25" s="13">
        <v>15370.390666666668</v>
      </c>
      <c r="O25" s="13">
        <v>16121.365999999998</v>
      </c>
      <c r="P25" s="13">
        <v>15905.393333333333</v>
      </c>
    </row>
    <row r="26" spans="1:16" x14ac:dyDescent="0.3">
      <c r="A26" s="12" t="s">
        <v>2</v>
      </c>
      <c r="B26" s="13">
        <v>25</v>
      </c>
      <c r="C26" s="14">
        <v>14248.984554213126</v>
      </c>
      <c r="D26" s="14">
        <v>14448.223333333335</v>
      </c>
      <c r="E26" s="14">
        <v>14738.614</v>
      </c>
      <c r="F26" s="14">
        <v>14076.501333333335</v>
      </c>
      <c r="G26" s="14">
        <v>14193.991333333335</v>
      </c>
      <c r="H26" s="14">
        <v>14513.744666666666</v>
      </c>
      <c r="I26" s="14">
        <v>15418.872666666666</v>
      </c>
      <c r="J26" s="14">
        <v>15199.396000000001</v>
      </c>
      <c r="K26" s="14">
        <v>15448</v>
      </c>
      <c r="L26" s="13">
        <v>15718.481999999998</v>
      </c>
      <c r="M26" s="13">
        <v>15555.75</v>
      </c>
      <c r="N26" s="13">
        <v>15515.036666666669</v>
      </c>
      <c r="O26" s="13">
        <v>16212.083333333332</v>
      </c>
      <c r="P26" s="13">
        <v>16175.201333333334</v>
      </c>
    </row>
    <row r="27" spans="1:16" x14ac:dyDescent="0.3">
      <c r="A27" s="12" t="s">
        <v>2</v>
      </c>
      <c r="B27" s="13">
        <v>26</v>
      </c>
      <c r="C27" s="14">
        <v>14545.495786092602</v>
      </c>
      <c r="D27" s="14">
        <v>14844.729333333331</v>
      </c>
      <c r="E27" s="14">
        <v>15187.838666666668</v>
      </c>
      <c r="F27" s="14">
        <v>14264.608000000002</v>
      </c>
      <c r="G27" s="14">
        <v>14328.312</v>
      </c>
      <c r="H27" s="14">
        <v>14664.777333333332</v>
      </c>
      <c r="I27" s="14">
        <v>15644.64266666667</v>
      </c>
      <c r="J27" s="14">
        <v>15487.685999999998</v>
      </c>
      <c r="K27" s="14">
        <v>15656</v>
      </c>
      <c r="L27" s="13">
        <v>15899.401333333335</v>
      </c>
      <c r="M27" s="13">
        <v>15728.338666666667</v>
      </c>
      <c r="N27" s="13">
        <v>15683.73266666667</v>
      </c>
      <c r="O27" s="13">
        <v>16446.838</v>
      </c>
      <c r="P27" s="13">
        <v>16287.314666666665</v>
      </c>
    </row>
    <row r="28" spans="1:16" x14ac:dyDescent="0.3">
      <c r="A28" s="12" t="s">
        <v>2</v>
      </c>
      <c r="B28" s="13">
        <v>27</v>
      </c>
      <c r="C28" s="14">
        <v>14761.610642051335</v>
      </c>
      <c r="D28" s="14">
        <v>14979.29733333333</v>
      </c>
      <c r="E28" s="14">
        <v>15704.016666666663</v>
      </c>
      <c r="F28" s="14">
        <v>14471.894666666667</v>
      </c>
      <c r="G28" s="14">
        <v>14465.087333333331</v>
      </c>
      <c r="H28" s="14">
        <v>14920.756666666664</v>
      </c>
      <c r="I28" s="14">
        <v>16027.951333333333</v>
      </c>
      <c r="J28" s="14">
        <v>15717.526000000002</v>
      </c>
      <c r="K28" s="14">
        <v>15684</v>
      </c>
      <c r="L28" s="13">
        <v>15971.127999999999</v>
      </c>
      <c r="M28" s="13">
        <v>15754.982666666665</v>
      </c>
      <c r="N28" s="13">
        <v>15711.539999999999</v>
      </c>
      <c r="O28" s="13">
        <v>16459.428666666667</v>
      </c>
      <c r="P28" s="13">
        <v>16349.562666666665</v>
      </c>
    </row>
    <row r="29" spans="1:16" x14ac:dyDescent="0.3">
      <c r="A29" s="12" t="s">
        <v>2</v>
      </c>
      <c r="B29" s="13">
        <v>28</v>
      </c>
      <c r="C29" s="14">
        <v>14995.256682885998</v>
      </c>
      <c r="D29" s="14">
        <v>15306.280666666664</v>
      </c>
      <c r="E29" s="14">
        <v>15887.283333333331</v>
      </c>
      <c r="F29" s="14">
        <v>14569.767333333333</v>
      </c>
      <c r="G29" s="14">
        <v>14598.056</v>
      </c>
      <c r="H29" s="14">
        <v>15552.500666666667</v>
      </c>
      <c r="I29" s="14">
        <v>16114.298000000003</v>
      </c>
      <c r="J29" s="14">
        <v>15751.1</v>
      </c>
      <c r="K29" s="14">
        <v>15748</v>
      </c>
      <c r="L29" s="13">
        <v>15888.352666666668</v>
      </c>
      <c r="M29" s="13">
        <v>15785.992000000002</v>
      </c>
      <c r="N29" s="13">
        <v>15732.211333333335</v>
      </c>
      <c r="O29" s="13">
        <v>16430.622666666666</v>
      </c>
      <c r="P29" s="13">
        <v>16399.14</v>
      </c>
    </row>
    <row r="30" spans="1:16" x14ac:dyDescent="0.3">
      <c r="A30" s="12" t="s">
        <v>2</v>
      </c>
      <c r="B30" s="13">
        <v>29</v>
      </c>
      <c r="C30" s="14">
        <v>14992.300614112397</v>
      </c>
      <c r="D30" s="14">
        <v>15373.026666666667</v>
      </c>
      <c r="E30" s="14">
        <v>15754.937333333335</v>
      </c>
      <c r="F30" s="14">
        <v>14605.728666666666</v>
      </c>
      <c r="G30" s="14">
        <v>14617.374</v>
      </c>
      <c r="H30" s="14">
        <v>15662.826666666666</v>
      </c>
      <c r="I30" s="14">
        <v>15970.855333333335</v>
      </c>
      <c r="J30" s="14">
        <v>15824.888000000001</v>
      </c>
      <c r="K30" s="14">
        <v>15714</v>
      </c>
      <c r="L30" s="13">
        <v>15885.394666666667</v>
      </c>
      <c r="M30" s="13">
        <v>15750.551333333335</v>
      </c>
      <c r="N30" s="13">
        <v>15609.501333333332</v>
      </c>
      <c r="O30" s="13">
        <v>16369.384666666669</v>
      </c>
      <c r="P30" s="13">
        <v>16361.39066666667</v>
      </c>
    </row>
    <row r="31" spans="1:16" x14ac:dyDescent="0.3">
      <c r="A31" s="12" t="s">
        <v>2</v>
      </c>
      <c r="B31" s="13">
        <v>30</v>
      </c>
      <c r="C31" s="14">
        <v>15051.719934000183</v>
      </c>
      <c r="D31" s="14">
        <v>15304.252000000004</v>
      </c>
      <c r="E31" s="14">
        <v>15686.513999999997</v>
      </c>
      <c r="F31" s="14">
        <v>14457.385333333332</v>
      </c>
      <c r="G31" s="14">
        <v>14689.033999999996</v>
      </c>
      <c r="H31" s="14">
        <v>15795.029333333334</v>
      </c>
      <c r="I31" s="14">
        <v>16197.236666666666</v>
      </c>
      <c r="J31" s="14">
        <v>15887.032666666664</v>
      </c>
      <c r="K31" s="14">
        <v>15728</v>
      </c>
      <c r="L31" s="13">
        <v>15854.644</v>
      </c>
      <c r="M31" s="13">
        <v>15845.211333333335</v>
      </c>
      <c r="N31" s="13">
        <v>15503.644666666663</v>
      </c>
      <c r="O31" s="13">
        <v>16358.497333333331</v>
      </c>
      <c r="P31" s="13">
        <v>16482.368666666665</v>
      </c>
    </row>
    <row r="32" spans="1:16" x14ac:dyDescent="0.3">
      <c r="A32" s="12" t="s">
        <v>2</v>
      </c>
      <c r="B32" s="13">
        <v>31</v>
      </c>
      <c r="C32" s="14">
        <v>15180.282346928441</v>
      </c>
      <c r="D32" s="14">
        <v>15494.646000000001</v>
      </c>
      <c r="E32" s="14">
        <v>15873.75933333333</v>
      </c>
      <c r="F32" s="14">
        <v>14441.106666666667</v>
      </c>
      <c r="G32" s="14">
        <v>14661.093333333334</v>
      </c>
      <c r="H32" s="14">
        <v>15688.870666666666</v>
      </c>
      <c r="I32" s="14">
        <v>16139.887333333336</v>
      </c>
      <c r="J32" s="14">
        <v>15841.98</v>
      </c>
      <c r="K32" s="14">
        <v>15809</v>
      </c>
      <c r="L32" s="13">
        <v>15859.550666666668</v>
      </c>
      <c r="M32" s="13">
        <v>15945.629333333336</v>
      </c>
      <c r="N32" s="13">
        <v>15678.609333333332</v>
      </c>
      <c r="O32" s="13">
        <v>16380.384666666663</v>
      </c>
      <c r="P32" s="13">
        <v>16644.299333333332</v>
      </c>
    </row>
    <row r="33" spans="1:16" x14ac:dyDescent="0.3">
      <c r="A33" s="12" t="s">
        <v>2</v>
      </c>
      <c r="B33" s="13">
        <v>32</v>
      </c>
      <c r="C33" s="14">
        <v>15309.969159727787</v>
      </c>
      <c r="D33" s="14">
        <v>15616.619333333336</v>
      </c>
      <c r="E33" s="14">
        <v>15861.622666666664</v>
      </c>
      <c r="F33" s="14">
        <v>14378.380666666668</v>
      </c>
      <c r="G33" s="14">
        <v>14656.420666666667</v>
      </c>
      <c r="H33" s="14">
        <v>15653.260000000002</v>
      </c>
      <c r="I33" s="14">
        <v>16245.591333333334</v>
      </c>
      <c r="J33" s="14">
        <v>15818.858666666665</v>
      </c>
      <c r="K33" s="14">
        <v>15781</v>
      </c>
      <c r="L33" s="13">
        <v>15996.630666666668</v>
      </c>
      <c r="M33" s="13">
        <v>15974.164666666669</v>
      </c>
      <c r="N33" s="13">
        <v>15669.657999999999</v>
      </c>
      <c r="O33" s="13">
        <v>16495.371333333333</v>
      </c>
      <c r="P33" s="13">
        <v>16670.740666666668</v>
      </c>
    </row>
    <row r="34" spans="1:16" x14ac:dyDescent="0.3">
      <c r="A34" s="12" t="s">
        <v>2</v>
      </c>
      <c r="B34" s="13">
        <v>33</v>
      </c>
      <c r="C34" s="14">
        <v>15222.949119290395</v>
      </c>
      <c r="D34" s="14">
        <v>15514.737333333329</v>
      </c>
      <c r="E34" s="14">
        <v>15928.58</v>
      </c>
      <c r="F34" s="14">
        <v>14434.345333333333</v>
      </c>
      <c r="G34" s="14">
        <v>14646.176666666668</v>
      </c>
      <c r="H34" s="14">
        <v>15709.388666666666</v>
      </c>
      <c r="I34" s="14">
        <v>16202.665999999999</v>
      </c>
      <c r="J34" s="14">
        <v>15813.865999999996</v>
      </c>
      <c r="K34" s="14">
        <v>15779</v>
      </c>
      <c r="L34" s="13">
        <v>16048.306</v>
      </c>
      <c r="M34" s="13">
        <v>16036.243333333334</v>
      </c>
      <c r="N34" s="13">
        <v>15610.081333333334</v>
      </c>
      <c r="O34" s="13">
        <v>16591.727999999999</v>
      </c>
      <c r="P34" s="13">
        <v>16645.21533333333</v>
      </c>
    </row>
    <row r="35" spans="1:16" x14ac:dyDescent="0.3">
      <c r="A35" s="12" t="s">
        <v>2</v>
      </c>
      <c r="B35" s="13">
        <v>34</v>
      </c>
      <c r="C35" s="14">
        <v>15253.718091537799</v>
      </c>
      <c r="D35" s="14">
        <v>15636.632666666668</v>
      </c>
      <c r="E35" s="14">
        <v>16155.569333333331</v>
      </c>
      <c r="F35" s="14">
        <v>14602.755999999998</v>
      </c>
      <c r="G35" s="14">
        <v>14673.966666666669</v>
      </c>
      <c r="H35" s="14">
        <v>15730.000666666669</v>
      </c>
      <c r="I35" s="14">
        <v>16085.351999999997</v>
      </c>
      <c r="J35" s="14">
        <v>15820.431333333332</v>
      </c>
      <c r="K35" s="14">
        <v>15810</v>
      </c>
      <c r="L35" s="13">
        <v>16125.412666666667</v>
      </c>
      <c r="M35" s="13">
        <v>16202.943333333335</v>
      </c>
      <c r="N35" s="13">
        <v>15757.575333333334</v>
      </c>
      <c r="O35" s="13">
        <v>16626.984</v>
      </c>
      <c r="P35" s="13">
        <v>16639.496666666666</v>
      </c>
    </row>
    <row r="36" spans="1:16" x14ac:dyDescent="0.3">
      <c r="A36" s="12" t="s">
        <v>2</v>
      </c>
      <c r="B36" s="13">
        <v>35</v>
      </c>
      <c r="C36" s="14">
        <v>15329.508463722155</v>
      </c>
      <c r="D36" s="14">
        <v>15767.330666666667</v>
      </c>
      <c r="E36" s="14">
        <v>16032.688666666663</v>
      </c>
      <c r="F36" s="14">
        <v>14641.841333333332</v>
      </c>
      <c r="G36" s="14">
        <v>14705.051333333335</v>
      </c>
      <c r="H36" s="14">
        <v>15588.217333333334</v>
      </c>
      <c r="I36" s="14">
        <v>15968.817999999999</v>
      </c>
      <c r="J36" s="14">
        <v>15871.116666666665</v>
      </c>
      <c r="K36" s="14">
        <v>15786</v>
      </c>
      <c r="L36" s="13">
        <v>16134.548666666666</v>
      </c>
      <c r="M36" s="13">
        <v>16353.273333333336</v>
      </c>
      <c r="N36" s="13">
        <v>15806.911333333332</v>
      </c>
      <c r="O36" s="13">
        <v>16652.742000000002</v>
      </c>
      <c r="P36" s="13">
        <v>16700.948666666671</v>
      </c>
    </row>
    <row r="37" spans="1:16" x14ac:dyDescent="0.3">
      <c r="A37" s="12" t="s">
        <v>2</v>
      </c>
      <c r="B37" s="13">
        <v>36</v>
      </c>
      <c r="C37" s="14">
        <v>15404.898674090266</v>
      </c>
      <c r="D37" s="14">
        <v>15861.288666666665</v>
      </c>
      <c r="E37" s="14">
        <v>15925.567333333331</v>
      </c>
      <c r="F37" s="14">
        <v>14537.794666666665</v>
      </c>
      <c r="G37" s="14">
        <v>14583.273333333336</v>
      </c>
      <c r="H37" s="14">
        <v>15687.847333333331</v>
      </c>
      <c r="I37" s="14">
        <v>15982.750666666667</v>
      </c>
      <c r="J37" s="14">
        <v>15755.448666666667</v>
      </c>
      <c r="K37" s="14">
        <v>15912</v>
      </c>
      <c r="L37" s="13">
        <v>16201.133333333333</v>
      </c>
      <c r="M37" s="13">
        <v>16481.553333333333</v>
      </c>
      <c r="N37" s="13">
        <v>15912.084000000001</v>
      </c>
      <c r="O37" s="13">
        <v>16672.311333333331</v>
      </c>
      <c r="P37" s="13">
        <v>16860.617333333335</v>
      </c>
    </row>
    <row r="38" spans="1:16" x14ac:dyDescent="0.3">
      <c r="A38" s="12" t="s">
        <v>2</v>
      </c>
      <c r="B38" s="13">
        <v>37</v>
      </c>
      <c r="C38" s="14">
        <v>15420.462730515173</v>
      </c>
      <c r="D38" s="14">
        <v>15793.208666666667</v>
      </c>
      <c r="E38" s="14">
        <v>16165.398666666668</v>
      </c>
      <c r="F38" s="14">
        <v>14559.802666666665</v>
      </c>
      <c r="G38" s="14">
        <v>14431.897333333334</v>
      </c>
      <c r="H38" s="14">
        <v>15602.224</v>
      </c>
      <c r="I38" s="14">
        <v>15980.565999999997</v>
      </c>
      <c r="J38" s="14">
        <v>15710.752666666665</v>
      </c>
      <c r="K38" s="14">
        <v>16018</v>
      </c>
      <c r="L38" s="13">
        <v>16222.37</v>
      </c>
      <c r="M38" s="13">
        <v>16614.796000000002</v>
      </c>
      <c r="N38" s="13">
        <v>16024.355999999998</v>
      </c>
      <c r="O38" s="13">
        <v>16876.574666666667</v>
      </c>
      <c r="P38" s="13">
        <v>17160.523333333334</v>
      </c>
    </row>
    <row r="39" spans="1:16" x14ac:dyDescent="0.3">
      <c r="A39" s="12" t="s">
        <v>2</v>
      </c>
      <c r="B39" s="13">
        <v>38</v>
      </c>
      <c r="C39" s="14">
        <v>15478.400833384836</v>
      </c>
      <c r="D39" s="14">
        <v>15758.682000000001</v>
      </c>
      <c r="E39" s="14">
        <v>16148.840666666665</v>
      </c>
      <c r="F39" s="14">
        <v>14751.054</v>
      </c>
      <c r="G39" s="14">
        <v>14521.611333333334</v>
      </c>
      <c r="H39" s="14">
        <v>15912.558666666668</v>
      </c>
      <c r="I39" s="14">
        <v>16001.836666666666</v>
      </c>
      <c r="J39" s="14">
        <v>15834.097999999998</v>
      </c>
      <c r="K39" s="14">
        <v>15940</v>
      </c>
      <c r="L39" s="13">
        <v>16349.842666666667</v>
      </c>
      <c r="M39" s="13">
        <v>16782.639333333336</v>
      </c>
      <c r="N39" s="13">
        <v>15921.583999999999</v>
      </c>
      <c r="O39" s="13">
        <v>16904.751333333334</v>
      </c>
      <c r="P39" s="13">
        <v>17320.704000000002</v>
      </c>
    </row>
    <row r="40" spans="1:16" x14ac:dyDescent="0.3">
      <c r="A40" s="12" t="s">
        <v>2</v>
      </c>
      <c r="B40" s="13">
        <v>39</v>
      </c>
      <c r="C40" s="14">
        <v>15517.936650875625</v>
      </c>
      <c r="D40" s="14">
        <v>15889.447333333335</v>
      </c>
      <c r="E40" s="14">
        <v>16155.275333333333</v>
      </c>
      <c r="F40" s="14">
        <v>14713.759333333332</v>
      </c>
      <c r="G40" s="14">
        <v>14428.161333333332</v>
      </c>
      <c r="H40" s="14">
        <v>15998.261999999997</v>
      </c>
      <c r="I40" s="14">
        <v>15984.415999999999</v>
      </c>
      <c r="J40" s="14">
        <v>15949.561333333333</v>
      </c>
      <c r="K40" s="14">
        <v>15956</v>
      </c>
      <c r="L40" s="13">
        <v>16401.142666666667</v>
      </c>
      <c r="M40" s="13">
        <v>16782.382000000001</v>
      </c>
      <c r="N40" s="13">
        <v>15862.92</v>
      </c>
      <c r="O40" s="13">
        <v>16910.585333333333</v>
      </c>
      <c r="P40" s="13">
        <v>17204.064666666669</v>
      </c>
    </row>
    <row r="41" spans="1:16" x14ac:dyDescent="0.3">
      <c r="A41" s="12" t="s">
        <v>2</v>
      </c>
      <c r="B41" s="13">
        <v>40</v>
      </c>
      <c r="C41" s="14">
        <v>15486.052040606761</v>
      </c>
      <c r="D41" s="14">
        <v>15796.95</v>
      </c>
      <c r="E41" s="14">
        <v>16216.988666666664</v>
      </c>
      <c r="F41" s="14">
        <v>14551.717333333334</v>
      </c>
      <c r="G41" s="14">
        <v>14258.595999999998</v>
      </c>
      <c r="H41" s="14">
        <v>15813.13</v>
      </c>
      <c r="I41" s="14">
        <v>16059.329333333335</v>
      </c>
      <c r="J41" s="14">
        <v>15959.294</v>
      </c>
      <c r="K41" s="14">
        <v>15937</v>
      </c>
      <c r="L41" s="13">
        <v>16467.736666666664</v>
      </c>
      <c r="M41" s="13">
        <v>16801.085999999999</v>
      </c>
      <c r="N41" s="13">
        <v>15755.507333333335</v>
      </c>
      <c r="O41" s="13">
        <v>16946.386000000002</v>
      </c>
      <c r="P41" s="13">
        <v>17206.917333333335</v>
      </c>
    </row>
    <row r="42" spans="1:16" x14ac:dyDescent="0.3">
      <c r="A42" s="12" t="s">
        <v>2</v>
      </c>
      <c r="B42" s="13">
        <v>41</v>
      </c>
      <c r="C42" s="14">
        <v>15370.415911091042</v>
      </c>
      <c r="D42" s="14">
        <v>15743.404666666667</v>
      </c>
      <c r="E42" s="14">
        <v>16397.990000000002</v>
      </c>
      <c r="F42" s="14">
        <v>14488.096000000001</v>
      </c>
      <c r="G42" s="14">
        <v>14293.983999999999</v>
      </c>
      <c r="H42" s="14">
        <v>15788.785333333333</v>
      </c>
      <c r="I42" s="14">
        <v>16014.271333333334</v>
      </c>
      <c r="J42" s="14">
        <v>15938.317333333334</v>
      </c>
      <c r="K42" s="14">
        <v>16010</v>
      </c>
      <c r="L42" s="13">
        <v>16529.244666666662</v>
      </c>
      <c r="M42" s="13">
        <v>16865.901999999995</v>
      </c>
      <c r="N42" s="13">
        <v>15693.699999999995</v>
      </c>
      <c r="O42" s="13">
        <v>16946.167333333331</v>
      </c>
      <c r="P42" s="13">
        <v>17064.916666666668</v>
      </c>
    </row>
    <row r="43" spans="1:16" x14ac:dyDescent="0.3">
      <c r="A43" s="12" t="s">
        <v>2</v>
      </c>
      <c r="B43" s="13">
        <v>42</v>
      </c>
      <c r="C43" s="14">
        <v>15380.045601094916</v>
      </c>
      <c r="D43" s="14">
        <v>15769.525333333333</v>
      </c>
      <c r="E43" s="14">
        <v>16420.182666666668</v>
      </c>
      <c r="F43" s="14">
        <v>14542.922666666669</v>
      </c>
      <c r="G43" s="14">
        <v>14279.960666666668</v>
      </c>
      <c r="H43" s="14">
        <v>15837.617999999997</v>
      </c>
      <c r="I43" s="14">
        <v>15993.145999999999</v>
      </c>
      <c r="J43" s="14">
        <v>15954.469333333336</v>
      </c>
      <c r="K43" s="14">
        <v>16083</v>
      </c>
      <c r="L43" s="13">
        <v>16516.653333333332</v>
      </c>
      <c r="M43" s="13">
        <v>16845.203333333331</v>
      </c>
      <c r="N43" s="13">
        <v>15819.608666666665</v>
      </c>
      <c r="O43" s="13">
        <v>16937.129333333334</v>
      </c>
      <c r="P43" s="13">
        <v>17133.562666666669</v>
      </c>
    </row>
    <row r="44" spans="1:16" x14ac:dyDescent="0.3">
      <c r="A44" s="12" t="s">
        <v>2</v>
      </c>
      <c r="B44" s="13">
        <v>43</v>
      </c>
      <c r="C44" s="14">
        <v>15457.180178765988</v>
      </c>
      <c r="D44" s="14">
        <v>15746.717999999999</v>
      </c>
      <c r="E44" s="14">
        <v>16303.524666666664</v>
      </c>
      <c r="F44" s="14">
        <v>14527.227999999996</v>
      </c>
      <c r="G44" s="14">
        <v>14209.075333333332</v>
      </c>
      <c r="H44" s="14">
        <v>15723.204666666665</v>
      </c>
      <c r="I44" s="14">
        <v>16166.893333333333</v>
      </c>
      <c r="J44" s="14">
        <v>15958.385333333332</v>
      </c>
      <c r="K44" s="14">
        <v>16099</v>
      </c>
      <c r="L44" s="13">
        <v>16493.916000000001</v>
      </c>
      <c r="M44" s="13">
        <v>16773.227333333336</v>
      </c>
      <c r="N44" s="13">
        <v>15807.701333333336</v>
      </c>
      <c r="O44" s="13">
        <v>17041.298666666666</v>
      </c>
      <c r="P44" s="13">
        <v>17281.26666666667</v>
      </c>
    </row>
    <row r="45" spans="1:16" x14ac:dyDescent="0.3">
      <c r="A45" s="12" t="s">
        <v>2</v>
      </c>
      <c r="B45" s="13">
        <v>44</v>
      </c>
      <c r="C45" s="14">
        <v>15509.636452407733</v>
      </c>
      <c r="D45" s="14">
        <v>15838.652</v>
      </c>
      <c r="E45" s="14">
        <v>16174.374</v>
      </c>
      <c r="F45" s="14">
        <v>14834.732666666667</v>
      </c>
      <c r="G45" s="14">
        <v>14169.408000000001</v>
      </c>
      <c r="H45" s="14">
        <v>15792.128000000002</v>
      </c>
      <c r="I45" s="14">
        <v>16179.16</v>
      </c>
      <c r="J45" s="14">
        <v>16074.325333333334</v>
      </c>
      <c r="K45" s="14">
        <v>16175</v>
      </c>
      <c r="L45" s="13">
        <v>16664.878666666664</v>
      </c>
      <c r="M45" s="13">
        <v>16735.821333333333</v>
      </c>
      <c r="N45" s="13">
        <v>15826.957333333334</v>
      </c>
      <c r="O45" s="13">
        <v>17038.974000000002</v>
      </c>
      <c r="P45" s="13">
        <v>17320.441333333332</v>
      </c>
    </row>
    <row r="46" spans="1:16" x14ac:dyDescent="0.3">
      <c r="A46" s="12" t="s">
        <v>2</v>
      </c>
      <c r="B46" s="13">
        <v>45</v>
      </c>
      <c r="C46" s="14">
        <v>15433.632239548893</v>
      </c>
      <c r="D46" s="14">
        <v>15813.226000000001</v>
      </c>
      <c r="E46" s="14">
        <v>16173.810666666664</v>
      </c>
      <c r="F46" s="14">
        <v>14850.657999999998</v>
      </c>
      <c r="G46" s="14">
        <v>13993.142</v>
      </c>
      <c r="H46" s="14">
        <v>15799.414000000002</v>
      </c>
      <c r="I46" s="14">
        <v>16015.820666666667</v>
      </c>
      <c r="J46" s="14">
        <v>16018.057333333334</v>
      </c>
      <c r="K46" s="14">
        <v>16113</v>
      </c>
      <c r="L46" s="13">
        <v>16842.063333333335</v>
      </c>
      <c r="M46" s="13">
        <v>16728.021333333334</v>
      </c>
      <c r="N46" s="13">
        <v>15916.252</v>
      </c>
      <c r="O46" s="13">
        <v>17034.275333333331</v>
      </c>
      <c r="P46" s="13">
        <v>17221.96266666667</v>
      </c>
    </row>
    <row r="47" spans="1:16" x14ac:dyDescent="0.3">
      <c r="A47" s="12" t="s">
        <v>2</v>
      </c>
      <c r="B47" s="13">
        <v>46</v>
      </c>
      <c r="C47" s="14">
        <v>15398.619870385412</v>
      </c>
      <c r="D47" s="14">
        <v>15685.454666666665</v>
      </c>
      <c r="E47" s="14">
        <v>16251.627333333334</v>
      </c>
      <c r="F47" s="14">
        <v>14975.853333333334</v>
      </c>
      <c r="G47" s="14">
        <v>14038.069333333335</v>
      </c>
      <c r="H47" s="14">
        <v>15727.855333333335</v>
      </c>
      <c r="I47" s="14">
        <v>16171.213333333331</v>
      </c>
      <c r="J47" s="14">
        <v>15952.529333333334</v>
      </c>
      <c r="K47" s="14">
        <v>16115</v>
      </c>
      <c r="L47" s="13">
        <v>16749.412000000004</v>
      </c>
      <c r="M47" s="13">
        <v>16710.669999999998</v>
      </c>
      <c r="N47" s="13">
        <v>15839.263333333334</v>
      </c>
      <c r="O47" s="13">
        <v>17091.784</v>
      </c>
      <c r="P47" s="13">
        <v>17233.506000000001</v>
      </c>
    </row>
    <row r="48" spans="1:16" x14ac:dyDescent="0.3">
      <c r="A48" s="12" t="s">
        <v>2</v>
      </c>
      <c r="B48" s="13">
        <v>47</v>
      </c>
      <c r="C48" s="14">
        <v>15458.1312024047</v>
      </c>
      <c r="D48" s="14">
        <v>15837.282666666666</v>
      </c>
      <c r="E48" s="14">
        <v>16254.072666666667</v>
      </c>
      <c r="F48" s="14">
        <v>15033.161333333333</v>
      </c>
      <c r="G48" s="14">
        <v>14004.786</v>
      </c>
      <c r="H48" s="14">
        <v>15755.071333333335</v>
      </c>
      <c r="I48" s="14">
        <v>16106.989999999998</v>
      </c>
      <c r="J48" s="14">
        <v>16026.458000000001</v>
      </c>
      <c r="K48" s="14">
        <v>16252</v>
      </c>
      <c r="L48" s="13">
        <v>16705.610666666667</v>
      </c>
      <c r="M48" s="13">
        <v>16694.379333333334</v>
      </c>
      <c r="N48" s="13">
        <v>15770.649999999998</v>
      </c>
      <c r="O48" s="13">
        <v>17085.876</v>
      </c>
      <c r="P48" s="13">
        <v>17301.904000000002</v>
      </c>
    </row>
    <row r="49" spans="1:16" x14ac:dyDescent="0.3">
      <c r="A49" s="12" t="s">
        <v>2</v>
      </c>
      <c r="B49" s="13">
        <v>48</v>
      </c>
      <c r="C49" s="14">
        <v>15481.691412254462</v>
      </c>
      <c r="D49" s="14">
        <v>15866.232666666667</v>
      </c>
      <c r="E49" s="14">
        <v>16123.145333333336</v>
      </c>
      <c r="F49" s="14">
        <v>15022.535999999998</v>
      </c>
      <c r="G49" s="14">
        <v>13824.963333333337</v>
      </c>
      <c r="H49" s="14">
        <v>15766.755333333333</v>
      </c>
      <c r="I49" s="14">
        <v>15940.678666666665</v>
      </c>
      <c r="J49" s="14">
        <v>16082.118666666667</v>
      </c>
      <c r="K49" s="14">
        <v>16138</v>
      </c>
      <c r="L49" s="13">
        <v>16622.302666666666</v>
      </c>
      <c r="M49" s="13">
        <v>16712.84</v>
      </c>
      <c r="N49" s="13">
        <v>15942.920000000002</v>
      </c>
      <c r="O49" s="13">
        <v>17153.319999999996</v>
      </c>
      <c r="P49" s="13">
        <v>17357.702666666664</v>
      </c>
    </row>
    <row r="50" spans="1:16" x14ac:dyDescent="0.3">
      <c r="A50" s="12" t="s">
        <v>2</v>
      </c>
      <c r="B50" s="13">
        <v>49</v>
      </c>
      <c r="C50" s="14">
        <v>15342.824314627356</v>
      </c>
      <c r="D50" s="14">
        <v>15682.759999999998</v>
      </c>
      <c r="E50" s="14">
        <v>15739.649333333331</v>
      </c>
      <c r="F50" s="14">
        <v>14928.587333333335</v>
      </c>
      <c r="G50" s="14">
        <v>13891.51133333333</v>
      </c>
      <c r="H50" s="14">
        <v>15501.57666666667</v>
      </c>
      <c r="I50" s="14">
        <v>15919.179333333333</v>
      </c>
      <c r="J50" s="14">
        <v>15958.470666666664</v>
      </c>
      <c r="K50" s="14">
        <v>16152</v>
      </c>
      <c r="L50" s="13">
        <v>16631.291333333334</v>
      </c>
      <c r="M50" s="13">
        <v>16941.971333333335</v>
      </c>
      <c r="N50" s="13">
        <v>15927.652666666667</v>
      </c>
      <c r="O50" s="13">
        <v>17241.650666666668</v>
      </c>
      <c r="P50" s="13">
        <v>17332.551333333333</v>
      </c>
    </row>
    <row r="51" spans="1:16" x14ac:dyDescent="0.3">
      <c r="A51" s="12" t="s">
        <v>2</v>
      </c>
      <c r="B51" s="13">
        <v>50</v>
      </c>
      <c r="C51" s="14">
        <v>15322.639315717472</v>
      </c>
      <c r="D51" s="14">
        <v>15647.140666666668</v>
      </c>
      <c r="E51" s="14">
        <v>15645.313333333334</v>
      </c>
      <c r="F51" s="14">
        <v>14753.333999999999</v>
      </c>
      <c r="G51" s="14">
        <v>13806.648000000003</v>
      </c>
      <c r="H51" s="14">
        <v>15457.557999999999</v>
      </c>
      <c r="I51" s="14">
        <v>15831.463333333331</v>
      </c>
      <c r="J51" s="14">
        <v>16022.437333333335</v>
      </c>
      <c r="K51" s="14">
        <v>16037</v>
      </c>
      <c r="L51" s="13">
        <v>16557.884666666665</v>
      </c>
      <c r="M51" s="13">
        <v>16846.313333333335</v>
      </c>
      <c r="N51" s="13">
        <v>15837.718666666664</v>
      </c>
      <c r="O51" s="13">
        <v>17090.134666666669</v>
      </c>
      <c r="P51" s="13">
        <v>17310.764000000003</v>
      </c>
    </row>
    <row r="52" spans="1:16" x14ac:dyDescent="0.3">
      <c r="A52" s="12" t="s">
        <v>2</v>
      </c>
      <c r="B52" s="13">
        <v>51</v>
      </c>
      <c r="C52" s="14">
        <v>15161.456257175003</v>
      </c>
      <c r="D52" s="14">
        <v>15491.406666666668</v>
      </c>
      <c r="E52" s="14">
        <v>15528.296666666663</v>
      </c>
      <c r="F52" s="14">
        <v>14555.937333333335</v>
      </c>
      <c r="G52" s="14">
        <v>13780.73</v>
      </c>
      <c r="H52" s="14">
        <v>15277.658666666668</v>
      </c>
      <c r="I52" s="14">
        <v>15673.245333333332</v>
      </c>
      <c r="J52" s="14">
        <v>16100.336666666664</v>
      </c>
      <c r="K52" s="14">
        <v>16037</v>
      </c>
      <c r="L52" s="13">
        <v>16570.985999999997</v>
      </c>
      <c r="M52" s="13">
        <v>16810.269333333334</v>
      </c>
      <c r="N52" s="13">
        <v>15690.996000000001</v>
      </c>
      <c r="O52" s="13">
        <v>17116.999333333333</v>
      </c>
      <c r="P52" s="13">
        <v>17265.320000000003</v>
      </c>
    </row>
    <row r="53" spans="1:16" x14ac:dyDescent="0.3">
      <c r="A53" s="12" t="s">
        <v>2</v>
      </c>
      <c r="B53" s="13">
        <v>52</v>
      </c>
      <c r="C53" s="14">
        <v>14947.754275455247</v>
      </c>
      <c r="D53" s="14">
        <v>15306.640666666666</v>
      </c>
      <c r="E53" s="14">
        <v>15395.266666666666</v>
      </c>
      <c r="F53" s="14">
        <v>13605.714</v>
      </c>
      <c r="G53" s="14">
        <v>13734.894666666665</v>
      </c>
      <c r="H53" s="14">
        <v>15199.596</v>
      </c>
      <c r="I53" s="14">
        <v>15516.341333333334</v>
      </c>
      <c r="J53" s="14">
        <v>16118.964666666667</v>
      </c>
      <c r="K53" s="14">
        <v>16081</v>
      </c>
      <c r="L53" s="13">
        <v>16574.257333333335</v>
      </c>
      <c r="M53" s="13">
        <v>16805.612000000001</v>
      </c>
      <c r="N53" s="13">
        <v>15761.366</v>
      </c>
      <c r="O53" s="13">
        <v>17069.365999999998</v>
      </c>
      <c r="P53" s="13">
        <v>17149.696</v>
      </c>
    </row>
    <row r="54" spans="1:16" x14ac:dyDescent="0.3">
      <c r="A54" s="12" t="s">
        <v>2</v>
      </c>
      <c r="B54" s="13">
        <v>53</v>
      </c>
      <c r="C54" s="14">
        <v>14942.079652184848</v>
      </c>
      <c r="D54" s="14">
        <v>15248.886666666664</v>
      </c>
      <c r="E54" s="14">
        <v>15090.642666666668</v>
      </c>
      <c r="F54" s="14">
        <v>14462.33</v>
      </c>
      <c r="G54" s="14">
        <v>13482.912666666665</v>
      </c>
      <c r="H54" s="14">
        <v>15105.75</v>
      </c>
      <c r="I54" s="14">
        <v>15461.038000000002</v>
      </c>
      <c r="J54" s="14">
        <v>15875.435333333331</v>
      </c>
      <c r="K54" s="14">
        <v>15808</v>
      </c>
      <c r="L54" s="13">
        <v>16298.579333333333</v>
      </c>
      <c r="M54" s="13">
        <v>16543.786</v>
      </c>
      <c r="N54" s="13">
        <v>15744.829333333331</v>
      </c>
      <c r="O54" s="13">
        <v>16967.783333333333</v>
      </c>
      <c r="P54" s="13">
        <v>17044.154666666665</v>
      </c>
    </row>
    <row r="55" spans="1:16" x14ac:dyDescent="0.3">
      <c r="A55" s="12" t="s">
        <v>2</v>
      </c>
      <c r="B55" s="13">
        <v>54</v>
      </c>
      <c r="C55" s="14">
        <v>14803.481558480242</v>
      </c>
      <c r="D55" s="14">
        <v>15007.680666666671</v>
      </c>
      <c r="E55" s="14">
        <v>14835.552000000001</v>
      </c>
      <c r="F55" s="14">
        <v>14423.560666666664</v>
      </c>
      <c r="G55" s="14">
        <v>13454.029333333334</v>
      </c>
      <c r="H55" s="14">
        <v>14993.981333333328</v>
      </c>
      <c r="I55" s="14">
        <v>15357.776666666668</v>
      </c>
      <c r="J55" s="14">
        <v>15910.581999999999</v>
      </c>
      <c r="K55" s="14">
        <v>15763</v>
      </c>
      <c r="L55" s="13">
        <v>16267.17</v>
      </c>
      <c r="M55" s="13">
        <v>16702.560666666661</v>
      </c>
      <c r="N55" s="13">
        <v>15816.838</v>
      </c>
      <c r="O55" s="13">
        <v>16939.685333333331</v>
      </c>
      <c r="P55" s="13">
        <v>17159.349999999999</v>
      </c>
    </row>
    <row r="56" spans="1:16" x14ac:dyDescent="0.3">
      <c r="A56" s="12" t="s">
        <v>2</v>
      </c>
      <c r="B56" s="13">
        <v>55</v>
      </c>
      <c r="C56" s="14">
        <v>14663.806427415753</v>
      </c>
      <c r="D56" s="14">
        <v>14805.693999999998</v>
      </c>
      <c r="E56" s="14">
        <v>14635.860666666667</v>
      </c>
      <c r="F56" s="14">
        <v>14384.642666666665</v>
      </c>
      <c r="G56" s="14">
        <v>13457.884666666669</v>
      </c>
      <c r="H56" s="14">
        <v>15090.615333333333</v>
      </c>
      <c r="I56" s="14">
        <v>15410.345333333335</v>
      </c>
      <c r="J56" s="14">
        <v>15781.576000000001</v>
      </c>
      <c r="K56" s="14">
        <v>15763</v>
      </c>
      <c r="L56" s="13">
        <v>16395.626666666667</v>
      </c>
      <c r="M56" s="13">
        <v>16748.972000000002</v>
      </c>
      <c r="N56" s="13">
        <v>15675.618666666665</v>
      </c>
      <c r="O56" s="13">
        <v>16965.977999999999</v>
      </c>
      <c r="P56" s="13">
        <v>17092.613333333331</v>
      </c>
    </row>
    <row r="57" spans="1:16" x14ac:dyDescent="0.3">
      <c r="A57" s="12" t="s">
        <v>2</v>
      </c>
      <c r="B57" s="13">
        <v>56</v>
      </c>
      <c r="C57" s="14">
        <v>14723.441735052533</v>
      </c>
      <c r="D57" s="14">
        <v>14908.962000000003</v>
      </c>
      <c r="E57" s="8">
        <v>14604.930666666665</v>
      </c>
      <c r="F57" s="14">
        <v>14422.110666666667</v>
      </c>
      <c r="G57" s="14">
        <v>13333.538</v>
      </c>
      <c r="H57" s="14">
        <v>14823.158000000003</v>
      </c>
      <c r="I57" s="14">
        <v>15444.780666666667</v>
      </c>
      <c r="J57" s="14">
        <v>15883.507333333335</v>
      </c>
      <c r="K57" s="14">
        <v>15796</v>
      </c>
      <c r="L57" s="13">
        <v>16496.898000000001</v>
      </c>
      <c r="M57" s="13">
        <v>16620.237333333334</v>
      </c>
      <c r="N57" s="13">
        <v>15815.935333333335</v>
      </c>
      <c r="O57" s="13">
        <v>17028.848000000002</v>
      </c>
      <c r="P57" s="13">
        <v>17064.856</v>
      </c>
    </row>
    <row r="58" spans="1:16" x14ac:dyDescent="0.3">
      <c r="A58" s="12" t="s">
        <v>2</v>
      </c>
      <c r="B58" s="13">
        <v>57</v>
      </c>
      <c r="C58" s="14">
        <v>14797.744434259912</v>
      </c>
      <c r="D58" s="14">
        <v>15055.230666666668</v>
      </c>
      <c r="E58" s="14">
        <v>14666.744000000002</v>
      </c>
      <c r="F58" s="14">
        <v>14309.911333333333</v>
      </c>
      <c r="G58" s="14">
        <v>13332.472666666667</v>
      </c>
      <c r="H58" s="14">
        <v>14792.451333333333</v>
      </c>
      <c r="I58" s="14">
        <v>15409.15</v>
      </c>
      <c r="J58" s="14">
        <v>16020.061333333333</v>
      </c>
      <c r="K58" s="14">
        <v>15809</v>
      </c>
      <c r="L58" s="13">
        <v>16539.147333333334</v>
      </c>
      <c r="M58" s="13">
        <v>16718.916000000001</v>
      </c>
      <c r="N58" s="13">
        <v>15978.108666666667</v>
      </c>
      <c r="O58" s="13">
        <v>17049.101999999999</v>
      </c>
      <c r="P58" s="13">
        <v>17037.441999999999</v>
      </c>
    </row>
    <row r="59" spans="1:16" x14ac:dyDescent="0.3">
      <c r="A59" s="12" t="s">
        <v>2</v>
      </c>
      <c r="B59" s="13">
        <v>58</v>
      </c>
      <c r="C59" s="14">
        <v>14952.328877073574</v>
      </c>
      <c r="D59" s="14">
        <v>15166.819333333337</v>
      </c>
      <c r="E59" s="8">
        <v>14612.783333333335</v>
      </c>
      <c r="F59" s="14">
        <v>14407.722666666667</v>
      </c>
      <c r="G59" s="14">
        <v>13472.313333333334</v>
      </c>
      <c r="H59" s="14">
        <v>14895.504666666668</v>
      </c>
      <c r="I59" s="14">
        <v>15443.114000000001</v>
      </c>
      <c r="J59" s="14">
        <v>16017.485333333332</v>
      </c>
      <c r="K59" s="14">
        <v>15869</v>
      </c>
      <c r="L59" s="13">
        <v>16708.868666666665</v>
      </c>
      <c r="M59" s="13">
        <v>16785.92666666667</v>
      </c>
      <c r="N59" s="13">
        <v>16170.421999999997</v>
      </c>
      <c r="O59" s="13">
        <v>17088.845333333335</v>
      </c>
      <c r="P59" s="13">
        <v>17324.951333333334</v>
      </c>
    </row>
    <row r="60" spans="1:16" x14ac:dyDescent="0.3">
      <c r="A60" s="12" t="s">
        <v>2</v>
      </c>
      <c r="B60" s="13">
        <v>59</v>
      </c>
      <c r="C60" s="14">
        <v>15038.490314049715</v>
      </c>
      <c r="D60" s="14">
        <v>15264.412</v>
      </c>
      <c r="E60" s="14">
        <v>14452.426666666664</v>
      </c>
      <c r="F60" s="14">
        <v>14278.721333333333</v>
      </c>
      <c r="G60" s="14">
        <v>13460.493333333334</v>
      </c>
      <c r="H60" s="14">
        <v>14895.140000000001</v>
      </c>
      <c r="I60" s="14">
        <v>15434.31</v>
      </c>
      <c r="J60" s="14">
        <v>16038.563333333332</v>
      </c>
      <c r="K60" s="14">
        <v>15930</v>
      </c>
      <c r="L60" s="13">
        <v>16631.655999999999</v>
      </c>
      <c r="M60" s="13">
        <v>16751.915333333331</v>
      </c>
      <c r="N60" s="13">
        <v>16143.119333333336</v>
      </c>
      <c r="O60" s="13">
        <v>17245.996000000003</v>
      </c>
      <c r="P60" s="13">
        <v>17458.405333333336</v>
      </c>
    </row>
    <row r="61" spans="1:16" x14ac:dyDescent="0.3">
      <c r="A61" s="12" t="s">
        <v>2</v>
      </c>
      <c r="B61" s="13">
        <v>60</v>
      </c>
      <c r="C61" s="14">
        <v>15005.523995596106</v>
      </c>
      <c r="D61" s="14">
        <v>15231.349333333335</v>
      </c>
      <c r="E61" s="14">
        <v>14197.806000000004</v>
      </c>
      <c r="F61" s="14">
        <v>14397.052666666666</v>
      </c>
      <c r="G61" s="14">
        <v>13469.995333333334</v>
      </c>
      <c r="H61" s="14">
        <v>14886.14533333333</v>
      </c>
      <c r="I61" s="14">
        <v>15452.424000000001</v>
      </c>
      <c r="J61" s="14">
        <v>16028.583333333336</v>
      </c>
      <c r="K61" s="14">
        <v>15926</v>
      </c>
      <c r="L61" s="13">
        <v>16591.355333333333</v>
      </c>
      <c r="M61" s="13">
        <v>16730.992000000002</v>
      </c>
      <c r="N61" s="13">
        <v>16055.557999999999</v>
      </c>
      <c r="O61" s="13">
        <v>17221.96</v>
      </c>
      <c r="P61" s="13">
        <v>17404.007333333331</v>
      </c>
    </row>
    <row r="62" spans="1:16" x14ac:dyDescent="0.3">
      <c r="A62" s="12" t="s">
        <v>2</v>
      </c>
      <c r="B62" s="13">
        <v>61</v>
      </c>
      <c r="C62" s="14">
        <v>14627.528755861704</v>
      </c>
      <c r="D62" s="14">
        <v>15144.060000000001</v>
      </c>
      <c r="E62" s="14">
        <v>14043.360666666667</v>
      </c>
      <c r="F62" s="14">
        <v>14400.633333333333</v>
      </c>
      <c r="G62" s="14">
        <v>13332.534000000001</v>
      </c>
      <c r="H62" s="14">
        <v>14884.814666666669</v>
      </c>
      <c r="I62" s="14">
        <v>15303.418000000001</v>
      </c>
      <c r="J62" s="14">
        <v>16244.117333333334</v>
      </c>
      <c r="K62" s="14">
        <v>16070</v>
      </c>
      <c r="L62" s="13">
        <v>16512.828666666668</v>
      </c>
      <c r="M62" s="13">
        <v>16703.46466666667</v>
      </c>
      <c r="N62" s="13">
        <v>16031.133999999998</v>
      </c>
      <c r="O62" s="13">
        <v>17196.226666666669</v>
      </c>
      <c r="P62" s="13">
        <v>16640.410666666667</v>
      </c>
    </row>
    <row r="63" spans="1:16" x14ac:dyDescent="0.3">
      <c r="A63" s="12" t="s">
        <v>2</v>
      </c>
      <c r="B63" s="13">
        <v>62</v>
      </c>
      <c r="C63" s="14">
        <v>14519.400131200298</v>
      </c>
      <c r="D63" s="14">
        <v>14996.065333333334</v>
      </c>
      <c r="E63" s="14">
        <v>13926.905999999997</v>
      </c>
      <c r="F63" s="14">
        <v>14468.56</v>
      </c>
      <c r="G63" s="14">
        <v>13235.056666666667</v>
      </c>
      <c r="H63" s="14">
        <v>14992.069333333331</v>
      </c>
      <c r="I63" s="14">
        <v>15158.150666666663</v>
      </c>
      <c r="J63" s="14">
        <v>16132.420666666669</v>
      </c>
      <c r="K63" s="14">
        <v>16021</v>
      </c>
      <c r="L63" s="13">
        <v>16255.647999999999</v>
      </c>
      <c r="M63" s="13">
        <v>16682.108</v>
      </c>
      <c r="N63" s="13">
        <v>16035.598666666667</v>
      </c>
      <c r="O63" s="13">
        <v>17365.502666666667</v>
      </c>
      <c r="P63" s="13">
        <v>16682.556</v>
      </c>
    </row>
    <row r="64" spans="1:16" x14ac:dyDescent="0.3">
      <c r="A64" s="12" t="s">
        <v>2</v>
      </c>
      <c r="B64" s="13">
        <v>63</v>
      </c>
      <c r="C64" s="14">
        <v>14509.167613868325</v>
      </c>
      <c r="D64" s="14">
        <v>14973.272000000001</v>
      </c>
      <c r="E64" s="14">
        <v>13872.480000000001</v>
      </c>
      <c r="F64" s="14">
        <v>14303.248</v>
      </c>
      <c r="G64" s="14">
        <v>13418.523999999999</v>
      </c>
      <c r="H64" s="14">
        <v>14797.011999999999</v>
      </c>
      <c r="I64" s="14">
        <v>15129.048666666666</v>
      </c>
      <c r="J64" s="14">
        <v>15958.661333333335</v>
      </c>
      <c r="K64" s="14">
        <v>15977</v>
      </c>
      <c r="L64" s="13">
        <v>16425.756000000001</v>
      </c>
      <c r="M64" s="13">
        <v>16650.745333333336</v>
      </c>
      <c r="N64" s="13">
        <v>16069.271333333332</v>
      </c>
      <c r="O64" s="13">
        <v>17313.95</v>
      </c>
      <c r="P64" s="13">
        <v>16682.556</v>
      </c>
    </row>
    <row r="65" spans="1:16" x14ac:dyDescent="0.3">
      <c r="A65" s="12" t="s">
        <v>2</v>
      </c>
      <c r="B65" s="13">
        <v>64</v>
      </c>
      <c r="C65" s="14">
        <v>14598.802718769068</v>
      </c>
      <c r="D65" s="14">
        <v>15171.361333333334</v>
      </c>
      <c r="E65" s="14">
        <v>13903.638000000003</v>
      </c>
      <c r="F65" s="14">
        <v>14453.536666666665</v>
      </c>
      <c r="G65" s="14">
        <v>13285.269333333334</v>
      </c>
      <c r="H65" s="14">
        <v>14714.954000000002</v>
      </c>
      <c r="I65" s="14">
        <v>15017.082000000002</v>
      </c>
      <c r="J65" s="14">
        <v>15935.405333333334</v>
      </c>
      <c r="K65" s="14">
        <v>16010</v>
      </c>
      <c r="L65" s="13">
        <v>16362.730666666668</v>
      </c>
      <c r="M65" s="13">
        <v>16672.634000000002</v>
      </c>
      <c r="N65" s="13">
        <v>15842.024666666668</v>
      </c>
      <c r="O65" s="13">
        <v>17131.930000000004</v>
      </c>
      <c r="P65" s="13">
        <v>16682.556</v>
      </c>
    </row>
    <row r="66" spans="1:16" x14ac:dyDescent="0.3">
      <c r="A66" s="12" t="s">
        <v>2</v>
      </c>
      <c r="B66" s="13">
        <v>65</v>
      </c>
      <c r="C66" s="14">
        <v>14398.745362841428</v>
      </c>
      <c r="D66" s="14">
        <v>15045.822666666665</v>
      </c>
      <c r="E66" s="14">
        <v>13835.949333333334</v>
      </c>
      <c r="F66" s="14">
        <v>14434.728666666664</v>
      </c>
      <c r="G66" s="14">
        <v>13118.982666666669</v>
      </c>
      <c r="H66" s="14">
        <v>14295.359333333334</v>
      </c>
      <c r="I66" s="14">
        <v>14725.584666666666</v>
      </c>
      <c r="J66" s="14">
        <v>15840.888000000001</v>
      </c>
      <c r="K66" s="14">
        <v>15925</v>
      </c>
      <c r="L66" s="13">
        <v>16172.067333333334</v>
      </c>
      <c r="M66" s="13">
        <v>16563.116000000002</v>
      </c>
      <c r="N66" s="13">
        <v>15758.672666666669</v>
      </c>
      <c r="O66" s="13">
        <v>16945.552</v>
      </c>
      <c r="P66" s="13">
        <v>16473.268666666667</v>
      </c>
    </row>
    <row r="67" spans="1:16" x14ac:dyDescent="0.3">
      <c r="A67" s="12" t="s">
        <v>2</v>
      </c>
      <c r="B67" s="13">
        <v>66</v>
      </c>
      <c r="C67" s="14">
        <v>14330.208612440658</v>
      </c>
      <c r="D67" s="14">
        <v>14860.689333333334</v>
      </c>
      <c r="E67" s="14">
        <v>13709.685333333331</v>
      </c>
      <c r="F67" s="14">
        <v>14317.139333333334</v>
      </c>
      <c r="G67" s="14">
        <v>13223.897333333332</v>
      </c>
      <c r="H67" s="14">
        <v>13907.70266666667</v>
      </c>
      <c r="I67" s="14">
        <v>14684.701333333331</v>
      </c>
      <c r="J67" s="14">
        <v>15761.606666666665</v>
      </c>
      <c r="K67" s="14">
        <v>15702</v>
      </c>
      <c r="L67" s="13">
        <v>16104.076666666666</v>
      </c>
      <c r="M67" s="13">
        <v>16339.242</v>
      </c>
      <c r="N67" s="13">
        <v>15614.090666666667</v>
      </c>
      <c r="O67" s="13">
        <v>16785.121333333333</v>
      </c>
      <c r="P67" s="13">
        <v>16473.268666666667</v>
      </c>
    </row>
    <row r="68" spans="1:16" x14ac:dyDescent="0.3">
      <c r="A68" s="12" t="s">
        <v>2</v>
      </c>
      <c r="B68" s="13">
        <v>67</v>
      </c>
      <c r="C68" s="14">
        <v>14175.623583647339</v>
      </c>
      <c r="D68" s="14">
        <v>14781.885999999999</v>
      </c>
      <c r="E68" s="14">
        <v>13660.454</v>
      </c>
      <c r="F68" s="14">
        <v>14352.744666666667</v>
      </c>
      <c r="G68" s="14">
        <v>13103.276000000002</v>
      </c>
      <c r="H68" s="14">
        <v>14415.70533333333</v>
      </c>
      <c r="I68" s="14">
        <v>14763.807333333334</v>
      </c>
      <c r="J68" s="14">
        <v>15626.092000000001</v>
      </c>
      <c r="K68" s="14">
        <v>15650</v>
      </c>
      <c r="L68" s="13">
        <v>15970.62</v>
      </c>
      <c r="M68" s="13">
        <v>16208.641333333333</v>
      </c>
      <c r="N68" s="13">
        <v>15505.328666666668</v>
      </c>
      <c r="O68" s="13">
        <v>16696.390666666663</v>
      </c>
      <c r="P68" s="13">
        <v>16036.831333333332</v>
      </c>
    </row>
    <row r="69" spans="1:16" x14ac:dyDescent="0.3">
      <c r="A69" s="12" t="s">
        <v>2</v>
      </c>
      <c r="B69" s="13">
        <v>68</v>
      </c>
      <c r="C69" s="14">
        <v>13989.463971472574</v>
      </c>
      <c r="D69" s="14">
        <v>14515.994666666667</v>
      </c>
      <c r="E69" s="14">
        <v>14028.609999999999</v>
      </c>
      <c r="F69" s="14">
        <v>14490.177333333333</v>
      </c>
      <c r="G69" s="14">
        <v>13059.586666666664</v>
      </c>
      <c r="H69" s="14">
        <v>14393.839333333335</v>
      </c>
      <c r="I69" s="14">
        <v>14812.026000000002</v>
      </c>
      <c r="J69" s="14">
        <v>15473.758666666668</v>
      </c>
      <c r="K69" s="14">
        <v>15479</v>
      </c>
      <c r="L69" s="13">
        <v>15646.515999999998</v>
      </c>
      <c r="M69" s="13">
        <v>16019.282666666666</v>
      </c>
      <c r="N69" s="13">
        <v>15351.167999999998</v>
      </c>
      <c r="O69" s="13">
        <v>16537.938666666669</v>
      </c>
      <c r="P69" s="13">
        <v>15790.296</v>
      </c>
    </row>
    <row r="70" spans="1:16" x14ac:dyDescent="0.3">
      <c r="A70" s="12" t="s">
        <v>2</v>
      </c>
      <c r="B70" s="13">
        <v>69</v>
      </c>
      <c r="C70" s="14">
        <v>13859.80940205689</v>
      </c>
      <c r="D70" s="14">
        <v>14513.031333333331</v>
      </c>
      <c r="E70" s="14">
        <v>14003.233999999999</v>
      </c>
      <c r="F70" s="14">
        <v>14217.58933333333</v>
      </c>
      <c r="G70" s="14">
        <v>12971.028666666667</v>
      </c>
      <c r="H70" s="14">
        <v>14103.908666666666</v>
      </c>
      <c r="I70" s="14">
        <v>14537.709333333336</v>
      </c>
      <c r="J70" s="14">
        <v>15352.087333333333</v>
      </c>
      <c r="K70" s="14">
        <v>15533</v>
      </c>
      <c r="L70" s="13">
        <v>15502.361333333336</v>
      </c>
      <c r="M70" s="13">
        <v>15821.642666666668</v>
      </c>
      <c r="N70" s="13">
        <v>15117.799999999996</v>
      </c>
      <c r="O70" s="13">
        <v>16299.057333333334</v>
      </c>
      <c r="P70" s="13">
        <v>15673.619999999999</v>
      </c>
    </row>
    <row r="71" spans="1:16" x14ac:dyDescent="0.3">
      <c r="A71" s="12" t="s">
        <v>2</v>
      </c>
      <c r="B71" s="13">
        <v>70</v>
      </c>
      <c r="C71" s="14">
        <v>13742.657700338683</v>
      </c>
      <c r="D71" s="14">
        <v>14331.439333333334</v>
      </c>
      <c r="E71" s="14">
        <v>13839.92</v>
      </c>
      <c r="F71" s="14">
        <v>14191.336000000001</v>
      </c>
      <c r="G71" s="14">
        <v>12983.366</v>
      </c>
      <c r="H71" s="14">
        <v>14073.065999999999</v>
      </c>
      <c r="I71" s="14">
        <v>14366.465333333332</v>
      </c>
      <c r="J71" s="14">
        <v>15205.415999999999</v>
      </c>
      <c r="K71" s="14">
        <v>15392</v>
      </c>
      <c r="L71" s="13">
        <v>15492.839333333335</v>
      </c>
      <c r="M71" s="13">
        <v>15720.505333333333</v>
      </c>
      <c r="N71" s="13">
        <v>14917.964666666667</v>
      </c>
      <c r="O71" s="13">
        <v>16313.052666666665</v>
      </c>
      <c r="P71" s="13">
        <v>15693.093999999999</v>
      </c>
    </row>
    <row r="72" spans="1:16" x14ac:dyDescent="0.3">
      <c r="A72" s="12" t="s">
        <v>2</v>
      </c>
      <c r="B72" s="13">
        <v>71</v>
      </c>
      <c r="C72" s="14">
        <v>13833.467181024389</v>
      </c>
      <c r="D72" s="14">
        <v>14326.589999999998</v>
      </c>
      <c r="E72" s="14">
        <v>13875.853333333333</v>
      </c>
      <c r="F72" s="14">
        <v>14244.441333333332</v>
      </c>
      <c r="G72" s="14">
        <v>13070.777999999997</v>
      </c>
      <c r="H72" s="14">
        <v>14179.247333333331</v>
      </c>
      <c r="I72" s="14">
        <v>14411.424666666666</v>
      </c>
      <c r="J72" s="14">
        <v>15223.897333333332</v>
      </c>
      <c r="K72" s="14">
        <v>14961</v>
      </c>
      <c r="L72" s="13">
        <v>15437.996000000003</v>
      </c>
      <c r="M72" s="13">
        <v>15772.586000000003</v>
      </c>
      <c r="N72" s="13">
        <v>14972.752666666669</v>
      </c>
      <c r="O72" s="13">
        <v>16148.993333333336</v>
      </c>
      <c r="P72" s="13">
        <v>15564.512000000001</v>
      </c>
    </row>
    <row r="73" spans="1:16" x14ac:dyDescent="0.3">
      <c r="A73" s="12" t="s">
        <v>2</v>
      </c>
      <c r="B73" s="13">
        <v>72</v>
      </c>
      <c r="C73" s="14">
        <v>13838.654507528538</v>
      </c>
      <c r="D73" s="14">
        <v>14429.615333333331</v>
      </c>
      <c r="E73" s="14">
        <v>13987.401333333333</v>
      </c>
      <c r="F73" s="14">
        <v>14296.948666666669</v>
      </c>
      <c r="G73" s="14">
        <v>13106.737333333333</v>
      </c>
      <c r="H73" s="14">
        <v>14131.423333333334</v>
      </c>
      <c r="I73" s="14">
        <v>14293.641999999998</v>
      </c>
      <c r="J73" s="14">
        <v>15079.282000000001</v>
      </c>
      <c r="K73" s="14">
        <v>14865</v>
      </c>
      <c r="L73" s="13">
        <v>15409.139999999998</v>
      </c>
      <c r="M73" s="13">
        <v>15545.940666666665</v>
      </c>
      <c r="N73" s="13">
        <v>14798.331999999999</v>
      </c>
      <c r="O73" s="13">
        <v>15946.975999999999</v>
      </c>
      <c r="P73" s="13">
        <v>15386.015333333335</v>
      </c>
    </row>
    <row r="74" spans="1:16" x14ac:dyDescent="0.3">
      <c r="A74" s="12" t="s">
        <v>2</v>
      </c>
      <c r="B74" s="13">
        <v>73</v>
      </c>
      <c r="C74" s="14">
        <v>13737.092587148318</v>
      </c>
      <c r="D74" s="14">
        <v>14363.086666666664</v>
      </c>
      <c r="E74" s="14">
        <v>14098.873333333331</v>
      </c>
      <c r="F74" s="14">
        <v>14197.483333333335</v>
      </c>
      <c r="G74" s="14">
        <v>12931.720000000001</v>
      </c>
      <c r="H74" s="14">
        <v>14073.383333333333</v>
      </c>
      <c r="I74" s="14">
        <v>13965.443333333333</v>
      </c>
      <c r="J74" s="14">
        <v>14915.844666666668</v>
      </c>
      <c r="K74" s="14">
        <v>14684</v>
      </c>
      <c r="L74" s="13">
        <v>15095.821333333331</v>
      </c>
      <c r="M74" s="13">
        <v>15503.368</v>
      </c>
      <c r="N74" s="13">
        <v>14653.451999999999</v>
      </c>
      <c r="O74" s="13">
        <v>15942.904666666664</v>
      </c>
      <c r="P74" s="13">
        <v>15318.447333333334</v>
      </c>
    </row>
    <row r="75" spans="1:16" x14ac:dyDescent="0.3">
      <c r="A75" s="12" t="s">
        <v>2</v>
      </c>
      <c r="B75" s="13">
        <v>74</v>
      </c>
      <c r="C75" s="14">
        <v>13797.009512448116</v>
      </c>
      <c r="D75" s="14">
        <v>14426.221333333333</v>
      </c>
      <c r="E75" s="14">
        <v>14095.487333333333</v>
      </c>
      <c r="F75" s="14">
        <v>14315.946</v>
      </c>
      <c r="G75" s="14">
        <v>13058.231333333331</v>
      </c>
      <c r="H75" s="14">
        <v>14180.735333333336</v>
      </c>
      <c r="I75" s="14">
        <v>13983.215999999999</v>
      </c>
      <c r="J75" s="14">
        <v>14922.635999999999</v>
      </c>
      <c r="K75" s="14">
        <v>14753</v>
      </c>
      <c r="L75" s="13">
        <v>15201.623333333331</v>
      </c>
      <c r="M75" s="13">
        <v>15507.942666666666</v>
      </c>
      <c r="N75" s="13">
        <v>14679.645333333332</v>
      </c>
      <c r="O75" s="13">
        <v>15744.459333333334</v>
      </c>
      <c r="P75" s="13">
        <v>15424.144</v>
      </c>
    </row>
    <row r="76" spans="1:16" x14ac:dyDescent="0.3">
      <c r="A76" s="12" t="s">
        <v>2</v>
      </c>
      <c r="B76" s="13">
        <v>75</v>
      </c>
      <c r="C76" s="14">
        <v>13833.096213779883</v>
      </c>
      <c r="D76" s="14">
        <v>14511.134666666669</v>
      </c>
      <c r="E76" s="14">
        <v>13923.452666666666</v>
      </c>
      <c r="F76" s="14">
        <v>14391.887333333334</v>
      </c>
      <c r="G76" s="14">
        <v>13132.717333333332</v>
      </c>
      <c r="H76" s="14">
        <v>14173.737999999999</v>
      </c>
      <c r="I76" s="14">
        <v>13885.219333333333</v>
      </c>
      <c r="J76" s="14">
        <v>14847.611999999999</v>
      </c>
      <c r="K76" s="14">
        <v>14682</v>
      </c>
      <c r="L76" s="13">
        <v>15147.070666666667</v>
      </c>
      <c r="M76" s="13">
        <v>15651.93</v>
      </c>
      <c r="N76" s="13">
        <v>14597.27933333333</v>
      </c>
      <c r="O76" s="13">
        <v>15692.6</v>
      </c>
      <c r="P76" s="13">
        <v>15381.262000000001</v>
      </c>
    </row>
    <row r="77" spans="1:16" x14ac:dyDescent="0.3">
      <c r="A77" s="12" t="s">
        <v>2</v>
      </c>
      <c r="B77" s="13">
        <v>76</v>
      </c>
      <c r="C77" s="14">
        <v>13903.219322498571</v>
      </c>
      <c r="D77" s="14">
        <v>14497.991999999998</v>
      </c>
      <c r="E77" s="14">
        <v>14170.613333333335</v>
      </c>
      <c r="F77" s="14">
        <v>14408.114000000001</v>
      </c>
      <c r="G77" s="14">
        <v>13213.094666666666</v>
      </c>
      <c r="H77" s="14">
        <v>14423.914666666669</v>
      </c>
      <c r="I77" s="14">
        <v>14078.792666666666</v>
      </c>
      <c r="J77" s="14">
        <v>15067.146666666667</v>
      </c>
      <c r="K77" s="14">
        <v>14800</v>
      </c>
      <c r="L77" s="13">
        <v>15402.374</v>
      </c>
      <c r="M77" s="13">
        <v>15812.467333333336</v>
      </c>
      <c r="N77" s="13">
        <v>14569.161333333333</v>
      </c>
      <c r="O77" s="13">
        <v>15626.284000000001</v>
      </c>
      <c r="P77" s="13">
        <v>15570.979333333335</v>
      </c>
    </row>
    <row r="78" spans="1:16" x14ac:dyDescent="0.3">
      <c r="A78" s="12" t="s">
        <v>2</v>
      </c>
      <c r="B78" s="13">
        <v>77</v>
      </c>
      <c r="C78" s="14">
        <v>14245.605324234555</v>
      </c>
      <c r="D78" s="14">
        <v>14781.04</v>
      </c>
      <c r="E78" s="14">
        <v>14300.716666666667</v>
      </c>
      <c r="F78" s="14">
        <v>14443.332666666667</v>
      </c>
      <c r="G78" s="14">
        <v>13413.778</v>
      </c>
      <c r="H78" s="14">
        <v>14534.214666666669</v>
      </c>
      <c r="I78" s="14">
        <v>14472.891333333333</v>
      </c>
      <c r="J78" s="14">
        <v>15406.304000000002</v>
      </c>
      <c r="K78" s="14">
        <v>14969</v>
      </c>
      <c r="L78" s="13">
        <v>15660.715333333335</v>
      </c>
      <c r="M78" s="13">
        <v>15870.676666666666</v>
      </c>
      <c r="N78" s="13">
        <v>14789.547333333334</v>
      </c>
      <c r="O78" s="13">
        <v>15746.599333333334</v>
      </c>
      <c r="P78" s="13">
        <v>15883.879333333332</v>
      </c>
    </row>
    <row r="79" spans="1:16" x14ac:dyDescent="0.3">
      <c r="A79" s="12" t="s">
        <v>2</v>
      </c>
      <c r="B79" s="13">
        <v>78</v>
      </c>
      <c r="C79" s="14">
        <v>14612.006814568109</v>
      </c>
      <c r="D79" s="14">
        <v>15177.162666666667</v>
      </c>
      <c r="E79" s="14">
        <v>14490.626000000002</v>
      </c>
      <c r="F79" s="14">
        <v>14713.703333333335</v>
      </c>
      <c r="G79" s="14">
        <v>13604.414000000001</v>
      </c>
      <c r="H79" s="14">
        <v>14679.001333333332</v>
      </c>
      <c r="I79" s="14">
        <v>14759.105333333333</v>
      </c>
      <c r="J79" s="14">
        <v>15720.579333333331</v>
      </c>
      <c r="K79" s="14">
        <v>15304</v>
      </c>
      <c r="L79" s="13">
        <v>15894.559333333333</v>
      </c>
      <c r="M79" s="13">
        <v>15923.094000000001</v>
      </c>
      <c r="N79" s="13">
        <v>14864.290666666666</v>
      </c>
      <c r="O79" s="13">
        <v>16019.394666666667</v>
      </c>
      <c r="P79" s="13">
        <v>16285.983333333334</v>
      </c>
    </row>
    <row r="80" spans="1:16" x14ac:dyDescent="0.3">
      <c r="A80" s="12" t="s">
        <v>2</v>
      </c>
      <c r="B80" s="13">
        <v>79</v>
      </c>
      <c r="C80" s="14">
        <v>14775.851795383023</v>
      </c>
      <c r="D80" s="14">
        <v>15361.592000000001</v>
      </c>
      <c r="E80" s="14">
        <v>15014.017333333331</v>
      </c>
      <c r="F80" s="14">
        <v>15007.776</v>
      </c>
      <c r="G80" s="14">
        <v>13936.460666666668</v>
      </c>
      <c r="H80" s="14">
        <v>14802.812666666665</v>
      </c>
      <c r="I80" s="14">
        <v>14940.831333333335</v>
      </c>
      <c r="J80" s="14">
        <v>15872.810000000001</v>
      </c>
      <c r="K80" s="14">
        <v>15506</v>
      </c>
      <c r="L80" s="13">
        <v>16065.791999999999</v>
      </c>
      <c r="M80" s="13">
        <v>15910.530666666666</v>
      </c>
      <c r="N80" s="13">
        <v>15167.17</v>
      </c>
      <c r="O80" s="13">
        <v>16137.505333333331</v>
      </c>
      <c r="P80" s="13">
        <v>16454.673333333332</v>
      </c>
    </row>
    <row r="81" spans="1:16" x14ac:dyDescent="0.3">
      <c r="A81" s="12" t="s">
        <v>2</v>
      </c>
      <c r="B81" s="13">
        <v>80</v>
      </c>
      <c r="C81" s="14">
        <v>14860.581472934689</v>
      </c>
      <c r="D81" s="14">
        <v>15609.822666666669</v>
      </c>
      <c r="E81" s="14">
        <v>15146.28</v>
      </c>
      <c r="F81" s="14">
        <v>14999.698</v>
      </c>
      <c r="G81" s="14">
        <v>13995.545999999998</v>
      </c>
      <c r="H81" s="14">
        <v>14850.324666666669</v>
      </c>
      <c r="I81" s="14">
        <v>14966.888000000001</v>
      </c>
      <c r="J81" s="14">
        <v>16154.029333333332</v>
      </c>
      <c r="K81" s="14">
        <v>15757</v>
      </c>
      <c r="L81" s="13">
        <v>15879.184000000001</v>
      </c>
      <c r="M81" s="13">
        <v>15815.925333333331</v>
      </c>
      <c r="N81" s="13">
        <v>15402.125999999998</v>
      </c>
      <c r="O81" s="13">
        <v>16255.127999999999</v>
      </c>
      <c r="P81" s="13">
        <v>16428.454000000002</v>
      </c>
    </row>
    <row r="82" spans="1:16" x14ac:dyDescent="0.3">
      <c r="A82" s="12" t="s">
        <v>2</v>
      </c>
      <c r="B82" s="13">
        <v>81</v>
      </c>
      <c r="C82" s="14">
        <v>14585.820034225611</v>
      </c>
      <c r="D82" s="14">
        <v>15382.121333333333</v>
      </c>
      <c r="E82" s="14">
        <v>15014.425333333334</v>
      </c>
      <c r="F82" s="14">
        <v>14789.380666666666</v>
      </c>
      <c r="G82" s="14">
        <v>13987.225333333334</v>
      </c>
      <c r="H82" s="14">
        <v>14436.491333333335</v>
      </c>
      <c r="I82" s="14">
        <v>14838.119333333332</v>
      </c>
      <c r="J82" s="14">
        <v>15980.156666666666</v>
      </c>
      <c r="K82" s="14">
        <v>16015</v>
      </c>
      <c r="L82" s="13">
        <v>15726.827333333333</v>
      </c>
      <c r="M82" s="13">
        <v>15626.282666666666</v>
      </c>
      <c r="N82" s="13">
        <v>15132.023333333329</v>
      </c>
      <c r="O82" s="13">
        <v>16022.236666666664</v>
      </c>
      <c r="P82" s="13">
        <v>16370.436</v>
      </c>
    </row>
    <row r="83" spans="1:16" x14ac:dyDescent="0.3">
      <c r="A83" s="12" t="s">
        <v>2</v>
      </c>
      <c r="B83" s="13">
        <v>82</v>
      </c>
      <c r="C83" s="14">
        <v>14251.922174207612</v>
      </c>
      <c r="D83" s="14">
        <v>15113.5</v>
      </c>
      <c r="E83" s="14">
        <v>14943.936666666668</v>
      </c>
      <c r="F83" s="14">
        <v>14644.879333333334</v>
      </c>
      <c r="G83" s="14">
        <v>13846.307999999999</v>
      </c>
      <c r="H83" s="14">
        <v>14421.502</v>
      </c>
      <c r="I83" s="14">
        <v>14558.647999999997</v>
      </c>
      <c r="J83" s="14">
        <v>15968.35</v>
      </c>
      <c r="K83" s="14">
        <v>16175</v>
      </c>
      <c r="L83" s="13">
        <v>15500.33</v>
      </c>
      <c r="M83" s="13">
        <v>15550.867333333334</v>
      </c>
      <c r="N83" s="13">
        <v>14893.737333333333</v>
      </c>
      <c r="O83" s="13">
        <v>15768.528666666667</v>
      </c>
      <c r="P83" s="13">
        <v>16225.809333333333</v>
      </c>
    </row>
    <row r="84" spans="1:16" x14ac:dyDescent="0.3">
      <c r="A84" s="12" t="s">
        <v>2</v>
      </c>
      <c r="B84" s="13">
        <v>83</v>
      </c>
      <c r="C84" s="14">
        <v>14339.833252630149</v>
      </c>
      <c r="D84" s="14">
        <v>15112.078666666666</v>
      </c>
      <c r="E84" s="14">
        <v>14669.133333333333</v>
      </c>
      <c r="F84" s="14">
        <v>14511.205333333333</v>
      </c>
      <c r="G84" s="14">
        <v>13692.04466666667</v>
      </c>
      <c r="H84" s="14">
        <v>14447.927333333333</v>
      </c>
      <c r="I84" s="14">
        <v>14739.806000000002</v>
      </c>
      <c r="J84" s="14">
        <v>15692.976000000002</v>
      </c>
      <c r="K84" s="14">
        <v>15945</v>
      </c>
      <c r="L84" s="13">
        <v>15508.533333333329</v>
      </c>
      <c r="M84" s="13">
        <v>15423.594666666668</v>
      </c>
      <c r="N84" s="13">
        <v>14707.222666666668</v>
      </c>
      <c r="O84" s="13">
        <v>15617.280666666662</v>
      </c>
      <c r="P84" s="13">
        <v>16165.750666666667</v>
      </c>
    </row>
    <row r="85" spans="1:16" x14ac:dyDescent="0.3">
      <c r="A85" s="12" t="s">
        <v>2</v>
      </c>
      <c r="B85" s="13">
        <v>84</v>
      </c>
      <c r="C85" s="14">
        <v>14406.593245156788</v>
      </c>
      <c r="D85" s="14">
        <v>14857.388000000001</v>
      </c>
      <c r="E85" s="14">
        <v>14642.827333333333</v>
      </c>
      <c r="F85" s="14">
        <v>14398.98</v>
      </c>
      <c r="G85" s="14">
        <v>13469.524000000001</v>
      </c>
      <c r="H85" s="14">
        <v>14492.540666666668</v>
      </c>
      <c r="I85" s="14">
        <v>14718.980666666663</v>
      </c>
      <c r="J85" s="14">
        <v>15432.870666666666</v>
      </c>
      <c r="K85" s="14">
        <v>15120</v>
      </c>
      <c r="L85" s="13">
        <v>15443.052666666663</v>
      </c>
      <c r="M85" s="13">
        <v>15404.390000000001</v>
      </c>
      <c r="N85" s="13">
        <v>14715.992</v>
      </c>
      <c r="O85" s="13">
        <v>15497.130666666666</v>
      </c>
      <c r="P85" s="13">
        <v>16160.230666666665</v>
      </c>
    </row>
    <row r="86" spans="1:16" x14ac:dyDescent="0.3">
      <c r="A86" s="12" t="s">
        <v>2</v>
      </c>
      <c r="B86" s="13">
        <v>85</v>
      </c>
      <c r="C86" s="14">
        <v>14417.578028724842</v>
      </c>
      <c r="D86" s="14">
        <v>14905.644666666665</v>
      </c>
      <c r="E86" s="14">
        <v>14555.093999999999</v>
      </c>
      <c r="F86" s="14">
        <v>14373.341333333332</v>
      </c>
      <c r="G86" s="14">
        <v>13493.383333333335</v>
      </c>
      <c r="H86" s="14">
        <v>14308.518666666665</v>
      </c>
      <c r="I86" s="14">
        <v>14654.281333333331</v>
      </c>
      <c r="J86" s="14">
        <v>15340.304000000002</v>
      </c>
      <c r="K86" s="14">
        <v>15057</v>
      </c>
      <c r="L86" s="13">
        <v>15417.396000000002</v>
      </c>
      <c r="M86" s="13">
        <v>15516.387333333334</v>
      </c>
      <c r="N86" s="13">
        <v>14866.614</v>
      </c>
      <c r="O86" s="13">
        <v>15335.04</v>
      </c>
      <c r="P86" s="13">
        <v>16091.915333333336</v>
      </c>
    </row>
    <row r="87" spans="1:16" x14ac:dyDescent="0.3">
      <c r="A87" s="12" t="s">
        <v>2</v>
      </c>
      <c r="B87" s="13">
        <v>86</v>
      </c>
      <c r="C87" s="14">
        <v>14522.709720806091</v>
      </c>
      <c r="D87" s="14">
        <v>14996.554666666665</v>
      </c>
      <c r="E87" s="14">
        <v>14488.480666666668</v>
      </c>
      <c r="F87" s="14">
        <v>14261.401333333331</v>
      </c>
      <c r="G87" s="14">
        <v>13505.552666666665</v>
      </c>
      <c r="H87" s="14">
        <v>14346.613333333335</v>
      </c>
      <c r="I87" s="14">
        <v>14725.631333333335</v>
      </c>
      <c r="J87" s="14">
        <v>15446.591333333334</v>
      </c>
      <c r="K87" s="14">
        <v>14932</v>
      </c>
      <c r="L87" s="13">
        <v>15365.264000000001</v>
      </c>
      <c r="M87" s="13">
        <v>15494.979333333331</v>
      </c>
      <c r="N87" s="13">
        <v>14849.798666666669</v>
      </c>
      <c r="O87" s="13">
        <v>15362.046</v>
      </c>
      <c r="P87" s="13">
        <v>16050.956666666667</v>
      </c>
    </row>
    <row r="88" spans="1:16" x14ac:dyDescent="0.3">
      <c r="A88" s="12" t="s">
        <v>2</v>
      </c>
      <c r="B88" s="13">
        <v>87</v>
      </c>
      <c r="C88" s="14">
        <v>14540.055282569328</v>
      </c>
      <c r="D88" s="14">
        <v>15021.511333333332</v>
      </c>
      <c r="E88" s="14">
        <v>14488.205333333335</v>
      </c>
      <c r="F88" s="14">
        <v>14160.696</v>
      </c>
      <c r="G88" s="14">
        <v>13390.749333333335</v>
      </c>
      <c r="H88" s="14">
        <v>14263.873333333331</v>
      </c>
      <c r="I88" s="14">
        <v>14694.853333333334</v>
      </c>
      <c r="J88" s="14">
        <v>15468.147333333334</v>
      </c>
      <c r="K88" s="14">
        <v>14856</v>
      </c>
      <c r="L88" s="13">
        <v>15290.449333333332</v>
      </c>
      <c r="M88" s="13">
        <v>15467.792666666666</v>
      </c>
      <c r="N88" s="13">
        <v>14951.776666666668</v>
      </c>
      <c r="O88" s="13">
        <v>15360.694666666666</v>
      </c>
      <c r="P88" s="13">
        <v>16006.721333333333</v>
      </c>
    </row>
    <row r="89" spans="1:16" x14ac:dyDescent="0.3">
      <c r="A89" s="12" t="s">
        <v>2</v>
      </c>
      <c r="B89" s="13">
        <v>88</v>
      </c>
      <c r="C89" s="14">
        <v>14404.96095390218</v>
      </c>
      <c r="D89" s="14">
        <v>14875.866000000002</v>
      </c>
      <c r="E89" s="14">
        <v>14281.43</v>
      </c>
      <c r="F89" s="14">
        <v>14049.05733333333</v>
      </c>
      <c r="G89" s="14">
        <v>13185.448000000002</v>
      </c>
      <c r="H89" s="14">
        <v>14164.105333333335</v>
      </c>
      <c r="I89" s="14">
        <v>14633.809333333333</v>
      </c>
      <c r="J89" s="14">
        <v>15427.394</v>
      </c>
      <c r="K89" s="14">
        <v>14858</v>
      </c>
      <c r="L89" s="13">
        <v>15122.051333333333</v>
      </c>
      <c r="M89" s="13">
        <v>15433.678666666665</v>
      </c>
      <c r="N89" s="13">
        <v>15036.076000000001</v>
      </c>
      <c r="O89" s="13">
        <v>15282.217333333334</v>
      </c>
      <c r="P89" s="13">
        <v>15940.465333333334</v>
      </c>
    </row>
    <row r="90" spans="1:16" x14ac:dyDescent="0.3">
      <c r="A90" s="12" t="s">
        <v>2</v>
      </c>
      <c r="B90" s="13">
        <v>89</v>
      </c>
      <c r="C90" s="14">
        <v>14240.479327166253</v>
      </c>
      <c r="D90" s="14">
        <v>14615.070000000002</v>
      </c>
      <c r="E90" s="14">
        <v>14300.891333333333</v>
      </c>
      <c r="F90" s="14">
        <v>13950.742666666667</v>
      </c>
      <c r="G90" s="14">
        <v>13157.706666666665</v>
      </c>
      <c r="H90" s="14">
        <v>14165.975333333332</v>
      </c>
      <c r="I90" s="14">
        <v>14545.204666666667</v>
      </c>
      <c r="J90" s="14">
        <v>15388.103333333334</v>
      </c>
      <c r="K90" s="14">
        <v>14874</v>
      </c>
      <c r="L90" s="13">
        <v>15093.99</v>
      </c>
      <c r="M90" s="13">
        <v>15377.782000000001</v>
      </c>
      <c r="N90" s="13">
        <v>15105.863333333335</v>
      </c>
      <c r="O90" s="13">
        <v>15442.013999999999</v>
      </c>
      <c r="P90" s="13">
        <v>16055.611333333332</v>
      </c>
    </row>
    <row r="91" spans="1:16" x14ac:dyDescent="0.3">
      <c r="A91" s="12" t="s">
        <v>2</v>
      </c>
      <c r="B91" s="13">
        <v>90</v>
      </c>
      <c r="C91" s="14">
        <v>14330.314550801848</v>
      </c>
      <c r="D91" s="14">
        <v>14683.647999999999</v>
      </c>
      <c r="E91" s="14">
        <v>14423.540666666662</v>
      </c>
      <c r="F91" s="14">
        <v>13960.173999999999</v>
      </c>
      <c r="G91" s="14">
        <v>13262.387333333334</v>
      </c>
      <c r="H91" s="14">
        <v>14222.519333333334</v>
      </c>
      <c r="I91" s="14">
        <v>14590.181333333332</v>
      </c>
      <c r="J91" s="14">
        <v>15480.626</v>
      </c>
      <c r="K91" s="14">
        <v>14883</v>
      </c>
      <c r="L91" s="13">
        <v>15229.888666666669</v>
      </c>
      <c r="M91" s="13">
        <v>15517.435999999998</v>
      </c>
      <c r="N91" s="13">
        <v>15260.497333333335</v>
      </c>
      <c r="O91" s="13">
        <v>15639.823333333332</v>
      </c>
      <c r="P91" s="13">
        <v>16165.135999999999</v>
      </c>
    </row>
    <row r="92" spans="1:16" x14ac:dyDescent="0.3">
      <c r="A92" s="12" t="s">
        <v>2</v>
      </c>
      <c r="B92" s="13">
        <v>91</v>
      </c>
      <c r="C92" s="14">
        <v>14400.189239225247</v>
      </c>
      <c r="D92" s="14">
        <v>14750.960666666668</v>
      </c>
      <c r="E92" s="14">
        <v>14410.576666666668</v>
      </c>
      <c r="F92" s="14">
        <v>13812.079333333335</v>
      </c>
      <c r="G92" s="14">
        <v>13243.992666666665</v>
      </c>
      <c r="H92" s="14">
        <v>14311.942666666666</v>
      </c>
      <c r="I92" s="14">
        <v>14550.891999999998</v>
      </c>
      <c r="J92" s="14">
        <v>15583.068666666664</v>
      </c>
      <c r="K92" s="14">
        <v>14794</v>
      </c>
      <c r="L92" s="13">
        <v>15302.793333333335</v>
      </c>
      <c r="M92" s="13">
        <v>15496.031333333336</v>
      </c>
      <c r="N92" s="13">
        <v>15327.618000000004</v>
      </c>
      <c r="O92" s="13">
        <v>15607.084666666664</v>
      </c>
      <c r="P92" s="13">
        <v>16192.194</v>
      </c>
    </row>
    <row r="93" spans="1:16" x14ac:dyDescent="0.3">
      <c r="A93" s="12" t="s">
        <v>2</v>
      </c>
      <c r="B93" s="13">
        <v>92</v>
      </c>
      <c r="C93" s="14">
        <v>14324.514942678603</v>
      </c>
      <c r="D93" s="14">
        <v>14684.095333333333</v>
      </c>
      <c r="E93" s="14">
        <v>14400.411333333332</v>
      </c>
      <c r="F93" s="14">
        <v>13598.002</v>
      </c>
      <c r="G93" s="14">
        <v>13229.470000000001</v>
      </c>
      <c r="H93" s="14">
        <v>14214.114000000003</v>
      </c>
      <c r="I93" s="14">
        <v>14337.304666666665</v>
      </c>
      <c r="J93" s="14">
        <v>15529.756000000001</v>
      </c>
      <c r="K93" s="14">
        <v>14692</v>
      </c>
      <c r="L93" s="13">
        <v>15097.105333333333</v>
      </c>
      <c r="M93" s="13">
        <v>15462.964666666667</v>
      </c>
      <c r="N93" s="13">
        <v>15424.748666666668</v>
      </c>
      <c r="O93" s="13">
        <v>15696.85466666667</v>
      </c>
      <c r="P93" s="13">
        <v>16177.12266666667</v>
      </c>
    </row>
    <row r="94" spans="1:16" x14ac:dyDescent="0.3">
      <c r="A94" s="12" t="s">
        <v>2</v>
      </c>
      <c r="B94" s="13">
        <v>93</v>
      </c>
      <c r="C94" s="14">
        <v>14187.505738156517</v>
      </c>
      <c r="D94" s="14">
        <v>14577.638666666666</v>
      </c>
      <c r="E94" s="14">
        <v>14228.462000000001</v>
      </c>
      <c r="F94" s="14">
        <v>13614.170666666667</v>
      </c>
      <c r="G94" s="14">
        <v>13082.794666666665</v>
      </c>
      <c r="H94" s="14">
        <v>14244.746666666668</v>
      </c>
      <c r="I94" s="14">
        <v>14315.933333333331</v>
      </c>
      <c r="J94" s="14">
        <v>15506.032666666664</v>
      </c>
      <c r="K94" s="14">
        <v>14846</v>
      </c>
      <c r="L94" s="13">
        <v>15015.218000000001</v>
      </c>
      <c r="M94" s="13">
        <v>15404.91866666667</v>
      </c>
      <c r="N94" s="13">
        <v>15438.796</v>
      </c>
      <c r="O94" s="13">
        <v>15600.144666666665</v>
      </c>
      <c r="P94" s="13">
        <v>16134.610666666667</v>
      </c>
    </row>
    <row r="95" spans="1:16" x14ac:dyDescent="0.3">
      <c r="A95" s="12" t="s">
        <v>2</v>
      </c>
      <c r="B95" s="13">
        <v>94</v>
      </c>
      <c r="C95" s="14">
        <v>14262.318722552021</v>
      </c>
      <c r="D95" s="14">
        <v>14573.930666666665</v>
      </c>
      <c r="E95" s="14">
        <v>14176.288000000002</v>
      </c>
      <c r="F95" s="14">
        <v>13473.021333333334</v>
      </c>
      <c r="G95" s="14">
        <v>13168.852000000003</v>
      </c>
      <c r="H95" s="14">
        <v>14021.523333333333</v>
      </c>
      <c r="I95" s="14">
        <v>14413.996000000001</v>
      </c>
      <c r="J95" s="14">
        <v>15378.996000000001</v>
      </c>
      <c r="K95" s="14">
        <v>14661</v>
      </c>
      <c r="L95" s="13">
        <v>14999.266666666666</v>
      </c>
      <c r="M95" s="13">
        <v>15298.120666666664</v>
      </c>
      <c r="N95" s="13">
        <v>15414.25933333333</v>
      </c>
      <c r="O95" s="13">
        <v>15434.872000000001</v>
      </c>
      <c r="P95" s="13">
        <v>16117.673333333334</v>
      </c>
    </row>
    <row r="96" spans="1:16" x14ac:dyDescent="0.3">
      <c r="A96" s="12" t="s">
        <v>2</v>
      </c>
      <c r="B96" s="13">
        <v>95</v>
      </c>
      <c r="C96" s="14">
        <v>14199.14900714901</v>
      </c>
      <c r="D96" s="14">
        <v>14495.919333333331</v>
      </c>
      <c r="E96" s="14">
        <v>14215.841333333334</v>
      </c>
      <c r="F96" s="14">
        <v>13485.05866666667</v>
      </c>
      <c r="G96" s="14">
        <v>13166.221999999998</v>
      </c>
      <c r="H96" s="14">
        <v>14011.008</v>
      </c>
      <c r="I96" s="14">
        <v>14336.856</v>
      </c>
      <c r="J96" s="14">
        <v>15112.388666666668</v>
      </c>
      <c r="K96" s="14">
        <v>14650</v>
      </c>
      <c r="L96" s="13">
        <v>14972.221999999998</v>
      </c>
      <c r="M96" s="13">
        <v>15271.618666666669</v>
      </c>
      <c r="N96" s="13">
        <v>15399.986666666662</v>
      </c>
      <c r="O96" s="13">
        <v>15588.903333333334</v>
      </c>
      <c r="P96" s="13">
        <v>16137.452666666668</v>
      </c>
    </row>
    <row r="97" spans="1:16" x14ac:dyDescent="0.3">
      <c r="A97" s="12" t="s">
        <v>2</v>
      </c>
      <c r="B97" s="13">
        <v>96</v>
      </c>
      <c r="C97" s="14">
        <v>14115.187858559559</v>
      </c>
      <c r="D97" s="14">
        <v>14404.823333333336</v>
      </c>
      <c r="E97" s="14">
        <v>13955.739333333335</v>
      </c>
      <c r="F97" s="14">
        <v>13390.858</v>
      </c>
      <c r="G97" s="14">
        <v>13028.549333333332</v>
      </c>
      <c r="H97" s="14">
        <v>13937.592000000001</v>
      </c>
      <c r="I97" s="14">
        <v>14253.739999999998</v>
      </c>
      <c r="J97" s="14">
        <v>15037.603333333334</v>
      </c>
      <c r="K97" s="14">
        <v>14560</v>
      </c>
      <c r="L97" s="13">
        <v>14878.657333333336</v>
      </c>
      <c r="M97" s="13">
        <v>15331.968666666666</v>
      </c>
      <c r="N97" s="13">
        <v>15407.696000000002</v>
      </c>
      <c r="O97" s="13">
        <v>15475.573333333332</v>
      </c>
      <c r="P97" s="13">
        <v>16048.602000000003</v>
      </c>
    </row>
    <row r="98" spans="1:16" x14ac:dyDescent="0.3">
      <c r="A98" s="12" t="s">
        <v>3</v>
      </c>
      <c r="B98" s="13">
        <v>1</v>
      </c>
      <c r="C98" s="14">
        <v>10776.01411261925</v>
      </c>
      <c r="D98" s="14">
        <v>10260.514666666666</v>
      </c>
      <c r="E98" s="14">
        <v>10272.039333333332</v>
      </c>
      <c r="F98" s="14">
        <v>10904.872666666664</v>
      </c>
      <c r="G98" s="14">
        <v>12408.402666666667</v>
      </c>
      <c r="H98" s="14">
        <v>12824.583333333334</v>
      </c>
      <c r="I98" s="14">
        <v>13373.642666666665</v>
      </c>
      <c r="J98" s="14">
        <v>12628.249333333331</v>
      </c>
      <c r="K98" s="14">
        <v>12727</v>
      </c>
      <c r="L98" s="13">
        <v>13741.896666666667</v>
      </c>
      <c r="M98" s="13">
        <v>13443.172666666667</v>
      </c>
      <c r="N98" s="13">
        <v>13347.805333333334</v>
      </c>
      <c r="O98" s="13">
        <v>13203.639333333333</v>
      </c>
      <c r="P98" s="13">
        <v>12869.904666666667</v>
      </c>
    </row>
    <row r="99" spans="1:16" x14ac:dyDescent="0.3">
      <c r="A99" s="12" t="s">
        <v>3</v>
      </c>
      <c r="B99" s="13">
        <v>2</v>
      </c>
      <c r="C99" s="14">
        <v>10769.764552798617</v>
      </c>
      <c r="D99" s="14">
        <v>10212.443999999998</v>
      </c>
      <c r="E99" s="14">
        <v>10114.551333333335</v>
      </c>
      <c r="F99" s="14">
        <v>10813.233999999999</v>
      </c>
      <c r="G99" s="14">
        <v>12353.888000000001</v>
      </c>
      <c r="H99" s="14">
        <v>12833.208666666666</v>
      </c>
      <c r="I99" s="14">
        <v>13425.954666666665</v>
      </c>
      <c r="J99" s="14">
        <v>12645.694666666668</v>
      </c>
      <c r="K99" s="14">
        <v>12717</v>
      </c>
      <c r="L99" s="13">
        <v>13864.045999999998</v>
      </c>
      <c r="M99" s="13">
        <v>13450.786666666669</v>
      </c>
      <c r="N99" s="13">
        <v>13298.345333333333</v>
      </c>
      <c r="O99" s="13">
        <v>13290.284666666666</v>
      </c>
      <c r="P99" s="13">
        <v>12886.43</v>
      </c>
    </row>
    <row r="100" spans="1:16" x14ac:dyDescent="0.3">
      <c r="A100" s="12" t="s">
        <v>3</v>
      </c>
      <c r="B100" s="13">
        <v>3</v>
      </c>
      <c r="C100" s="14">
        <v>10689.840631380544</v>
      </c>
      <c r="D100" s="14">
        <v>10156.307333333332</v>
      </c>
      <c r="E100" s="14">
        <v>10075.914666666666</v>
      </c>
      <c r="F100" s="14">
        <v>10763.961333333333</v>
      </c>
      <c r="G100" s="14">
        <v>12297.705333333333</v>
      </c>
      <c r="H100" s="14">
        <v>12754.733333333334</v>
      </c>
      <c r="I100" s="14">
        <v>13299.601333333334</v>
      </c>
      <c r="J100" s="14">
        <v>12572.785333333331</v>
      </c>
      <c r="K100" s="14">
        <v>12614</v>
      </c>
      <c r="L100" s="13">
        <v>13775.942000000001</v>
      </c>
      <c r="M100" s="13">
        <v>13329.367333333334</v>
      </c>
      <c r="N100" s="13">
        <v>13173.990000000002</v>
      </c>
      <c r="O100" s="13">
        <v>13158.101999999997</v>
      </c>
      <c r="P100" s="13">
        <v>12766.842000000001</v>
      </c>
    </row>
    <row r="101" spans="1:16" x14ac:dyDescent="0.3">
      <c r="A101" s="12" t="s">
        <v>3</v>
      </c>
      <c r="B101" s="13">
        <v>4</v>
      </c>
      <c r="C101" s="14">
        <v>10668.485036047219</v>
      </c>
      <c r="D101" s="14">
        <v>10134.194666666668</v>
      </c>
      <c r="E101" s="14">
        <v>10066.998000000001</v>
      </c>
      <c r="F101" s="14">
        <v>10723.81</v>
      </c>
      <c r="G101" s="14">
        <v>12277.560666666666</v>
      </c>
      <c r="H101" s="14">
        <v>12706.136666666667</v>
      </c>
      <c r="I101" s="14">
        <v>13275.011333333334</v>
      </c>
      <c r="J101" s="14">
        <v>12447.28466666667</v>
      </c>
      <c r="K101" s="14">
        <v>12548</v>
      </c>
      <c r="L101" s="13">
        <v>13785.079333333331</v>
      </c>
      <c r="M101" s="13">
        <v>13287.630666666664</v>
      </c>
      <c r="N101" s="13">
        <v>13154.898666666666</v>
      </c>
      <c r="O101" s="13">
        <v>13112.234666666665</v>
      </c>
      <c r="P101" s="13">
        <v>12697.849999999997</v>
      </c>
    </row>
    <row r="102" spans="1:16" x14ac:dyDescent="0.3">
      <c r="A102" s="12" t="s">
        <v>3</v>
      </c>
      <c r="B102" s="13">
        <v>5</v>
      </c>
      <c r="C102" s="14">
        <v>10603.113195833163</v>
      </c>
      <c r="D102" s="14">
        <v>10057.073333333334</v>
      </c>
      <c r="E102" s="14">
        <v>9989.85</v>
      </c>
      <c r="F102" s="14">
        <v>10706.823333333336</v>
      </c>
      <c r="G102" s="14">
        <v>12169.298000000001</v>
      </c>
      <c r="H102" s="14">
        <v>12627.199333333332</v>
      </c>
      <c r="I102" s="14">
        <v>13179.880000000001</v>
      </c>
      <c r="J102" s="14">
        <v>12360.446666666665</v>
      </c>
      <c r="K102" s="14">
        <v>12434</v>
      </c>
      <c r="L102" s="13">
        <v>13723.854666666664</v>
      </c>
      <c r="M102" s="13">
        <v>13225.341333333334</v>
      </c>
      <c r="N102" s="13">
        <v>13093.954666666667</v>
      </c>
      <c r="O102" s="13">
        <v>13041.064666666665</v>
      </c>
      <c r="P102" s="13">
        <v>12637.583333333334</v>
      </c>
    </row>
    <row r="103" spans="1:16" x14ac:dyDescent="0.3">
      <c r="A103" s="12" t="s">
        <v>3</v>
      </c>
      <c r="B103" s="13">
        <v>6</v>
      </c>
      <c r="C103" s="14">
        <v>10505.863364443057</v>
      </c>
      <c r="D103" s="14">
        <v>9953.7979999999989</v>
      </c>
      <c r="E103" s="14">
        <v>9926.9320000000007</v>
      </c>
      <c r="F103" s="14">
        <v>10674.41</v>
      </c>
      <c r="G103" s="14">
        <v>12066.266666666666</v>
      </c>
      <c r="H103" s="14">
        <v>12538.117333333332</v>
      </c>
      <c r="I103" s="14">
        <v>13130.742666666667</v>
      </c>
      <c r="J103" s="14">
        <v>12277.357333333332</v>
      </c>
      <c r="K103" s="14">
        <v>12389</v>
      </c>
      <c r="L103" s="13">
        <v>13651.761333333332</v>
      </c>
      <c r="M103" s="13">
        <v>13155.896000000001</v>
      </c>
      <c r="N103" s="13">
        <v>13026.785333333331</v>
      </c>
      <c r="O103" s="13">
        <v>12973.902666666667</v>
      </c>
      <c r="P103" s="13">
        <v>12526.731333333333</v>
      </c>
    </row>
    <row r="104" spans="1:16" x14ac:dyDescent="0.3">
      <c r="A104" s="12" t="s">
        <v>3</v>
      </c>
      <c r="B104" s="13">
        <v>7</v>
      </c>
      <c r="C104" s="14">
        <v>10403.230616687591</v>
      </c>
      <c r="D104" s="14">
        <v>9879.0439999999999</v>
      </c>
      <c r="E104" s="14">
        <v>9841.3026666666647</v>
      </c>
      <c r="F104" s="14">
        <v>10586.718666666669</v>
      </c>
      <c r="G104" s="14">
        <v>11989.574000000001</v>
      </c>
      <c r="H104" s="14">
        <v>12469.001333333332</v>
      </c>
      <c r="I104" s="14">
        <v>13010.956666666667</v>
      </c>
      <c r="J104" s="14">
        <v>12187.709333333336</v>
      </c>
      <c r="K104" s="14">
        <v>12340</v>
      </c>
      <c r="L104" s="13">
        <v>13504.057333333334</v>
      </c>
      <c r="M104" s="13">
        <v>13045.328666666666</v>
      </c>
      <c r="N104" s="13">
        <v>12900.723333333333</v>
      </c>
      <c r="O104" s="13">
        <v>12909.568000000001</v>
      </c>
      <c r="P104" s="13">
        <v>12413.177333333333</v>
      </c>
    </row>
    <row r="105" spans="1:16" x14ac:dyDescent="0.3">
      <c r="A105" s="12" t="s">
        <v>3</v>
      </c>
      <c r="B105" s="13">
        <v>8</v>
      </c>
      <c r="C105" s="14">
        <v>10329.669152774894</v>
      </c>
      <c r="D105" s="14">
        <v>9825.496666666666</v>
      </c>
      <c r="E105" s="14">
        <v>9879.3206666666665</v>
      </c>
      <c r="F105" s="14">
        <v>10552.24333333333</v>
      </c>
      <c r="G105" s="14">
        <v>11914.860666666666</v>
      </c>
      <c r="H105" s="14">
        <v>12420.798666666667</v>
      </c>
      <c r="I105" s="14">
        <v>12949.677333333333</v>
      </c>
      <c r="J105" s="14">
        <v>12146.524000000001</v>
      </c>
      <c r="K105" s="14">
        <v>12346</v>
      </c>
      <c r="L105" s="13">
        <v>13407.934666666668</v>
      </c>
      <c r="M105" s="13">
        <v>12956.933333333331</v>
      </c>
      <c r="N105" s="13">
        <v>12799.206666666667</v>
      </c>
      <c r="O105" s="13">
        <v>12834.056</v>
      </c>
      <c r="P105" s="13">
        <v>12341.968000000001</v>
      </c>
    </row>
    <row r="106" spans="1:16" x14ac:dyDescent="0.3">
      <c r="A106" s="12" t="s">
        <v>3</v>
      </c>
      <c r="B106" s="13">
        <v>9</v>
      </c>
      <c r="C106" s="14">
        <v>10289.139530707867</v>
      </c>
      <c r="D106" s="14">
        <v>9764.4413333333323</v>
      </c>
      <c r="E106" s="14">
        <v>9824.6200000000008</v>
      </c>
      <c r="F106" s="14">
        <v>10521.691999999999</v>
      </c>
      <c r="G106" s="14">
        <v>11808.461333333335</v>
      </c>
      <c r="H106" s="14">
        <v>12368.935999999998</v>
      </c>
      <c r="I106" s="14">
        <v>12881.405333333334</v>
      </c>
      <c r="J106" s="14">
        <v>12080.533333333335</v>
      </c>
      <c r="K106" s="14">
        <v>12180</v>
      </c>
      <c r="L106" s="13">
        <v>13263.041333333329</v>
      </c>
      <c r="M106" s="13">
        <v>12847.734666666665</v>
      </c>
      <c r="N106" s="13">
        <v>12709.078000000001</v>
      </c>
      <c r="O106" s="13">
        <v>12731.780666666669</v>
      </c>
      <c r="P106" s="13">
        <v>12247.43</v>
      </c>
    </row>
    <row r="107" spans="1:16" x14ac:dyDescent="0.3">
      <c r="A107" s="12" t="s">
        <v>3</v>
      </c>
      <c r="B107" s="13">
        <v>10</v>
      </c>
      <c r="C107" s="14">
        <v>10248.676069022358</v>
      </c>
      <c r="D107" s="14">
        <v>9740.1273333333356</v>
      </c>
      <c r="E107" s="14">
        <v>9748.6559999999972</v>
      </c>
      <c r="F107" s="14">
        <v>10438.718666666666</v>
      </c>
      <c r="G107" s="14">
        <v>11743.503333333332</v>
      </c>
      <c r="H107" s="14">
        <v>12273.298666666666</v>
      </c>
      <c r="I107" s="14">
        <v>12806.94</v>
      </c>
      <c r="J107" s="14">
        <v>12022.101333333336</v>
      </c>
      <c r="K107" s="14">
        <v>12124</v>
      </c>
      <c r="L107" s="13">
        <v>13194.649999999998</v>
      </c>
      <c r="M107" s="13">
        <v>12758.630666666668</v>
      </c>
      <c r="N107" s="13">
        <v>12609.381333333335</v>
      </c>
      <c r="O107" s="13">
        <v>12674.91</v>
      </c>
      <c r="P107" s="13">
        <v>12186.834666666668</v>
      </c>
    </row>
    <row r="108" spans="1:16" x14ac:dyDescent="0.3">
      <c r="A108" s="12" t="s">
        <v>3</v>
      </c>
      <c r="B108" s="13">
        <v>11</v>
      </c>
      <c r="C108" s="14">
        <v>10185.66564584964</v>
      </c>
      <c r="D108" s="14">
        <v>9672.7053333333333</v>
      </c>
      <c r="E108" s="14">
        <v>9657.3919999999998</v>
      </c>
      <c r="F108" s="14">
        <v>10372.419333333331</v>
      </c>
      <c r="G108" s="14">
        <v>11641.778666666667</v>
      </c>
      <c r="H108" s="14">
        <v>12166.282000000001</v>
      </c>
      <c r="I108" s="14">
        <v>12754.239999999998</v>
      </c>
      <c r="J108" s="14">
        <v>11954.880666666666</v>
      </c>
      <c r="K108" s="14">
        <v>12081</v>
      </c>
      <c r="L108" s="13">
        <v>13156.564000000002</v>
      </c>
      <c r="M108" s="13">
        <v>12693.105333333333</v>
      </c>
      <c r="N108" s="13">
        <v>12496.32</v>
      </c>
      <c r="O108" s="13">
        <v>12575.480000000001</v>
      </c>
      <c r="P108" s="13">
        <v>12129.993333333336</v>
      </c>
    </row>
    <row r="109" spans="1:16" x14ac:dyDescent="0.3">
      <c r="A109" s="12" t="s">
        <v>3</v>
      </c>
      <c r="B109" s="13">
        <v>12</v>
      </c>
      <c r="C109" s="14">
        <v>10163.197713855667</v>
      </c>
      <c r="D109" s="14">
        <v>9684.1146666666646</v>
      </c>
      <c r="E109" s="14">
        <v>9566.3933333333316</v>
      </c>
      <c r="F109" s="14">
        <v>10370.685999999998</v>
      </c>
      <c r="G109" s="14">
        <v>11595.659333333333</v>
      </c>
      <c r="H109" s="14">
        <v>12080.993333333334</v>
      </c>
      <c r="I109" s="14">
        <v>12663.600666666667</v>
      </c>
      <c r="J109" s="14">
        <v>11910.794666666665</v>
      </c>
      <c r="K109" s="14">
        <v>12021</v>
      </c>
      <c r="L109" s="13">
        <v>13090.680666666669</v>
      </c>
      <c r="M109" s="13">
        <v>12647.627333333334</v>
      </c>
      <c r="N109" s="13">
        <v>12375.582666666665</v>
      </c>
      <c r="O109" s="13">
        <v>12513.237999999996</v>
      </c>
      <c r="P109" s="13">
        <v>12068.349999999999</v>
      </c>
    </row>
    <row r="110" spans="1:16" x14ac:dyDescent="0.3">
      <c r="A110" s="12" t="s">
        <v>3</v>
      </c>
      <c r="B110" s="13">
        <v>13</v>
      </c>
      <c r="C110" s="14">
        <v>10057.079691004214</v>
      </c>
      <c r="D110" s="14">
        <v>9549.094000000001</v>
      </c>
      <c r="E110" s="14">
        <v>9536.3053333333337</v>
      </c>
      <c r="F110" s="14">
        <v>10262.300666666668</v>
      </c>
      <c r="G110" s="14">
        <v>11474.467999999999</v>
      </c>
      <c r="H110" s="14">
        <v>12022.479333333335</v>
      </c>
      <c r="I110" s="14">
        <v>12568.869999999999</v>
      </c>
      <c r="J110" s="14">
        <v>11839.712666666666</v>
      </c>
      <c r="K110" s="14">
        <v>11934</v>
      </c>
      <c r="L110" s="13">
        <v>12964.665999999999</v>
      </c>
      <c r="M110" s="13">
        <v>12449.870666666664</v>
      </c>
      <c r="N110" s="13">
        <v>12270.027999999998</v>
      </c>
      <c r="O110" s="13">
        <v>12441.216000000002</v>
      </c>
      <c r="P110" s="13">
        <v>12021.505333333334</v>
      </c>
    </row>
    <row r="111" spans="1:16" x14ac:dyDescent="0.3">
      <c r="A111" s="12" t="s">
        <v>3</v>
      </c>
      <c r="B111" s="13">
        <v>14</v>
      </c>
      <c r="C111" s="14">
        <v>10023.149226454829</v>
      </c>
      <c r="D111" s="14">
        <v>9512.6246666666666</v>
      </c>
      <c r="E111" s="14">
        <v>9489.0333333333328</v>
      </c>
      <c r="F111" s="14">
        <v>10217.166666666666</v>
      </c>
      <c r="G111" s="14">
        <v>11432.186666666666</v>
      </c>
      <c r="H111" s="14">
        <v>11993.686666666666</v>
      </c>
      <c r="I111" s="14">
        <v>12532.565333333334</v>
      </c>
      <c r="J111" s="14">
        <v>11780.432000000001</v>
      </c>
      <c r="K111" s="14">
        <v>11927</v>
      </c>
      <c r="L111" s="13">
        <v>12911.434000000001</v>
      </c>
      <c r="M111" s="13">
        <v>12407.12</v>
      </c>
      <c r="N111" s="13">
        <v>12197.179333333332</v>
      </c>
      <c r="O111" s="13">
        <v>12442.588</v>
      </c>
      <c r="P111" s="13">
        <v>12020.405999999999</v>
      </c>
    </row>
    <row r="112" spans="1:16" x14ac:dyDescent="0.3">
      <c r="A112" s="12" t="s">
        <v>3</v>
      </c>
      <c r="B112" s="13">
        <v>15</v>
      </c>
      <c r="C112" s="14">
        <v>9989.0806129247158</v>
      </c>
      <c r="D112" s="14">
        <v>9503.0820000000003</v>
      </c>
      <c r="E112" s="14">
        <v>9399.0826666666653</v>
      </c>
      <c r="F112" s="14">
        <v>10189.098666666665</v>
      </c>
      <c r="G112" s="14">
        <v>11394.412666666667</v>
      </c>
      <c r="H112" s="14">
        <v>11955.464666666667</v>
      </c>
      <c r="I112" s="14">
        <v>12472.758666666667</v>
      </c>
      <c r="J112" s="14">
        <v>11730.239333333335</v>
      </c>
      <c r="K112" s="14">
        <v>11905</v>
      </c>
      <c r="L112" s="13">
        <v>12811.435333333333</v>
      </c>
      <c r="M112" s="13">
        <v>12321.794666666665</v>
      </c>
      <c r="N112" s="13">
        <v>12102.190000000002</v>
      </c>
      <c r="O112" s="13">
        <v>12397.93733333333</v>
      </c>
      <c r="P112" s="13">
        <v>11963.947333333335</v>
      </c>
    </row>
    <row r="113" spans="1:16" x14ac:dyDescent="0.3">
      <c r="A113" s="12" t="s">
        <v>3</v>
      </c>
      <c r="B113" s="13">
        <v>16</v>
      </c>
      <c r="C113" s="14">
        <v>9954.3586006827973</v>
      </c>
      <c r="D113" s="14">
        <v>9457.7873333333355</v>
      </c>
      <c r="E113" s="14">
        <v>9355.7553333333344</v>
      </c>
      <c r="F113" s="14">
        <v>10154.789333333332</v>
      </c>
      <c r="G113" s="14">
        <v>11295.699333333332</v>
      </c>
      <c r="H113" s="14">
        <v>11914.625333333335</v>
      </c>
      <c r="I113" s="14">
        <v>12413.132666666666</v>
      </c>
      <c r="J113" s="14">
        <v>11657.230000000001</v>
      </c>
      <c r="K113" s="14">
        <v>11795</v>
      </c>
      <c r="L113" s="13">
        <v>12753.740666666663</v>
      </c>
      <c r="M113" s="13">
        <v>12293.096</v>
      </c>
      <c r="N113" s="13">
        <v>12037.418666666668</v>
      </c>
      <c r="O113" s="13">
        <v>12342.999999999998</v>
      </c>
      <c r="P113" s="13">
        <v>11901.871999999998</v>
      </c>
    </row>
    <row r="114" spans="1:16" x14ac:dyDescent="0.3">
      <c r="A114" s="12" t="s">
        <v>3</v>
      </c>
      <c r="B114" s="13">
        <v>17</v>
      </c>
      <c r="C114" s="14">
        <v>9898.4182611295255</v>
      </c>
      <c r="D114" s="14">
        <v>9456.7093333333341</v>
      </c>
      <c r="E114" s="14">
        <v>9349.8646666666664</v>
      </c>
      <c r="F114" s="14">
        <v>10064.151333333335</v>
      </c>
      <c r="G114" s="14">
        <v>11250.21533333333</v>
      </c>
      <c r="H114" s="14">
        <v>11836.913999999999</v>
      </c>
      <c r="I114" s="14">
        <v>12247.443333333335</v>
      </c>
      <c r="J114" s="14">
        <v>11519.047333333332</v>
      </c>
      <c r="K114" s="14">
        <v>11692</v>
      </c>
      <c r="L114" s="13">
        <v>12669.006666666666</v>
      </c>
      <c r="M114" s="13">
        <v>12247.387333333334</v>
      </c>
      <c r="N114" s="13">
        <v>11935.95</v>
      </c>
      <c r="O114" s="13">
        <v>12203.904</v>
      </c>
      <c r="P114" s="13">
        <v>11791.628000000001</v>
      </c>
    </row>
    <row r="115" spans="1:16" x14ac:dyDescent="0.3">
      <c r="A115" s="12" t="s">
        <v>3</v>
      </c>
      <c r="B115" s="13">
        <v>18</v>
      </c>
      <c r="C115" s="14">
        <v>9860.1941650999324</v>
      </c>
      <c r="D115" s="14">
        <v>9439.6026666666639</v>
      </c>
      <c r="E115" s="14">
        <v>9374.5846666666657</v>
      </c>
      <c r="F115" s="14">
        <v>10065.395999999999</v>
      </c>
      <c r="G115" s="14">
        <v>11207.634</v>
      </c>
      <c r="H115" s="14">
        <v>11769.729333333331</v>
      </c>
      <c r="I115" s="14">
        <v>12187.053333333333</v>
      </c>
      <c r="J115" s="14">
        <v>11519.930666666669</v>
      </c>
      <c r="K115" s="14">
        <v>11647</v>
      </c>
      <c r="L115" s="13">
        <v>12616.578666666666</v>
      </c>
      <c r="M115" s="13">
        <v>12191.650666666666</v>
      </c>
      <c r="N115" s="13">
        <v>11935.467333333334</v>
      </c>
      <c r="O115" s="13">
        <v>12152.397333333334</v>
      </c>
      <c r="P115" s="13">
        <v>11713.877333333334</v>
      </c>
    </row>
    <row r="116" spans="1:16" x14ac:dyDescent="0.3">
      <c r="A116" s="12" t="s">
        <v>3</v>
      </c>
      <c r="B116" s="13">
        <v>19</v>
      </c>
      <c r="C116" s="14">
        <v>9791.8831189445355</v>
      </c>
      <c r="D116" s="14">
        <v>9419.3126666666667</v>
      </c>
      <c r="E116" s="14">
        <v>9353.9653333333335</v>
      </c>
      <c r="F116" s="14">
        <v>10046.062666666667</v>
      </c>
      <c r="G116" s="14">
        <v>11122.046</v>
      </c>
      <c r="H116" s="14">
        <v>11699.914000000001</v>
      </c>
      <c r="I116" s="14">
        <v>12065.103999999999</v>
      </c>
      <c r="J116" s="14">
        <v>11485.779333333334</v>
      </c>
      <c r="K116" s="14">
        <v>11617</v>
      </c>
      <c r="L116" s="13">
        <v>12514.316666666669</v>
      </c>
      <c r="M116" s="13">
        <v>12147.443333333335</v>
      </c>
      <c r="N116" s="13">
        <v>11843.897333333334</v>
      </c>
      <c r="O116" s="13">
        <v>12132.318666666666</v>
      </c>
      <c r="P116" s="13">
        <v>11622.78</v>
      </c>
    </row>
    <row r="117" spans="1:16" x14ac:dyDescent="0.3">
      <c r="A117" s="12" t="s">
        <v>3</v>
      </c>
      <c r="B117" s="13">
        <v>20</v>
      </c>
      <c r="C117" s="14">
        <v>9828.5626923333421</v>
      </c>
      <c r="D117" s="14">
        <v>9449.7313333333332</v>
      </c>
      <c r="E117" s="14">
        <v>9391.3619999999992</v>
      </c>
      <c r="F117" s="14">
        <v>10067.849333333335</v>
      </c>
      <c r="G117" s="14">
        <v>11170.313333333334</v>
      </c>
      <c r="H117" s="14">
        <v>11789.366666666667</v>
      </c>
      <c r="I117" s="14">
        <v>12147.242666666665</v>
      </c>
      <c r="J117" s="14">
        <v>11497.003999999999</v>
      </c>
      <c r="K117" s="14">
        <v>11655</v>
      </c>
      <c r="L117" s="13">
        <v>12580.56</v>
      </c>
      <c r="M117" s="13">
        <v>12203.678666666667</v>
      </c>
      <c r="N117" s="13">
        <v>11926.049333333334</v>
      </c>
      <c r="O117" s="13">
        <v>12127.017333333331</v>
      </c>
      <c r="P117" s="13">
        <v>11622.462666666665</v>
      </c>
    </row>
    <row r="118" spans="1:16" x14ac:dyDescent="0.3">
      <c r="A118" s="12" t="s">
        <v>3</v>
      </c>
      <c r="B118" s="13">
        <v>21</v>
      </c>
      <c r="C118" s="14">
        <v>9853.7539343926292</v>
      </c>
      <c r="D118" s="14">
        <v>9504.74</v>
      </c>
      <c r="E118" s="14">
        <v>8918.3753333333334</v>
      </c>
      <c r="F118" s="14">
        <v>10065.930666666663</v>
      </c>
      <c r="G118" s="14">
        <v>11218.154000000002</v>
      </c>
      <c r="H118" s="14">
        <v>11797.972666666667</v>
      </c>
      <c r="I118" s="14">
        <v>12123.976666666666</v>
      </c>
      <c r="J118" s="14">
        <v>11518.421999999999</v>
      </c>
      <c r="K118" s="14">
        <v>11688</v>
      </c>
      <c r="L118" s="13">
        <v>12587.531999999999</v>
      </c>
      <c r="M118" s="13">
        <v>12212.328666666666</v>
      </c>
      <c r="N118" s="13">
        <v>11988.518666666665</v>
      </c>
      <c r="O118" s="13">
        <v>12121.746666666668</v>
      </c>
      <c r="P118" s="13">
        <v>11650.896000000001</v>
      </c>
    </row>
    <row r="119" spans="1:16" x14ac:dyDescent="0.3">
      <c r="A119" s="12" t="s">
        <v>3</v>
      </c>
      <c r="B119" s="13">
        <v>22</v>
      </c>
      <c r="C119" s="14">
        <v>9902.9383566434153</v>
      </c>
      <c r="D119" s="14">
        <v>9528.6820000000007</v>
      </c>
      <c r="E119" s="14">
        <v>9182.0066666666662</v>
      </c>
      <c r="F119" s="14">
        <v>10135.874666666667</v>
      </c>
      <c r="G119" s="14">
        <v>11301.145333333332</v>
      </c>
      <c r="H119" s="14">
        <v>11885.177333333335</v>
      </c>
      <c r="I119" s="14">
        <v>12232.817333333334</v>
      </c>
      <c r="J119" s="14">
        <v>11631.266000000001</v>
      </c>
      <c r="K119" s="14">
        <v>11764</v>
      </c>
      <c r="L119" s="13">
        <v>12724.544</v>
      </c>
      <c r="M119" s="13">
        <v>12361.305333333334</v>
      </c>
      <c r="N119" s="13">
        <v>12124.588</v>
      </c>
      <c r="O119" s="13">
        <v>12235.031333333336</v>
      </c>
      <c r="P119" s="13">
        <v>11722.536666666665</v>
      </c>
    </row>
    <row r="120" spans="1:16" x14ac:dyDescent="0.3">
      <c r="A120" s="12" t="s">
        <v>3</v>
      </c>
      <c r="B120" s="13">
        <v>23</v>
      </c>
      <c r="C120" s="14">
        <v>10079.987391605688</v>
      </c>
      <c r="D120" s="14">
        <v>9693.2939999999999</v>
      </c>
      <c r="E120" s="14">
        <v>9476.1566666666658</v>
      </c>
      <c r="F120" s="14">
        <v>10235.568666666668</v>
      </c>
      <c r="G120" s="14">
        <v>11399.732666666665</v>
      </c>
      <c r="H120" s="14">
        <v>12035.27</v>
      </c>
      <c r="I120" s="14">
        <v>12394.114000000001</v>
      </c>
      <c r="J120" s="14">
        <v>11747.784000000003</v>
      </c>
      <c r="K120" s="14">
        <v>11874</v>
      </c>
      <c r="L120" s="13">
        <v>12872.862666666666</v>
      </c>
      <c r="M120" s="13">
        <v>12648.731999999998</v>
      </c>
      <c r="N120" s="13">
        <v>12353.725999999999</v>
      </c>
      <c r="O120" s="13">
        <v>12425.779999999999</v>
      </c>
      <c r="P120" s="13">
        <v>11916.219333333333</v>
      </c>
    </row>
    <row r="121" spans="1:16" x14ac:dyDescent="0.3">
      <c r="A121" s="12" t="s">
        <v>3</v>
      </c>
      <c r="B121" s="13">
        <v>24</v>
      </c>
      <c r="C121" s="14">
        <v>10136.102866956417</v>
      </c>
      <c r="D121" s="14">
        <v>9706.8346666666675</v>
      </c>
      <c r="E121" s="14">
        <v>9508.3846666666668</v>
      </c>
      <c r="F121" s="14">
        <v>10183.130666666666</v>
      </c>
      <c r="G121" s="14">
        <v>11380.032000000003</v>
      </c>
      <c r="H121" s="14">
        <v>12051.118666666669</v>
      </c>
      <c r="I121" s="14">
        <v>12499.498666666668</v>
      </c>
      <c r="J121" s="14">
        <v>11793.467333333332</v>
      </c>
      <c r="K121" s="14">
        <v>11883</v>
      </c>
      <c r="L121" s="13">
        <v>12985.127333333334</v>
      </c>
      <c r="M121" s="13">
        <v>12660.222666666665</v>
      </c>
      <c r="N121" s="13">
        <v>12426.635999999999</v>
      </c>
      <c r="O121" s="13">
        <v>12470.523333333334</v>
      </c>
      <c r="P121" s="13">
        <v>11974.091333333332</v>
      </c>
    </row>
    <row r="122" spans="1:16" x14ac:dyDescent="0.3">
      <c r="A122" s="12" t="s">
        <v>3</v>
      </c>
      <c r="B122" s="13">
        <v>25</v>
      </c>
      <c r="C122" s="14">
        <v>10083.268075593587</v>
      </c>
      <c r="D122" s="14">
        <v>9590.5760000000009</v>
      </c>
      <c r="E122" s="14">
        <v>9517.5680000000011</v>
      </c>
      <c r="F122" s="14">
        <v>10037.265333333335</v>
      </c>
      <c r="G122" s="14">
        <v>11358.216666666665</v>
      </c>
      <c r="H122" s="14">
        <v>11895.556666666665</v>
      </c>
      <c r="I122" s="14">
        <v>12479.883333333333</v>
      </c>
      <c r="J122" s="14">
        <v>11708.474666666665</v>
      </c>
      <c r="K122" s="14">
        <v>11725</v>
      </c>
      <c r="L122" s="13">
        <v>12877.753999999999</v>
      </c>
      <c r="M122" s="13">
        <v>12411.972</v>
      </c>
      <c r="N122" s="13">
        <v>12372.235333333336</v>
      </c>
      <c r="O122" s="13">
        <v>12384.537333333334</v>
      </c>
      <c r="P122" s="13">
        <v>11911.750666666667</v>
      </c>
    </row>
    <row r="123" spans="1:16" x14ac:dyDescent="0.3">
      <c r="A123" s="12" t="s">
        <v>3</v>
      </c>
      <c r="B123" s="13">
        <v>26</v>
      </c>
      <c r="C123" s="14">
        <v>10216.775676879908</v>
      </c>
      <c r="D123" s="14">
        <v>9738.373333333333</v>
      </c>
      <c r="E123" s="14">
        <v>9720.6233333333312</v>
      </c>
      <c r="F123" s="14">
        <v>10151.892666666668</v>
      </c>
      <c r="G123" s="14">
        <v>11425.448666666665</v>
      </c>
      <c r="H123" s="14">
        <v>12040.461333333335</v>
      </c>
      <c r="I123" s="14">
        <v>12619.745333333329</v>
      </c>
      <c r="J123" s="14">
        <v>11873.900666666665</v>
      </c>
      <c r="K123" s="14">
        <v>11905</v>
      </c>
      <c r="L123" s="13">
        <v>13016.406666666666</v>
      </c>
      <c r="M123" s="13">
        <v>12440.308666666668</v>
      </c>
      <c r="N123" s="13">
        <v>12571.518666666667</v>
      </c>
      <c r="O123" s="13">
        <v>12594.918</v>
      </c>
      <c r="P123" s="13">
        <v>12078.513333333334</v>
      </c>
    </row>
    <row r="124" spans="1:16" x14ac:dyDescent="0.3">
      <c r="A124" s="12" t="s">
        <v>3</v>
      </c>
      <c r="B124" s="13">
        <v>27</v>
      </c>
      <c r="C124" s="14">
        <v>10331.836797992271</v>
      </c>
      <c r="D124" s="14">
        <v>9878.1679999999997</v>
      </c>
      <c r="E124" s="14">
        <v>9818.9233333333341</v>
      </c>
      <c r="F124" s="14">
        <v>10211.376666666667</v>
      </c>
      <c r="G124" s="14">
        <v>11500.560666666666</v>
      </c>
      <c r="H124" s="14">
        <v>12118.788</v>
      </c>
      <c r="I124" s="14">
        <v>12714.369999999999</v>
      </c>
      <c r="J124" s="14">
        <v>11944.172666666669</v>
      </c>
      <c r="K124" s="14">
        <v>12000</v>
      </c>
      <c r="L124" s="13">
        <v>13091.839999999998</v>
      </c>
      <c r="M124" s="13">
        <v>12462.882</v>
      </c>
      <c r="N124" s="13">
        <v>12628.193333333333</v>
      </c>
      <c r="O124" s="13">
        <v>12721.206666666667</v>
      </c>
      <c r="P124" s="13">
        <v>12158.452666666666</v>
      </c>
    </row>
    <row r="125" spans="1:16" x14ac:dyDescent="0.3">
      <c r="A125" s="12" t="s">
        <v>3</v>
      </c>
      <c r="B125" s="13">
        <v>28</v>
      </c>
      <c r="C125" s="14">
        <v>10383.989406729372</v>
      </c>
      <c r="D125" s="14">
        <v>9953.5866666666661</v>
      </c>
      <c r="E125" s="14">
        <v>9954.4326666666693</v>
      </c>
      <c r="F125" s="14">
        <v>10214.329333333335</v>
      </c>
      <c r="G125" s="14">
        <v>11501.998</v>
      </c>
      <c r="H125" s="14">
        <v>12177.842000000002</v>
      </c>
      <c r="I125" s="14">
        <v>12704.296</v>
      </c>
      <c r="J125" s="14">
        <v>11975.166666666668</v>
      </c>
      <c r="K125" s="14">
        <v>12007</v>
      </c>
      <c r="L125" s="13">
        <v>13080.791333333334</v>
      </c>
      <c r="M125" s="13">
        <v>12484.280666666667</v>
      </c>
      <c r="N125" s="13">
        <v>12666.327333333333</v>
      </c>
      <c r="O125" s="13">
        <v>12711.539333333336</v>
      </c>
      <c r="P125" s="13">
        <v>12196.346000000001</v>
      </c>
    </row>
    <row r="126" spans="1:16" x14ac:dyDescent="0.3">
      <c r="A126" s="12" t="s">
        <v>3</v>
      </c>
      <c r="B126" s="13">
        <v>29</v>
      </c>
      <c r="C126" s="14">
        <v>10458.665878773514</v>
      </c>
      <c r="D126" s="14">
        <v>10006.580666666667</v>
      </c>
      <c r="E126" s="14">
        <v>9951.1720000000005</v>
      </c>
      <c r="F126" s="14">
        <v>10284.345999999998</v>
      </c>
      <c r="G126" s="14">
        <v>11544.056</v>
      </c>
      <c r="H126" s="14">
        <v>12254.804</v>
      </c>
      <c r="I126" s="14">
        <v>12766.240000000002</v>
      </c>
      <c r="J126" s="14">
        <v>12042.012000000001</v>
      </c>
      <c r="K126" s="14">
        <v>12018</v>
      </c>
      <c r="L126" s="13">
        <v>13055.110666666667</v>
      </c>
      <c r="M126" s="13">
        <v>12522.735999999997</v>
      </c>
      <c r="N126" s="13">
        <v>12743.326666666666</v>
      </c>
      <c r="O126" s="13">
        <v>12745.014666666664</v>
      </c>
      <c r="P126" s="13">
        <v>12287.763999999997</v>
      </c>
    </row>
    <row r="127" spans="1:16" x14ac:dyDescent="0.3">
      <c r="A127" s="12" t="s">
        <v>3</v>
      </c>
      <c r="B127" s="13">
        <v>30</v>
      </c>
      <c r="C127" s="14">
        <v>10615.808908019491</v>
      </c>
      <c r="D127" s="14">
        <v>10110.116666666667</v>
      </c>
      <c r="E127" s="14">
        <v>9747.985999999999</v>
      </c>
      <c r="F127" s="14">
        <v>10420.330666666665</v>
      </c>
      <c r="G127" s="14">
        <v>11591.703333333335</v>
      </c>
      <c r="H127" s="14">
        <v>12380.342000000001</v>
      </c>
      <c r="I127" s="14">
        <v>13021.076666666666</v>
      </c>
      <c r="J127" s="14">
        <v>12140.195999999998</v>
      </c>
      <c r="K127" s="14">
        <v>12087</v>
      </c>
      <c r="L127" s="13">
        <v>13038.321333333333</v>
      </c>
      <c r="M127" s="13">
        <v>12624.436</v>
      </c>
      <c r="N127" s="13">
        <v>12835.028</v>
      </c>
      <c r="O127" s="13">
        <v>12826.461333333336</v>
      </c>
      <c r="P127" s="13">
        <v>12378.392666666665</v>
      </c>
    </row>
    <row r="128" spans="1:16" x14ac:dyDescent="0.3">
      <c r="A128" s="12" t="s">
        <v>3</v>
      </c>
      <c r="B128" s="13">
        <v>31</v>
      </c>
      <c r="C128" s="14">
        <v>10696.199779533677</v>
      </c>
      <c r="D128" s="14">
        <v>10233.296666666667</v>
      </c>
      <c r="E128" s="14">
        <v>9854.3599999999988</v>
      </c>
      <c r="F128" s="14">
        <v>10550.398666666668</v>
      </c>
      <c r="G128" s="14">
        <v>11647.779333333334</v>
      </c>
      <c r="H128" s="14">
        <v>12491.083333333334</v>
      </c>
      <c r="I128" s="14">
        <v>13009.374000000002</v>
      </c>
      <c r="J128" s="14">
        <v>12186.888000000001</v>
      </c>
      <c r="K128" s="14">
        <v>12175</v>
      </c>
      <c r="L128" s="13">
        <v>13011.971333333337</v>
      </c>
      <c r="M128" s="13">
        <v>12747.582666666665</v>
      </c>
      <c r="N128" s="13">
        <v>12879.300000000001</v>
      </c>
      <c r="O128" s="13">
        <v>12942.709333333332</v>
      </c>
      <c r="P128" s="13">
        <v>12501.116666666667</v>
      </c>
    </row>
    <row r="129" spans="1:16" x14ac:dyDescent="0.3">
      <c r="A129" s="12" t="s">
        <v>3</v>
      </c>
      <c r="B129" s="13">
        <v>32</v>
      </c>
      <c r="C129" s="14">
        <v>10834.282139055387</v>
      </c>
      <c r="D129" s="14">
        <v>10365.09466666667</v>
      </c>
      <c r="E129" s="14">
        <v>9763.6579999999994</v>
      </c>
      <c r="F129" s="14">
        <v>10642.887333333336</v>
      </c>
      <c r="G129" s="14">
        <v>11686.228666666666</v>
      </c>
      <c r="H129" s="14">
        <v>12593.990666666668</v>
      </c>
      <c r="I129" s="14">
        <v>13154.257333333335</v>
      </c>
      <c r="J129" s="14">
        <v>12288.142</v>
      </c>
      <c r="K129" s="14">
        <v>12242</v>
      </c>
      <c r="L129" s="13">
        <v>12940.134666666669</v>
      </c>
      <c r="M129" s="13">
        <v>12979.486666666668</v>
      </c>
      <c r="N129" s="13">
        <v>12886.036</v>
      </c>
      <c r="O129" s="13">
        <v>13027.555333333334</v>
      </c>
      <c r="P129" s="13">
        <v>12591.647333333332</v>
      </c>
    </row>
    <row r="130" spans="1:16" x14ac:dyDescent="0.3">
      <c r="A130" s="12" t="s">
        <v>3</v>
      </c>
      <c r="B130" s="13">
        <v>33</v>
      </c>
      <c r="C130" s="14">
        <v>10816.397713594937</v>
      </c>
      <c r="D130" s="14">
        <v>10348.512666666666</v>
      </c>
      <c r="E130" s="14">
        <v>10317.421333333334</v>
      </c>
      <c r="F130" s="14">
        <v>10619.305333333332</v>
      </c>
      <c r="G130" s="14">
        <v>11539.073333333334</v>
      </c>
      <c r="H130" s="14">
        <v>12542.297333333334</v>
      </c>
      <c r="I130" s="14">
        <v>13103.036000000002</v>
      </c>
      <c r="J130" s="14">
        <v>12267.844666666668</v>
      </c>
      <c r="K130" s="14">
        <v>12133</v>
      </c>
      <c r="L130" s="13">
        <v>12771.27933333333</v>
      </c>
      <c r="M130" s="13">
        <v>13183.122666666668</v>
      </c>
      <c r="N130" s="13">
        <v>12722.565999999999</v>
      </c>
      <c r="O130" s="13">
        <v>12880.846666666668</v>
      </c>
      <c r="P130" s="13">
        <v>12507.45</v>
      </c>
    </row>
    <row r="131" spans="1:16" x14ac:dyDescent="0.3">
      <c r="A131" s="12" t="s">
        <v>3</v>
      </c>
      <c r="B131" s="13">
        <v>34</v>
      </c>
      <c r="C131" s="14">
        <v>10907.177368020079</v>
      </c>
      <c r="D131" s="14">
        <v>10449.459999999997</v>
      </c>
      <c r="E131" s="14">
        <v>10452.459999999999</v>
      </c>
      <c r="F131" s="14">
        <v>10696.500666666667</v>
      </c>
      <c r="G131" s="14">
        <v>11594.251333333332</v>
      </c>
      <c r="H131" s="14">
        <v>12627.475999999999</v>
      </c>
      <c r="I131" s="14">
        <v>13197.060000000001</v>
      </c>
      <c r="J131" s="14">
        <v>12404.744000000001</v>
      </c>
      <c r="K131" s="14">
        <v>12215</v>
      </c>
      <c r="L131" s="13">
        <v>12835.486666666666</v>
      </c>
      <c r="M131" s="13">
        <v>13567.905333333332</v>
      </c>
      <c r="N131" s="13">
        <v>12769.374666666668</v>
      </c>
      <c r="O131" s="13">
        <v>12983.655999999997</v>
      </c>
      <c r="P131" s="13">
        <v>12575.217333333334</v>
      </c>
    </row>
    <row r="132" spans="1:16" x14ac:dyDescent="0.3">
      <c r="A132" s="12" t="s">
        <v>3</v>
      </c>
      <c r="B132" s="13">
        <v>35</v>
      </c>
      <c r="C132" s="14">
        <v>11122.003733368585</v>
      </c>
      <c r="D132" s="14">
        <v>10685.483333333334</v>
      </c>
      <c r="E132" s="14">
        <v>10552.516666666666</v>
      </c>
      <c r="F132" s="14">
        <v>10973.986000000001</v>
      </c>
      <c r="G132" s="14">
        <v>11657.311333333335</v>
      </c>
      <c r="H132" s="14">
        <v>12806.598666666667</v>
      </c>
      <c r="I132" s="14">
        <v>13365.735333333336</v>
      </c>
      <c r="J132" s="14">
        <v>12570.434666666666</v>
      </c>
      <c r="K132" s="14">
        <v>12356</v>
      </c>
      <c r="L132" s="13">
        <v>12944.651333333335</v>
      </c>
      <c r="M132" s="13">
        <v>13895.289999999999</v>
      </c>
      <c r="N132" s="13">
        <v>12907.807333333334</v>
      </c>
      <c r="O132" s="13">
        <v>13112.341333333336</v>
      </c>
      <c r="P132" s="13">
        <v>12755.573333333336</v>
      </c>
    </row>
    <row r="133" spans="1:16" x14ac:dyDescent="0.3">
      <c r="A133" s="12" t="s">
        <v>3</v>
      </c>
      <c r="B133" s="13">
        <v>36</v>
      </c>
      <c r="C133" s="14">
        <v>11347.409075387799</v>
      </c>
      <c r="D133" s="14">
        <v>10950.714000000002</v>
      </c>
      <c r="E133" s="14">
        <v>10836.338</v>
      </c>
      <c r="F133" s="14">
        <v>11210.105333333335</v>
      </c>
      <c r="G133" s="14">
        <v>11772.029333333334</v>
      </c>
      <c r="H133" s="14">
        <v>13016.707333333334</v>
      </c>
      <c r="I133" s="14">
        <v>13558.361999999999</v>
      </c>
      <c r="J133" s="14">
        <v>12740.372666666664</v>
      </c>
      <c r="K133" s="14">
        <v>12570</v>
      </c>
      <c r="L133" s="13">
        <v>13048.585999999999</v>
      </c>
      <c r="M133" s="13">
        <v>14043.508666666668</v>
      </c>
      <c r="N133" s="13">
        <v>12975.70733333333</v>
      </c>
      <c r="O133" s="13">
        <v>13333.819333333331</v>
      </c>
      <c r="P133" s="13">
        <v>12955.510666666667</v>
      </c>
    </row>
    <row r="134" spans="1:16" x14ac:dyDescent="0.3">
      <c r="A134" s="12" t="s">
        <v>3</v>
      </c>
      <c r="B134" s="13">
        <v>37</v>
      </c>
      <c r="C134" s="14">
        <v>11475.70747934541</v>
      </c>
      <c r="D134" s="14">
        <v>11125.981333333333</v>
      </c>
      <c r="E134" s="14">
        <v>11065.835333333334</v>
      </c>
      <c r="F134" s="14">
        <v>11459.116</v>
      </c>
      <c r="G134" s="14">
        <v>11790.488666666666</v>
      </c>
      <c r="H134" s="14">
        <v>13206.235333333332</v>
      </c>
      <c r="I134" s="14">
        <v>13677.719333333333</v>
      </c>
      <c r="J134" s="14">
        <v>12921.213333333335</v>
      </c>
      <c r="K134" s="14">
        <v>12765</v>
      </c>
      <c r="L134" s="13">
        <v>13174.844666666666</v>
      </c>
      <c r="M134" s="13">
        <v>14262.735333333336</v>
      </c>
      <c r="N134" s="13">
        <v>13014.802666666666</v>
      </c>
      <c r="O134" s="13">
        <v>13415.508</v>
      </c>
      <c r="P134" s="13">
        <v>13080.092666666669</v>
      </c>
    </row>
    <row r="135" spans="1:16" x14ac:dyDescent="0.3">
      <c r="A135" s="12" t="s">
        <v>3</v>
      </c>
      <c r="B135" s="13">
        <v>38</v>
      </c>
      <c r="C135" s="14">
        <v>11657.202458855545</v>
      </c>
      <c r="D135" s="14">
        <v>11290.931333333334</v>
      </c>
      <c r="E135" s="14">
        <v>11211.223999999998</v>
      </c>
      <c r="F135" s="14">
        <v>11736.993333333334</v>
      </c>
      <c r="G135" s="14">
        <v>11886.076666666668</v>
      </c>
      <c r="H135" s="14">
        <v>13394.363333333335</v>
      </c>
      <c r="I135" s="14">
        <v>13892.355333333335</v>
      </c>
      <c r="J135" s="14">
        <v>13038.786666666665</v>
      </c>
      <c r="K135" s="14">
        <v>12907</v>
      </c>
      <c r="L135" s="13">
        <v>13283.266666666666</v>
      </c>
      <c r="M135" s="13">
        <v>14528.111333333331</v>
      </c>
      <c r="N135" s="13">
        <v>13052.366000000002</v>
      </c>
      <c r="O135" s="13">
        <v>13480.834666666668</v>
      </c>
      <c r="P135" s="13">
        <v>13247.650666666665</v>
      </c>
    </row>
    <row r="136" spans="1:16" x14ac:dyDescent="0.3">
      <c r="A136" s="12" t="s">
        <v>3</v>
      </c>
      <c r="B136" s="13">
        <v>39</v>
      </c>
      <c r="C136" s="14">
        <v>11805.408693359341</v>
      </c>
      <c r="D136" s="14">
        <v>11469.541333333331</v>
      </c>
      <c r="E136" s="14">
        <v>11324.871999999998</v>
      </c>
      <c r="F136" s="14">
        <v>11830.650666666666</v>
      </c>
      <c r="G136" s="14">
        <v>11943.586000000001</v>
      </c>
      <c r="H136" s="14">
        <v>13550.334666666666</v>
      </c>
      <c r="I136" s="14">
        <v>13988.572000000004</v>
      </c>
      <c r="J136" s="14">
        <v>13177.994666666667</v>
      </c>
      <c r="K136" s="14">
        <v>12985</v>
      </c>
      <c r="L136" s="13">
        <v>13355.984666666665</v>
      </c>
      <c r="M136" s="13">
        <v>14622.626</v>
      </c>
      <c r="N136" s="13">
        <v>13029.889999999998</v>
      </c>
      <c r="O136" s="13">
        <v>13578.482666666669</v>
      </c>
      <c r="P136" s="13">
        <v>13337.457333333334</v>
      </c>
    </row>
    <row r="137" spans="1:16" x14ac:dyDescent="0.3">
      <c r="A137" s="12" t="s">
        <v>3</v>
      </c>
      <c r="B137" s="13">
        <v>40</v>
      </c>
      <c r="C137" s="14">
        <v>11858.97566450713</v>
      </c>
      <c r="D137" s="14">
        <v>11546.252666666665</v>
      </c>
      <c r="E137" s="14">
        <v>11425.108666666669</v>
      </c>
      <c r="F137" s="14">
        <v>11899.470666666668</v>
      </c>
      <c r="G137" s="14">
        <v>11939.841333333334</v>
      </c>
      <c r="H137" s="14">
        <v>13631.428000000002</v>
      </c>
      <c r="I137" s="14">
        <v>14043.688666666663</v>
      </c>
      <c r="J137" s="14">
        <v>13379.041333333331</v>
      </c>
      <c r="K137" s="14">
        <v>13066</v>
      </c>
      <c r="L137" s="13">
        <v>13408.356000000002</v>
      </c>
      <c r="M137" s="13">
        <v>14662.840666666665</v>
      </c>
      <c r="N137" s="13">
        <v>13049.804666666665</v>
      </c>
      <c r="O137" s="13">
        <v>13595.054</v>
      </c>
      <c r="P137" s="13">
        <v>13373.790666666669</v>
      </c>
    </row>
    <row r="138" spans="1:16" x14ac:dyDescent="0.3">
      <c r="A138" s="12" t="s">
        <v>3</v>
      </c>
      <c r="B138" s="13">
        <v>41</v>
      </c>
      <c r="C138" s="14">
        <v>11885.737530244227</v>
      </c>
      <c r="D138" s="14">
        <v>11552.170000000002</v>
      </c>
      <c r="E138" s="14">
        <v>11510.744666666667</v>
      </c>
      <c r="F138" s="14">
        <v>11925.453333333337</v>
      </c>
      <c r="G138" s="14">
        <v>11930.960000000001</v>
      </c>
      <c r="H138" s="14">
        <v>13704.474666666671</v>
      </c>
      <c r="I138" s="14">
        <v>14120.906666666666</v>
      </c>
      <c r="J138" s="14">
        <v>13447.95733333333</v>
      </c>
      <c r="K138" s="14">
        <v>13150</v>
      </c>
      <c r="L138" s="13">
        <v>13418.864000000003</v>
      </c>
      <c r="M138" s="13">
        <v>14670.190666666665</v>
      </c>
      <c r="N138" s="13">
        <v>13037.123333333335</v>
      </c>
      <c r="O138" s="13">
        <v>13617.726666666671</v>
      </c>
      <c r="P138" s="13">
        <v>13455.609999999999</v>
      </c>
    </row>
    <row r="139" spans="1:16" x14ac:dyDescent="0.3">
      <c r="A139" s="12" t="s">
        <v>3</v>
      </c>
      <c r="B139" s="13">
        <v>42</v>
      </c>
      <c r="C139" s="14">
        <v>11956.01990675229</v>
      </c>
      <c r="D139" s="14">
        <v>11647.749333333335</v>
      </c>
      <c r="E139" s="14">
        <v>11587.101333333336</v>
      </c>
      <c r="F139" s="14">
        <v>11977.718000000001</v>
      </c>
      <c r="G139" s="14">
        <v>11941.800000000001</v>
      </c>
      <c r="H139" s="14">
        <v>13600.683333333332</v>
      </c>
      <c r="I139" s="14">
        <v>14215.663333333332</v>
      </c>
      <c r="J139" s="14">
        <v>13545.97</v>
      </c>
      <c r="K139" s="14">
        <v>13281</v>
      </c>
      <c r="L139" s="13">
        <v>13405.473333333332</v>
      </c>
      <c r="M139" s="13">
        <v>14724.556000000002</v>
      </c>
      <c r="N139" s="13">
        <v>13027.454000000002</v>
      </c>
      <c r="O139" s="13">
        <v>13685.727333333334</v>
      </c>
      <c r="P139" s="13">
        <v>13513.858000000002</v>
      </c>
    </row>
    <row r="140" spans="1:16" x14ac:dyDescent="0.3">
      <c r="A140" s="12" t="s">
        <v>3</v>
      </c>
      <c r="B140" s="13">
        <v>43</v>
      </c>
      <c r="C140" s="14">
        <v>12056.284466510426</v>
      </c>
      <c r="D140" s="14">
        <v>11756.707333333332</v>
      </c>
      <c r="E140" s="14">
        <v>11711.535999999998</v>
      </c>
      <c r="F140" s="14">
        <v>12016.475333333337</v>
      </c>
      <c r="G140" s="14">
        <v>12043.434666666666</v>
      </c>
      <c r="H140" s="14">
        <v>13569.307999999999</v>
      </c>
      <c r="I140" s="14">
        <v>14315.700666666666</v>
      </c>
      <c r="J140" s="14">
        <v>13657.662666666665</v>
      </c>
      <c r="K140" s="14">
        <v>13378</v>
      </c>
      <c r="L140" s="13">
        <v>13596.474666666669</v>
      </c>
      <c r="M140" s="13">
        <v>14749.861333333332</v>
      </c>
      <c r="N140" s="13">
        <v>13126.978000000001</v>
      </c>
      <c r="O140" s="13">
        <v>13857.670666666667</v>
      </c>
      <c r="P140" s="13">
        <v>13608.606666666665</v>
      </c>
    </row>
    <row r="141" spans="1:16" x14ac:dyDescent="0.3">
      <c r="A141" s="12" t="s">
        <v>3</v>
      </c>
      <c r="B141" s="13">
        <v>44</v>
      </c>
      <c r="C141" s="14">
        <v>12074.237824525464</v>
      </c>
      <c r="D141" s="14">
        <v>11708.393999999998</v>
      </c>
      <c r="E141" s="14">
        <v>11699.943333333333</v>
      </c>
      <c r="F141" s="14">
        <v>12000.028</v>
      </c>
      <c r="G141" s="14">
        <v>11928.507333333335</v>
      </c>
      <c r="H141" s="14">
        <v>13631.210666666664</v>
      </c>
      <c r="I141" s="14">
        <v>14448.734666666667</v>
      </c>
      <c r="J141" s="14">
        <v>13749.763333333332</v>
      </c>
      <c r="K141" s="14">
        <v>13432</v>
      </c>
      <c r="L141" s="13">
        <v>13790.867333333334</v>
      </c>
      <c r="M141" s="13">
        <v>14849.409333333335</v>
      </c>
      <c r="N141" s="13">
        <v>13260.727333333331</v>
      </c>
      <c r="O141" s="13">
        <v>13887.972000000002</v>
      </c>
      <c r="P141" s="13">
        <v>13680.394666666667</v>
      </c>
    </row>
    <row r="142" spans="1:16" x14ac:dyDescent="0.3">
      <c r="A142" s="12" t="s">
        <v>3</v>
      </c>
      <c r="B142" s="13">
        <v>45</v>
      </c>
      <c r="C142" s="14">
        <v>12108.054438465524</v>
      </c>
      <c r="D142" s="14">
        <v>11701.734666666667</v>
      </c>
      <c r="E142" s="14">
        <v>11718.190666666667</v>
      </c>
      <c r="F142" s="14">
        <v>12052.99</v>
      </c>
      <c r="G142" s="14">
        <v>11989.143333333335</v>
      </c>
      <c r="H142" s="14">
        <v>13641.549333333334</v>
      </c>
      <c r="I142" s="14">
        <v>14521.825999999997</v>
      </c>
      <c r="J142" s="14">
        <v>13852.244000000002</v>
      </c>
      <c r="K142" s="14">
        <v>13483</v>
      </c>
      <c r="L142" s="13">
        <v>13910.034000000001</v>
      </c>
      <c r="M142" s="13">
        <v>14881.502000000002</v>
      </c>
      <c r="N142" s="13">
        <v>13323.733999999999</v>
      </c>
      <c r="O142" s="13">
        <v>14002.173999999999</v>
      </c>
      <c r="P142" s="13">
        <v>13788.497333333335</v>
      </c>
    </row>
    <row r="143" spans="1:16" x14ac:dyDescent="0.3">
      <c r="A143" s="12" t="s">
        <v>3</v>
      </c>
      <c r="B143" s="13">
        <v>46</v>
      </c>
      <c r="C143" s="14">
        <v>12200.006432418702</v>
      </c>
      <c r="D143" s="14">
        <v>11741.673999999999</v>
      </c>
      <c r="E143" s="14">
        <v>11671.364</v>
      </c>
      <c r="F143" s="14">
        <v>12076.792666666664</v>
      </c>
      <c r="G143" s="14">
        <v>11938.960666666668</v>
      </c>
      <c r="H143" s="14">
        <v>14001.541333333333</v>
      </c>
      <c r="I143" s="14">
        <v>14629.608</v>
      </c>
      <c r="J143" s="14">
        <v>13899.869999999999</v>
      </c>
      <c r="K143" s="14">
        <v>13507</v>
      </c>
      <c r="L143" s="13">
        <v>13911.510000000002</v>
      </c>
      <c r="M143" s="13">
        <v>14920.039999999999</v>
      </c>
      <c r="N143" s="13">
        <v>13345.378666666667</v>
      </c>
      <c r="O143" s="13">
        <v>14010.841333333332</v>
      </c>
      <c r="P143" s="13">
        <v>13928.75</v>
      </c>
    </row>
    <row r="144" spans="1:16" x14ac:dyDescent="0.3">
      <c r="A144" s="12" t="s">
        <v>3</v>
      </c>
      <c r="B144" s="13">
        <v>47</v>
      </c>
      <c r="C144" s="14">
        <v>12249.618105076799</v>
      </c>
      <c r="D144" s="14">
        <v>11783.559333333331</v>
      </c>
      <c r="E144" s="14">
        <v>11749.265333333331</v>
      </c>
      <c r="F144" s="14">
        <v>11969.484666666667</v>
      </c>
      <c r="G144" s="14">
        <v>12016.714666666665</v>
      </c>
      <c r="H144" s="14">
        <v>14082.521333333332</v>
      </c>
      <c r="I144" s="14">
        <v>14706.677999999998</v>
      </c>
      <c r="J144" s="14">
        <v>13932.889333333329</v>
      </c>
      <c r="K144" s="14">
        <v>13555</v>
      </c>
      <c r="L144" s="13">
        <v>13857.454666666668</v>
      </c>
      <c r="M144" s="13">
        <v>14908.704666666667</v>
      </c>
      <c r="N144" s="13">
        <v>13421.885333333334</v>
      </c>
      <c r="O144" s="13">
        <v>14075.998666666668</v>
      </c>
      <c r="P144" s="13">
        <v>13967.868666666669</v>
      </c>
    </row>
    <row r="145" spans="1:16" x14ac:dyDescent="0.3">
      <c r="A145" s="12" t="s">
        <v>3</v>
      </c>
      <c r="B145" s="13">
        <v>48</v>
      </c>
      <c r="C145" s="14">
        <v>12186.286241216834</v>
      </c>
      <c r="D145" s="14">
        <v>11710.692000000003</v>
      </c>
      <c r="E145" s="14">
        <v>11674.339333333333</v>
      </c>
      <c r="F145" s="14">
        <v>11931.833333333334</v>
      </c>
      <c r="G145" s="14">
        <v>11934.632000000001</v>
      </c>
      <c r="H145" s="14">
        <v>14077.47</v>
      </c>
      <c r="I145" s="14">
        <v>14662.745333333332</v>
      </c>
      <c r="J145" s="14">
        <v>13914.294666666667</v>
      </c>
      <c r="K145" s="14">
        <v>13550</v>
      </c>
      <c r="L145" s="13">
        <v>13628.527999999998</v>
      </c>
      <c r="M145" s="13">
        <v>14867.291333333334</v>
      </c>
      <c r="N145" s="13">
        <v>13413.051333333335</v>
      </c>
      <c r="O145" s="13">
        <v>14097.282000000001</v>
      </c>
      <c r="P145" s="13">
        <v>13958.05</v>
      </c>
    </row>
    <row r="146" spans="1:16" x14ac:dyDescent="0.3">
      <c r="A146" s="12" t="s">
        <v>3</v>
      </c>
      <c r="B146" s="13">
        <v>49</v>
      </c>
      <c r="C146" s="14">
        <v>11974.051024472396</v>
      </c>
      <c r="D146" s="14">
        <v>11452.359333333332</v>
      </c>
      <c r="E146" s="14">
        <v>11586.892</v>
      </c>
      <c r="F146" s="14">
        <v>11798.364</v>
      </c>
      <c r="G146" s="14">
        <v>11761.973333333333</v>
      </c>
      <c r="H146" s="14">
        <v>13883.717333333334</v>
      </c>
      <c r="I146" s="14">
        <v>14554.425333333331</v>
      </c>
      <c r="J146" s="14">
        <v>13760.525333333335</v>
      </c>
      <c r="K146" s="14">
        <v>13433</v>
      </c>
      <c r="L146" s="13">
        <v>13401.774666666666</v>
      </c>
      <c r="M146" s="13">
        <v>14833.576000000001</v>
      </c>
      <c r="N146" s="13">
        <v>13347.849333333334</v>
      </c>
      <c r="O146" s="13">
        <v>13981.706666666665</v>
      </c>
      <c r="P146" s="13">
        <v>13788.820666666668</v>
      </c>
    </row>
    <row r="147" spans="1:16" x14ac:dyDescent="0.3">
      <c r="A147" s="12" t="s">
        <v>3</v>
      </c>
      <c r="B147" s="13">
        <v>50</v>
      </c>
      <c r="C147" s="14">
        <v>11889.475563768436</v>
      </c>
      <c r="D147" s="14">
        <v>11308.221333333333</v>
      </c>
      <c r="E147" s="14">
        <v>11569.418000000001</v>
      </c>
      <c r="F147" s="14">
        <v>11739.062</v>
      </c>
      <c r="G147" s="14">
        <v>11829.915333333334</v>
      </c>
      <c r="H147" s="14">
        <v>13940.739999999996</v>
      </c>
      <c r="I147" s="14">
        <v>14654.341999999997</v>
      </c>
      <c r="J147" s="14">
        <v>13850.458666666667</v>
      </c>
      <c r="K147" s="14">
        <v>13518</v>
      </c>
      <c r="L147" s="13">
        <v>13465.851333333332</v>
      </c>
      <c r="M147" s="13">
        <v>14941.643999999998</v>
      </c>
      <c r="N147" s="13">
        <v>13485.06333333333</v>
      </c>
      <c r="O147" s="13">
        <v>14079.038666666669</v>
      </c>
      <c r="P147" s="13">
        <v>13778.75666666667</v>
      </c>
    </row>
    <row r="148" spans="1:16" x14ac:dyDescent="0.3">
      <c r="A148" s="12" t="s">
        <v>3</v>
      </c>
      <c r="B148" s="13">
        <v>51</v>
      </c>
      <c r="C148" s="14">
        <v>11860.222098324675</v>
      </c>
      <c r="D148" s="14">
        <v>11272.067999999999</v>
      </c>
      <c r="E148" s="14">
        <v>11501.073333333334</v>
      </c>
      <c r="F148" s="14">
        <v>11656.273333333334</v>
      </c>
      <c r="G148" s="14">
        <v>11838.294</v>
      </c>
      <c r="H148" s="14">
        <v>13915.778</v>
      </c>
      <c r="I148" s="14">
        <v>14652.194000000001</v>
      </c>
      <c r="J148" s="14">
        <v>13871.341333333332</v>
      </c>
      <c r="K148" s="14">
        <v>13548</v>
      </c>
      <c r="L148" s="13">
        <v>13423.153999999999</v>
      </c>
      <c r="M148" s="13">
        <v>14931.081333333334</v>
      </c>
      <c r="N148" s="13">
        <v>13541.499999999998</v>
      </c>
      <c r="O148" s="13">
        <v>14036.003999999997</v>
      </c>
      <c r="P148" s="13">
        <v>13792.075333333334</v>
      </c>
    </row>
    <row r="149" spans="1:16" x14ac:dyDescent="0.3">
      <c r="A149" s="12" t="s">
        <v>3</v>
      </c>
      <c r="B149" s="13">
        <v>52</v>
      </c>
      <c r="C149" s="14">
        <v>11924.433535795722</v>
      </c>
      <c r="D149" s="14">
        <v>11372.082666666665</v>
      </c>
      <c r="E149" s="14">
        <v>11547.978666666664</v>
      </c>
      <c r="F149" s="14">
        <v>11598.295333333333</v>
      </c>
      <c r="G149" s="14">
        <v>11824.820666666667</v>
      </c>
      <c r="H149" s="14">
        <v>13899.557333333336</v>
      </c>
      <c r="I149" s="14">
        <v>14704.730000000001</v>
      </c>
      <c r="J149" s="14">
        <v>13922.26733333333</v>
      </c>
      <c r="K149" s="14">
        <v>13635</v>
      </c>
      <c r="L149" s="13">
        <v>13390.526</v>
      </c>
      <c r="M149" s="13">
        <v>14908.468666666669</v>
      </c>
      <c r="N149" s="13">
        <v>13475.226666666666</v>
      </c>
      <c r="O149" s="13">
        <v>14045.662666666667</v>
      </c>
      <c r="P149" s="13">
        <v>13819.009333333333</v>
      </c>
    </row>
    <row r="150" spans="1:16" x14ac:dyDescent="0.3">
      <c r="A150" s="12" t="s">
        <v>3</v>
      </c>
      <c r="B150" s="13">
        <v>53</v>
      </c>
      <c r="C150" s="14">
        <v>11824.066034120873</v>
      </c>
      <c r="D150" s="14">
        <v>11198.306666666667</v>
      </c>
      <c r="E150" s="14">
        <v>11486.898000000003</v>
      </c>
      <c r="F150" s="14">
        <v>11478.193333333331</v>
      </c>
      <c r="G150" s="14">
        <v>11723.028666666667</v>
      </c>
      <c r="H150" s="14">
        <v>13953.561333333333</v>
      </c>
      <c r="I150" s="14">
        <v>14676.052666666666</v>
      </c>
      <c r="J150" s="14">
        <v>13825.251333333332</v>
      </c>
      <c r="K150" s="14">
        <v>13569</v>
      </c>
      <c r="L150" s="13">
        <v>13146.399333333335</v>
      </c>
      <c r="M150" s="13">
        <v>14898.659333333335</v>
      </c>
      <c r="N150" s="13">
        <v>13485.983333333334</v>
      </c>
      <c r="O150" s="13">
        <v>14021.916666666666</v>
      </c>
      <c r="P150" s="13">
        <v>13827.929999999998</v>
      </c>
    </row>
    <row r="151" spans="1:16" x14ac:dyDescent="0.3">
      <c r="A151" s="12" t="s">
        <v>3</v>
      </c>
      <c r="B151" s="13">
        <v>54</v>
      </c>
      <c r="C151" s="14">
        <v>11967.749956487924</v>
      </c>
      <c r="D151" s="14">
        <v>11365.026000000002</v>
      </c>
      <c r="E151" s="14">
        <v>11566.576666666666</v>
      </c>
      <c r="F151" s="14">
        <v>11514.585333333333</v>
      </c>
      <c r="G151" s="14">
        <v>11851.684000000001</v>
      </c>
      <c r="H151" s="14">
        <v>14079.934666666666</v>
      </c>
      <c r="I151" s="14">
        <v>14822.961333333335</v>
      </c>
      <c r="J151" s="14">
        <v>14007.140666666668</v>
      </c>
      <c r="K151" s="14">
        <v>13775</v>
      </c>
      <c r="L151" s="13">
        <v>13208.082666666663</v>
      </c>
      <c r="M151" s="13">
        <v>15002.377333333332</v>
      </c>
      <c r="N151" s="13">
        <v>13618.143333333333</v>
      </c>
      <c r="O151" s="13">
        <v>14213.291999999999</v>
      </c>
      <c r="P151" s="13">
        <v>14008.142</v>
      </c>
    </row>
    <row r="152" spans="1:16" x14ac:dyDescent="0.3">
      <c r="A152" s="12" t="s">
        <v>3</v>
      </c>
      <c r="B152" s="13">
        <v>55</v>
      </c>
      <c r="C152" s="14">
        <v>12132.911782275178</v>
      </c>
      <c r="D152" s="14">
        <v>11510.624</v>
      </c>
      <c r="E152" s="14">
        <v>11715.851333333334</v>
      </c>
      <c r="F152" s="14">
        <v>11472.527333333333</v>
      </c>
      <c r="G152" s="14">
        <v>11963.037333333334</v>
      </c>
      <c r="H152" s="14">
        <v>14236.826666666666</v>
      </c>
      <c r="I152" s="14">
        <v>15024.168000000001</v>
      </c>
      <c r="J152" s="14">
        <v>14248.274666666668</v>
      </c>
      <c r="K152" s="14">
        <v>13936</v>
      </c>
      <c r="L152" s="13">
        <v>13395.690666666665</v>
      </c>
      <c r="M152" s="13">
        <v>15127.526000000002</v>
      </c>
      <c r="N152" s="13">
        <v>13779.03</v>
      </c>
      <c r="O152" s="13">
        <v>14365.063333333332</v>
      </c>
      <c r="P152" s="13">
        <v>14202.197999999999</v>
      </c>
    </row>
    <row r="153" spans="1:16" x14ac:dyDescent="0.3">
      <c r="A153" s="12" t="s">
        <v>3</v>
      </c>
      <c r="B153" s="13">
        <v>56</v>
      </c>
      <c r="C153" s="14">
        <v>12270.409701906614</v>
      </c>
      <c r="D153" s="14">
        <v>11628.053333333335</v>
      </c>
      <c r="E153" s="14">
        <v>11854.486666666664</v>
      </c>
      <c r="F153" s="14">
        <v>11714.666666666668</v>
      </c>
      <c r="G153" s="14">
        <v>12045.236000000003</v>
      </c>
      <c r="H153" s="14">
        <v>14472.438666666667</v>
      </c>
      <c r="I153" s="14">
        <v>15267.458666666667</v>
      </c>
      <c r="J153" s="14">
        <v>14464.943333333333</v>
      </c>
      <c r="K153" s="14">
        <v>14155</v>
      </c>
      <c r="L153" s="13">
        <v>13645.766666666666</v>
      </c>
      <c r="M153" s="13">
        <v>15289.460000000001</v>
      </c>
      <c r="N153" s="13">
        <v>13967.893333333333</v>
      </c>
      <c r="O153" s="13">
        <v>14568.746666666668</v>
      </c>
      <c r="P153" s="13">
        <v>14363.119333333334</v>
      </c>
    </row>
    <row r="154" spans="1:16" x14ac:dyDescent="0.3">
      <c r="A154" s="12" t="s">
        <v>3</v>
      </c>
      <c r="B154" s="13">
        <v>57</v>
      </c>
      <c r="C154" s="14">
        <v>12376.290540336104</v>
      </c>
      <c r="D154" s="14">
        <v>11732.229333333333</v>
      </c>
      <c r="E154" s="14">
        <v>11819.390666666666</v>
      </c>
      <c r="F154" s="14">
        <v>11711.457333333336</v>
      </c>
      <c r="G154" s="14">
        <v>12077.839333333335</v>
      </c>
      <c r="H154" s="14">
        <v>14597.982666666667</v>
      </c>
      <c r="I154" s="14">
        <v>15361.417999999998</v>
      </c>
      <c r="J154" s="14">
        <v>14657.005999999999</v>
      </c>
      <c r="K154" s="14">
        <v>14257</v>
      </c>
      <c r="L154" s="13">
        <v>13797.724</v>
      </c>
      <c r="M154" s="13">
        <v>15393.575333333334</v>
      </c>
      <c r="N154" s="13">
        <v>14063.87</v>
      </c>
      <c r="O154" s="13">
        <v>14680.434666666666</v>
      </c>
      <c r="P154" s="13">
        <v>14508.136666666665</v>
      </c>
    </row>
    <row r="155" spans="1:16" x14ac:dyDescent="0.3">
      <c r="A155" s="12" t="s">
        <v>3</v>
      </c>
      <c r="B155" s="13">
        <v>58</v>
      </c>
      <c r="C155" s="14">
        <v>12531.842330747371</v>
      </c>
      <c r="D155" s="7">
        <v>11876.071999999998</v>
      </c>
      <c r="E155" s="14">
        <v>11868.250000000002</v>
      </c>
      <c r="F155" s="14">
        <v>11799.153333333334</v>
      </c>
      <c r="G155" s="14">
        <v>12061.423333333332</v>
      </c>
      <c r="H155" s="14">
        <v>14763.267333333333</v>
      </c>
      <c r="I155" s="14">
        <v>15563.680666666665</v>
      </c>
      <c r="J155" s="14">
        <v>14826.643999999997</v>
      </c>
      <c r="K155" s="14">
        <v>14472</v>
      </c>
      <c r="L155" s="13">
        <v>14002.247333333333</v>
      </c>
      <c r="M155" s="13">
        <v>15611.63</v>
      </c>
      <c r="N155" s="13">
        <v>14371.497333333335</v>
      </c>
      <c r="O155" s="13">
        <v>14874.136</v>
      </c>
      <c r="P155" s="13">
        <v>14728.303999999998</v>
      </c>
    </row>
    <row r="156" spans="1:16" x14ac:dyDescent="0.3">
      <c r="A156" s="12" t="s">
        <v>3</v>
      </c>
      <c r="B156" s="13">
        <v>59</v>
      </c>
      <c r="C156" s="14">
        <v>12720.866785177283</v>
      </c>
      <c r="D156" s="14">
        <v>12061.348666666665</v>
      </c>
      <c r="E156" s="14">
        <v>11972.834666666668</v>
      </c>
      <c r="F156" s="14">
        <v>11950.885333333335</v>
      </c>
      <c r="G156" s="14">
        <v>12146.673999999999</v>
      </c>
      <c r="H156" s="14">
        <v>15128.902</v>
      </c>
      <c r="I156" s="14">
        <v>15727.150666666665</v>
      </c>
      <c r="J156" s="14">
        <v>15030.037333333335</v>
      </c>
      <c r="K156" s="14">
        <v>14611</v>
      </c>
      <c r="L156" s="13">
        <v>14185.737333333333</v>
      </c>
      <c r="M156" s="13">
        <v>15714.629333333332</v>
      </c>
      <c r="N156" s="13">
        <v>14543.781999999999</v>
      </c>
      <c r="O156" s="13">
        <v>14968.687999999998</v>
      </c>
      <c r="P156" s="13">
        <v>14944.701999999997</v>
      </c>
    </row>
    <row r="157" spans="1:16" x14ac:dyDescent="0.3">
      <c r="A157" s="12" t="s">
        <v>3</v>
      </c>
      <c r="B157" s="13">
        <v>60</v>
      </c>
      <c r="C157" s="14">
        <v>12796.876270168328</v>
      </c>
      <c r="D157" s="14">
        <v>12114.237333333333</v>
      </c>
      <c r="E157" s="14">
        <v>12016.915333333332</v>
      </c>
      <c r="F157" s="14">
        <v>11973.179333333332</v>
      </c>
      <c r="G157" s="14">
        <v>12088.599999999999</v>
      </c>
      <c r="H157" s="14">
        <v>15044.472</v>
      </c>
      <c r="I157" s="14">
        <v>15818.682000000001</v>
      </c>
      <c r="J157" s="14">
        <v>15048.026666666667</v>
      </c>
      <c r="K157" s="14">
        <v>14657</v>
      </c>
      <c r="L157" s="13">
        <v>14270.712666666666</v>
      </c>
      <c r="M157" s="13">
        <v>15772.595999999996</v>
      </c>
      <c r="N157" s="13">
        <v>14506.131333333331</v>
      </c>
      <c r="O157" s="13">
        <v>15085.855333333331</v>
      </c>
      <c r="P157" s="13">
        <v>15040.277333333332</v>
      </c>
    </row>
    <row r="158" spans="1:16" x14ac:dyDescent="0.3">
      <c r="A158" s="12" t="s">
        <v>3</v>
      </c>
      <c r="B158" s="13">
        <v>61</v>
      </c>
      <c r="C158" s="14">
        <v>12740.891833225591</v>
      </c>
      <c r="D158" s="14">
        <v>12103.327333333331</v>
      </c>
      <c r="E158" s="14">
        <v>11902.4</v>
      </c>
      <c r="F158" s="14">
        <v>11894.430666666663</v>
      </c>
      <c r="G158" s="14">
        <v>11982.063333333332</v>
      </c>
      <c r="H158" s="14">
        <v>14980.615333333333</v>
      </c>
      <c r="I158" s="14">
        <v>15734.082666666667</v>
      </c>
      <c r="J158" s="14">
        <v>15049.210000000001</v>
      </c>
      <c r="K158" s="14">
        <v>14674</v>
      </c>
      <c r="L158" s="13">
        <v>14339.637999999999</v>
      </c>
      <c r="M158" s="13">
        <v>15737.098000000002</v>
      </c>
      <c r="N158" s="13">
        <v>14412.752</v>
      </c>
      <c r="O158" s="13">
        <v>15101.663333333336</v>
      </c>
      <c r="P158" s="13">
        <v>14979.16666666667</v>
      </c>
    </row>
    <row r="159" spans="1:16" x14ac:dyDescent="0.3">
      <c r="A159" s="12" t="s">
        <v>3</v>
      </c>
      <c r="B159" s="13">
        <v>62</v>
      </c>
      <c r="C159" s="14">
        <v>12643.134019341802</v>
      </c>
      <c r="D159" s="14">
        <v>11956.233333333334</v>
      </c>
      <c r="E159" s="14">
        <v>11754.967333333332</v>
      </c>
      <c r="F159" s="14">
        <v>11864.786666666669</v>
      </c>
      <c r="G159" s="14">
        <v>12020.910666666667</v>
      </c>
      <c r="H159" s="14">
        <v>14944.847333333333</v>
      </c>
      <c r="I159" s="14">
        <v>15651.689333333334</v>
      </c>
      <c r="J159" s="14">
        <v>15082.818666666664</v>
      </c>
      <c r="K159" s="14">
        <v>14589</v>
      </c>
      <c r="L159" s="13">
        <v>14461.619333333332</v>
      </c>
      <c r="M159" s="13">
        <v>15737.273333333336</v>
      </c>
      <c r="N159" s="13">
        <v>14406.560666666666</v>
      </c>
      <c r="O159" s="13">
        <v>15095.490000000002</v>
      </c>
      <c r="P159" s="13">
        <v>14984.864666666668</v>
      </c>
    </row>
    <row r="160" spans="1:16" x14ac:dyDescent="0.3">
      <c r="A160" s="12" t="s">
        <v>3</v>
      </c>
      <c r="B160" s="13">
        <v>63</v>
      </c>
      <c r="C160" s="14">
        <v>12540.341283236221</v>
      </c>
      <c r="D160" s="14">
        <v>11874.379999999997</v>
      </c>
      <c r="E160" s="14">
        <v>11660.810666666666</v>
      </c>
      <c r="F160" s="14">
        <v>11803.039999999999</v>
      </c>
      <c r="G160" s="14">
        <v>12012.139333333336</v>
      </c>
      <c r="H160" s="14">
        <v>14853.25</v>
      </c>
      <c r="I160" s="14">
        <v>15490.365999999998</v>
      </c>
      <c r="J160" s="14">
        <v>15094.384</v>
      </c>
      <c r="K160" s="14">
        <v>14498</v>
      </c>
      <c r="L160" s="13">
        <v>14294.529333333336</v>
      </c>
      <c r="M160" s="13">
        <v>15728.464000000002</v>
      </c>
      <c r="N160" s="13">
        <v>14312.892666666668</v>
      </c>
      <c r="O160" s="13">
        <v>15115.182666666668</v>
      </c>
      <c r="P160" s="13">
        <v>14902.247333333331</v>
      </c>
    </row>
    <row r="161" spans="1:16" x14ac:dyDescent="0.3">
      <c r="A161" s="12" t="s">
        <v>3</v>
      </c>
      <c r="B161" s="13">
        <v>64</v>
      </c>
      <c r="C161" s="14">
        <v>12393.035960509285</v>
      </c>
      <c r="D161" s="14">
        <v>11738.003999999999</v>
      </c>
      <c r="E161" s="14">
        <v>11579.041333333333</v>
      </c>
      <c r="F161" s="14">
        <v>11470.515333333335</v>
      </c>
      <c r="G161" s="14">
        <v>11945.235333333336</v>
      </c>
      <c r="H161" s="14">
        <v>14694.118</v>
      </c>
      <c r="I161" s="14">
        <v>15335.269333333334</v>
      </c>
      <c r="J161" s="14">
        <v>15050.551333333333</v>
      </c>
      <c r="K161" s="14">
        <v>14420</v>
      </c>
      <c r="L161" s="13">
        <v>14257.038666666665</v>
      </c>
      <c r="M161" s="13">
        <v>15587.894666666665</v>
      </c>
      <c r="N161" s="13">
        <v>14163.106666666665</v>
      </c>
      <c r="O161" s="13">
        <v>15018.493333333334</v>
      </c>
      <c r="P161" s="13">
        <v>14786.017333333333</v>
      </c>
    </row>
    <row r="162" spans="1:16" x14ac:dyDescent="0.3">
      <c r="A162" s="12" t="s">
        <v>3</v>
      </c>
      <c r="B162" s="13">
        <v>65</v>
      </c>
      <c r="C162" s="14">
        <v>12267.358221919894</v>
      </c>
      <c r="D162" s="14">
        <v>11639.030666666666</v>
      </c>
      <c r="E162" s="14">
        <v>11552.127999999999</v>
      </c>
      <c r="F162" s="14">
        <v>11795.974</v>
      </c>
      <c r="G162" s="14">
        <v>11867.986666666664</v>
      </c>
      <c r="H162" s="14">
        <v>14524.419333333335</v>
      </c>
      <c r="I162" s="14">
        <v>15118.896000000001</v>
      </c>
      <c r="J162" s="14">
        <v>14869.605333333335</v>
      </c>
      <c r="K162" s="14">
        <v>14286</v>
      </c>
      <c r="L162" s="13">
        <v>14257.168</v>
      </c>
      <c r="M162" s="13">
        <v>15454.588666666668</v>
      </c>
      <c r="N162" s="13">
        <v>14005.13</v>
      </c>
      <c r="O162" s="13">
        <v>14905.42933333333</v>
      </c>
      <c r="P162" s="13">
        <v>14681.782000000003</v>
      </c>
    </row>
    <row r="163" spans="1:16" x14ac:dyDescent="0.3">
      <c r="A163" s="12" t="s">
        <v>3</v>
      </c>
      <c r="B163" s="13">
        <v>66</v>
      </c>
      <c r="C163" s="14">
        <v>12194.162062758081</v>
      </c>
      <c r="D163" s="14">
        <v>11594.166000000001</v>
      </c>
      <c r="E163" s="14">
        <v>11492.899333333333</v>
      </c>
      <c r="F163" s="14">
        <v>11848.802666666666</v>
      </c>
      <c r="G163" s="14">
        <v>11868.332666666665</v>
      </c>
      <c r="H163" s="14">
        <v>14417.524000000001</v>
      </c>
      <c r="I163" s="14">
        <v>14932.536</v>
      </c>
      <c r="J163" s="14">
        <v>14714.721333333337</v>
      </c>
      <c r="K163" s="14">
        <v>14143</v>
      </c>
      <c r="L163" s="13">
        <v>14209.366666666667</v>
      </c>
      <c r="M163" s="13">
        <v>15338.771333333332</v>
      </c>
      <c r="N163" s="13">
        <v>13851.809333333335</v>
      </c>
      <c r="O163" s="13">
        <v>14835.533999999996</v>
      </c>
      <c r="P163" s="13">
        <v>14597.370666666666</v>
      </c>
    </row>
    <row r="164" spans="1:16" x14ac:dyDescent="0.3">
      <c r="A164" s="12" t="s">
        <v>3</v>
      </c>
      <c r="B164" s="13">
        <v>67</v>
      </c>
      <c r="C164" s="14">
        <v>12016.141618469232</v>
      </c>
      <c r="D164" s="14">
        <v>11468.252666666664</v>
      </c>
      <c r="E164" s="14">
        <v>11479.197333333332</v>
      </c>
      <c r="F164" s="14">
        <v>11765.692000000001</v>
      </c>
      <c r="G164" s="14">
        <v>11792.209333333334</v>
      </c>
      <c r="H164" s="14">
        <v>14251.785333333333</v>
      </c>
      <c r="I164" s="14">
        <v>14650.539999999999</v>
      </c>
      <c r="J164" s="14">
        <v>14570.143999999997</v>
      </c>
      <c r="K164" s="14">
        <v>14022</v>
      </c>
      <c r="L164" s="13">
        <v>14062.374000000002</v>
      </c>
      <c r="M164" s="13">
        <v>15214.170666666667</v>
      </c>
      <c r="N164" s="13">
        <v>13717.82</v>
      </c>
      <c r="O164" s="13">
        <v>14681.16</v>
      </c>
      <c r="P164" s="13">
        <v>14452.015333333333</v>
      </c>
    </row>
    <row r="165" spans="1:16" x14ac:dyDescent="0.3">
      <c r="A165" s="12" t="s">
        <v>3</v>
      </c>
      <c r="B165" s="13">
        <v>68</v>
      </c>
      <c r="C165" s="14">
        <v>11918.72652598965</v>
      </c>
      <c r="D165" s="14">
        <v>11394.504666666668</v>
      </c>
      <c r="E165" s="14">
        <v>11457.372000000001</v>
      </c>
      <c r="F165" s="14">
        <v>11641.965333333335</v>
      </c>
      <c r="G165" s="14">
        <v>11732.096666666663</v>
      </c>
      <c r="H165" s="14">
        <v>14092.309333333335</v>
      </c>
      <c r="I165" s="14">
        <v>14512.166666666668</v>
      </c>
      <c r="J165" s="14">
        <v>14485.104666666668</v>
      </c>
      <c r="K165" s="14">
        <v>13927</v>
      </c>
      <c r="L165" s="13">
        <v>14004.262000000004</v>
      </c>
      <c r="M165" s="13">
        <v>15114.874000000002</v>
      </c>
      <c r="N165" s="13">
        <v>13634.790666666668</v>
      </c>
      <c r="O165" s="13">
        <v>14637.954</v>
      </c>
      <c r="P165" s="13">
        <v>14331.502666666669</v>
      </c>
    </row>
    <row r="166" spans="1:16" x14ac:dyDescent="0.3">
      <c r="A166" s="12" t="s">
        <v>3</v>
      </c>
      <c r="B166" s="13">
        <v>69</v>
      </c>
      <c r="C166" s="14">
        <v>11737.476616522627</v>
      </c>
      <c r="D166" s="14">
        <v>11329.953999999998</v>
      </c>
      <c r="E166" s="14">
        <v>11342.902666666667</v>
      </c>
      <c r="F166" s="14">
        <v>11675.499333333335</v>
      </c>
      <c r="G166" s="14">
        <v>11601.202666666666</v>
      </c>
      <c r="H166" s="14">
        <v>13876.41</v>
      </c>
      <c r="I166" s="14">
        <v>14145.54266666667</v>
      </c>
      <c r="J166" s="14">
        <v>14328.882000000001</v>
      </c>
      <c r="K166" s="14">
        <v>13906</v>
      </c>
      <c r="L166" s="13">
        <v>13835.498666666668</v>
      </c>
      <c r="M166" s="13">
        <v>14955.770000000006</v>
      </c>
      <c r="N166" s="13">
        <v>13459.733333333332</v>
      </c>
      <c r="O166" s="13">
        <v>14484.086666666666</v>
      </c>
      <c r="P166" s="13">
        <v>14226.816666666664</v>
      </c>
    </row>
    <row r="167" spans="1:16" x14ac:dyDescent="0.3">
      <c r="A167" s="12" t="s">
        <v>3</v>
      </c>
      <c r="B167" s="13">
        <v>70</v>
      </c>
      <c r="C167" s="14">
        <v>11581.641150007972</v>
      </c>
      <c r="D167" s="14">
        <v>11273.839333333333</v>
      </c>
      <c r="E167" s="14">
        <v>11390.027333333333</v>
      </c>
      <c r="F167" s="14">
        <v>11661.136666666669</v>
      </c>
      <c r="G167" s="14">
        <v>11525.88</v>
      </c>
      <c r="H167" s="14">
        <v>13761.464666666667</v>
      </c>
      <c r="I167" s="14">
        <v>13755.436000000003</v>
      </c>
      <c r="J167" s="14">
        <v>14171.111999999997</v>
      </c>
      <c r="K167" s="14">
        <v>13817</v>
      </c>
      <c r="L167" s="13">
        <v>13629.275333333333</v>
      </c>
      <c r="M167" s="13">
        <v>14758.018666666667</v>
      </c>
      <c r="N167" s="13">
        <v>13326.258666666667</v>
      </c>
      <c r="O167" s="13">
        <v>14376.166000000001</v>
      </c>
      <c r="P167" s="13">
        <v>14146.754666666669</v>
      </c>
    </row>
    <row r="168" spans="1:16" x14ac:dyDescent="0.3">
      <c r="A168" s="12" t="s">
        <v>3</v>
      </c>
      <c r="B168" s="13">
        <v>71</v>
      </c>
      <c r="C168" s="14">
        <v>11500.821900055607</v>
      </c>
      <c r="D168" s="14">
        <v>11222.282666666666</v>
      </c>
      <c r="E168" s="14">
        <v>11271.153333333332</v>
      </c>
      <c r="F168" s="14">
        <v>11681.136</v>
      </c>
      <c r="G168" s="14">
        <v>11500.598</v>
      </c>
      <c r="H168" s="14">
        <v>13591.362666666666</v>
      </c>
      <c r="I168" s="14">
        <v>13358.314666666667</v>
      </c>
      <c r="J168" s="14">
        <v>14141.142666666665</v>
      </c>
      <c r="K168" s="14">
        <v>13416</v>
      </c>
      <c r="L168" s="13">
        <v>13443.244000000002</v>
      </c>
      <c r="M168" s="13">
        <v>14617.097999999996</v>
      </c>
      <c r="N168" s="13">
        <v>13234.545333333333</v>
      </c>
      <c r="O168" s="13">
        <v>14286.725333333334</v>
      </c>
      <c r="P168" s="13">
        <v>14029.377333333332</v>
      </c>
    </row>
    <row r="169" spans="1:16" x14ac:dyDescent="0.3">
      <c r="A169" s="12" t="s">
        <v>3</v>
      </c>
      <c r="B169" s="13">
        <v>72</v>
      </c>
      <c r="C169" s="14">
        <v>11359.42405087127</v>
      </c>
      <c r="D169" s="14">
        <v>11178.511999999999</v>
      </c>
      <c r="E169" s="14">
        <v>11204.934666666666</v>
      </c>
      <c r="F169" s="14">
        <v>11599.874</v>
      </c>
      <c r="G169" s="14">
        <v>11328.686666666666</v>
      </c>
      <c r="H169" s="14">
        <v>13424.168666666666</v>
      </c>
      <c r="I169" s="14">
        <v>13000.750666666667</v>
      </c>
      <c r="J169" s="14">
        <v>13958.575333333332</v>
      </c>
      <c r="K169" s="14">
        <v>13243</v>
      </c>
      <c r="L169" s="13">
        <v>13366.120666666666</v>
      </c>
      <c r="M169" s="13">
        <v>14449.821333333333</v>
      </c>
      <c r="N169" s="13">
        <v>13116.111999999997</v>
      </c>
      <c r="O169" s="13">
        <v>14196.366</v>
      </c>
      <c r="P169" s="13">
        <v>13836.462666666666</v>
      </c>
    </row>
    <row r="170" spans="1:16" x14ac:dyDescent="0.3">
      <c r="A170" s="12" t="s">
        <v>3</v>
      </c>
      <c r="B170" s="13">
        <v>73</v>
      </c>
      <c r="C170" s="14">
        <v>11168.866231157004</v>
      </c>
      <c r="D170" s="14">
        <v>11042.005999999999</v>
      </c>
      <c r="E170" s="14">
        <v>11061.361333333332</v>
      </c>
      <c r="F170" s="14">
        <v>11457.989333333335</v>
      </c>
      <c r="G170" s="14">
        <v>11141.690666666667</v>
      </c>
      <c r="H170" s="14">
        <v>13042.707333333334</v>
      </c>
      <c r="I170" s="14">
        <v>12613.833333333334</v>
      </c>
      <c r="J170" s="14">
        <v>13656.42</v>
      </c>
      <c r="K170" s="14">
        <v>12967</v>
      </c>
      <c r="L170" s="13">
        <v>13115.401333333335</v>
      </c>
      <c r="M170" s="13">
        <v>14168.105999999998</v>
      </c>
      <c r="N170" s="13">
        <v>12892.192666666668</v>
      </c>
      <c r="O170" s="13">
        <v>13892.070666666667</v>
      </c>
      <c r="P170" s="13">
        <v>13611.100666666667</v>
      </c>
    </row>
    <row r="171" spans="1:16" x14ac:dyDescent="0.3">
      <c r="A171" s="12" t="s">
        <v>3</v>
      </c>
      <c r="B171" s="13">
        <v>74</v>
      </c>
      <c r="C171" s="14">
        <v>11078.711940875395</v>
      </c>
      <c r="D171" s="14">
        <v>10969.255999999999</v>
      </c>
      <c r="E171" s="14">
        <v>10934.015333333333</v>
      </c>
      <c r="F171" s="14">
        <v>11374.225999999999</v>
      </c>
      <c r="G171" s="14">
        <v>11062.426000000001</v>
      </c>
      <c r="H171" s="14">
        <v>12901.377999999999</v>
      </c>
      <c r="I171" s="14">
        <v>12502.279333333334</v>
      </c>
      <c r="J171" s="14">
        <v>13459.378000000001</v>
      </c>
      <c r="K171" s="14">
        <v>12781</v>
      </c>
      <c r="L171" s="13">
        <v>12875.091333333336</v>
      </c>
      <c r="M171" s="13">
        <v>13963.846666666666</v>
      </c>
      <c r="N171" s="13">
        <v>12716.044666666667</v>
      </c>
      <c r="O171" s="13">
        <v>13652.125999999998</v>
      </c>
      <c r="P171" s="13">
        <v>13395.649999999998</v>
      </c>
    </row>
    <row r="172" spans="1:16" x14ac:dyDescent="0.3">
      <c r="A172" s="12" t="s">
        <v>3</v>
      </c>
      <c r="B172" s="13">
        <v>75</v>
      </c>
      <c r="C172" s="14">
        <v>10996.284531264375</v>
      </c>
      <c r="D172" s="14">
        <v>10874.506666666664</v>
      </c>
      <c r="E172" s="14">
        <v>10680.279999999999</v>
      </c>
      <c r="F172" s="14">
        <v>11311.812666666667</v>
      </c>
      <c r="G172" s="14">
        <v>11037.683333333332</v>
      </c>
      <c r="H172" s="14">
        <v>12654.578666666666</v>
      </c>
      <c r="I172" s="14">
        <v>12406.024666666666</v>
      </c>
      <c r="J172" s="14">
        <v>13244.945333333333</v>
      </c>
      <c r="K172" s="14">
        <v>12576</v>
      </c>
      <c r="L172" s="13">
        <v>12692.84</v>
      </c>
      <c r="M172" s="13">
        <v>13781.120666666666</v>
      </c>
      <c r="N172" s="13">
        <v>12539.174000000003</v>
      </c>
      <c r="O172" s="13">
        <v>13388.483333333332</v>
      </c>
      <c r="P172" s="13">
        <v>13224.06</v>
      </c>
    </row>
    <row r="173" spans="1:16" x14ac:dyDescent="0.3">
      <c r="A173" s="12" t="s">
        <v>3</v>
      </c>
      <c r="B173" s="13">
        <v>76</v>
      </c>
      <c r="C173" s="14">
        <v>10908.236861140125</v>
      </c>
      <c r="D173" s="14">
        <v>10703.284000000001</v>
      </c>
      <c r="E173" s="14">
        <v>10568.592666666667</v>
      </c>
      <c r="F173" s="14">
        <v>11168.679999999998</v>
      </c>
      <c r="G173" s="14">
        <v>10952.567333333332</v>
      </c>
      <c r="H173" s="14">
        <v>12384.038</v>
      </c>
      <c r="I173" s="14">
        <v>12300.899333333335</v>
      </c>
      <c r="J173" s="14">
        <v>13006.876</v>
      </c>
      <c r="K173" s="14">
        <v>12196</v>
      </c>
      <c r="L173" s="13">
        <v>12462.370666666666</v>
      </c>
      <c r="M173" s="13">
        <v>13511.670666666667</v>
      </c>
      <c r="N173" s="13">
        <v>12347.170666666667</v>
      </c>
      <c r="O173" s="13">
        <v>13226.670666666667</v>
      </c>
      <c r="P173" s="13">
        <v>13045.089333333332</v>
      </c>
    </row>
    <row r="174" spans="1:16" x14ac:dyDescent="0.3">
      <c r="A174" s="12" t="s">
        <v>3</v>
      </c>
      <c r="B174" s="13">
        <v>77</v>
      </c>
      <c r="C174" s="14">
        <v>10772.758737010452</v>
      </c>
      <c r="D174" s="14">
        <v>10589.392</v>
      </c>
      <c r="E174" s="14">
        <v>10449.323999999999</v>
      </c>
      <c r="F174" s="14">
        <v>11031.800666666664</v>
      </c>
      <c r="G174" s="14">
        <v>10780.421333333335</v>
      </c>
      <c r="H174" s="14">
        <v>12229.197333333334</v>
      </c>
      <c r="I174" s="14">
        <v>12095.624000000002</v>
      </c>
      <c r="J174" s="14">
        <v>12706.866000000002</v>
      </c>
      <c r="K174" s="14">
        <v>11874</v>
      </c>
      <c r="L174" s="13">
        <v>12189.644000000002</v>
      </c>
      <c r="M174" s="13">
        <v>13112.075333333334</v>
      </c>
      <c r="N174" s="13">
        <v>12101.933333333332</v>
      </c>
      <c r="O174" s="13">
        <v>12886.949333333332</v>
      </c>
      <c r="P174" s="13">
        <v>12720.637999999999</v>
      </c>
    </row>
    <row r="175" spans="1:16" x14ac:dyDescent="0.3">
      <c r="A175" s="12" t="s">
        <v>3</v>
      </c>
      <c r="B175" s="13">
        <v>78</v>
      </c>
      <c r="C175" s="14">
        <v>10690.556383835663</v>
      </c>
      <c r="D175" s="14">
        <v>10566.970000000001</v>
      </c>
      <c r="E175" s="14">
        <v>10450.484666666664</v>
      </c>
      <c r="F175" s="14">
        <v>11068.443999999998</v>
      </c>
      <c r="G175" s="14">
        <v>10756.158666666668</v>
      </c>
      <c r="H175" s="14">
        <v>12216.438</v>
      </c>
      <c r="I175" s="14">
        <v>11975.350666666665</v>
      </c>
      <c r="J175" s="14">
        <v>12577.805333333334</v>
      </c>
      <c r="K175" s="14">
        <v>11756</v>
      </c>
      <c r="L175" s="13">
        <v>12032.424666666666</v>
      </c>
      <c r="M175" s="13">
        <v>12914.814666666665</v>
      </c>
      <c r="N175" s="13">
        <v>12013.870666666666</v>
      </c>
      <c r="O175" s="13">
        <v>12712.316666666669</v>
      </c>
      <c r="P175" s="13">
        <v>12488.949333333334</v>
      </c>
    </row>
    <row r="176" spans="1:16" x14ac:dyDescent="0.3">
      <c r="A176" s="12" t="s">
        <v>3</v>
      </c>
      <c r="B176" s="13">
        <v>79</v>
      </c>
      <c r="C176" s="14">
        <v>10784.226658026555</v>
      </c>
      <c r="D176" s="14">
        <v>10685.277999999998</v>
      </c>
      <c r="E176" s="14">
        <v>10549.323999999999</v>
      </c>
      <c r="F176" s="14">
        <v>11080.782000000001</v>
      </c>
      <c r="G176" s="14">
        <v>10815.589333333333</v>
      </c>
      <c r="H176" s="14">
        <v>12257.934666666668</v>
      </c>
      <c r="I176" s="14">
        <v>11998.228666666666</v>
      </c>
      <c r="J176" s="14">
        <v>12620.967333333334</v>
      </c>
      <c r="K176" s="14">
        <v>11791</v>
      </c>
      <c r="L176" s="13">
        <v>11997.704</v>
      </c>
      <c r="M176" s="13">
        <v>12888.407999999999</v>
      </c>
      <c r="N176" s="13">
        <v>12054.100000000002</v>
      </c>
      <c r="O176" s="13">
        <v>12688.35</v>
      </c>
      <c r="P176" s="13">
        <v>12558.400000000001</v>
      </c>
    </row>
    <row r="177" spans="1:16" x14ac:dyDescent="0.3">
      <c r="A177" s="12" t="s">
        <v>3</v>
      </c>
      <c r="B177" s="13">
        <v>80</v>
      </c>
      <c r="C177" s="14">
        <v>10863.474896022353</v>
      </c>
      <c r="D177" s="14">
        <v>10740.510666666667</v>
      </c>
      <c r="E177" s="14">
        <v>10643.138666666668</v>
      </c>
      <c r="F177" s="14">
        <v>10953.587333333333</v>
      </c>
      <c r="G177" s="14">
        <v>10837.279333333334</v>
      </c>
      <c r="H177" s="14">
        <v>12231.609333333332</v>
      </c>
      <c r="I177" s="14">
        <v>12021.676000000001</v>
      </c>
      <c r="J177" s="14">
        <v>12641.913999999999</v>
      </c>
      <c r="K177" s="14">
        <v>11738</v>
      </c>
      <c r="L177" s="13">
        <v>12080.650666666666</v>
      </c>
      <c r="M177" s="13">
        <v>12882.874</v>
      </c>
      <c r="N177" s="13">
        <v>12129.153333333334</v>
      </c>
      <c r="O177" s="13">
        <v>12718.473333333335</v>
      </c>
      <c r="P177" s="13">
        <v>12629.943333333329</v>
      </c>
    </row>
    <row r="178" spans="1:16" x14ac:dyDescent="0.3">
      <c r="A178" s="12" t="s">
        <v>3</v>
      </c>
      <c r="B178" s="13">
        <v>81</v>
      </c>
      <c r="C178" s="14">
        <v>10696.621439286351</v>
      </c>
      <c r="D178" s="14">
        <v>10593.127333333332</v>
      </c>
      <c r="E178" s="14">
        <v>10616.993999999999</v>
      </c>
      <c r="F178" s="14">
        <v>10770.213333333331</v>
      </c>
      <c r="G178" s="14">
        <v>10714.058666666668</v>
      </c>
      <c r="H178" s="14">
        <v>12049.353999999999</v>
      </c>
      <c r="I178" s="14">
        <v>11940.026</v>
      </c>
      <c r="J178" s="14">
        <v>12512.563333333332</v>
      </c>
      <c r="K178" s="14">
        <v>11762</v>
      </c>
      <c r="L178" s="13">
        <v>12109.307999999999</v>
      </c>
      <c r="M178" s="13">
        <v>12826.672666666667</v>
      </c>
      <c r="N178" s="13">
        <v>12086.565333333332</v>
      </c>
      <c r="O178" s="13">
        <v>12612.361333333332</v>
      </c>
      <c r="P178" s="13">
        <v>12494.796666666667</v>
      </c>
    </row>
    <row r="179" spans="1:16" x14ac:dyDescent="0.3">
      <c r="A179" s="12" t="s">
        <v>3</v>
      </c>
      <c r="B179" s="13">
        <v>82</v>
      </c>
      <c r="C179" s="14">
        <v>10804.782727092204</v>
      </c>
      <c r="D179" s="14">
        <v>10633.350666666665</v>
      </c>
      <c r="E179" s="14">
        <v>10382.382666666665</v>
      </c>
      <c r="F179" s="14">
        <v>10747.778666666669</v>
      </c>
      <c r="G179" s="14">
        <v>10738.25</v>
      </c>
      <c r="H179" s="14">
        <v>12017.317999999999</v>
      </c>
      <c r="I179" s="14">
        <v>12021.68</v>
      </c>
      <c r="J179" s="14">
        <v>12646.128666666667</v>
      </c>
      <c r="K179" s="14">
        <v>11677</v>
      </c>
      <c r="L179" s="13">
        <v>12245.002666666665</v>
      </c>
      <c r="M179" s="13">
        <v>12981.116</v>
      </c>
      <c r="N179" s="13">
        <v>12295.118666666667</v>
      </c>
      <c r="O179" s="13">
        <v>12699.714000000002</v>
      </c>
      <c r="P179" s="13">
        <v>12607.437999999998</v>
      </c>
    </row>
    <row r="180" spans="1:16" x14ac:dyDescent="0.3">
      <c r="A180" s="12" t="s">
        <v>3</v>
      </c>
      <c r="B180" s="13">
        <v>83</v>
      </c>
      <c r="C180" s="14">
        <v>10853.440325250152</v>
      </c>
      <c r="D180" s="14">
        <v>10643.164666666667</v>
      </c>
      <c r="E180" s="14">
        <v>9896.6666666666661</v>
      </c>
      <c r="F180" s="14">
        <v>10660.101333333332</v>
      </c>
      <c r="G180" s="14">
        <v>10732.940666666667</v>
      </c>
      <c r="H180" s="14">
        <v>12074.779333333332</v>
      </c>
      <c r="I180" s="14">
        <v>12091.358666666667</v>
      </c>
      <c r="J180" s="14">
        <v>12749.786666666665</v>
      </c>
      <c r="K180" s="14">
        <v>11716</v>
      </c>
      <c r="L180" s="13">
        <v>12402.115333333331</v>
      </c>
      <c r="M180" s="13">
        <v>13062.123333333331</v>
      </c>
      <c r="N180" s="13">
        <v>12394.108000000002</v>
      </c>
      <c r="O180" s="13">
        <v>12760.331999999997</v>
      </c>
      <c r="P180" s="13">
        <v>12722.270666666671</v>
      </c>
    </row>
    <row r="181" spans="1:16" x14ac:dyDescent="0.3">
      <c r="A181" s="12" t="s">
        <v>3</v>
      </c>
      <c r="B181" s="13">
        <v>84</v>
      </c>
      <c r="C181" s="14">
        <v>10877.858301089105</v>
      </c>
      <c r="D181" s="14">
        <v>10634.368000000004</v>
      </c>
      <c r="E181" s="14">
        <v>10161.234666666667</v>
      </c>
      <c r="F181" s="14">
        <v>10681.761333333334</v>
      </c>
      <c r="G181" s="14">
        <v>10768.370666666666</v>
      </c>
      <c r="H181" s="14">
        <v>12090.442666666666</v>
      </c>
      <c r="I181" s="14">
        <v>12149.951999999997</v>
      </c>
      <c r="J181" s="14">
        <v>12764.673333333334</v>
      </c>
      <c r="K181" s="14">
        <v>11738</v>
      </c>
      <c r="L181" s="13">
        <v>12518.772666666668</v>
      </c>
      <c r="M181" s="13">
        <v>13121.614666666666</v>
      </c>
      <c r="N181" s="13">
        <v>12599.631333333333</v>
      </c>
      <c r="O181" s="13">
        <v>12777.858666666667</v>
      </c>
      <c r="P181" s="13">
        <v>12788.875333333332</v>
      </c>
    </row>
    <row r="182" spans="1:16" x14ac:dyDescent="0.3">
      <c r="A182" s="12" t="s">
        <v>3</v>
      </c>
      <c r="B182" s="13">
        <v>85</v>
      </c>
      <c r="C182" s="14">
        <v>10856.233579704956</v>
      </c>
      <c r="D182" s="14">
        <v>10624.676666666666</v>
      </c>
      <c r="E182" s="14">
        <v>9911.9926666666652</v>
      </c>
      <c r="F182" s="14">
        <v>10641.21</v>
      </c>
      <c r="G182" s="14">
        <v>10796.487999999999</v>
      </c>
      <c r="H182" s="14">
        <v>12053.501333333335</v>
      </c>
      <c r="I182" s="14">
        <v>12244.880000000001</v>
      </c>
      <c r="J182" s="14">
        <v>12867.615333333331</v>
      </c>
      <c r="K182" s="14">
        <v>11800</v>
      </c>
      <c r="L182" s="13">
        <v>12546.421333333334</v>
      </c>
      <c r="M182" s="13">
        <v>13188.273999999998</v>
      </c>
      <c r="N182" s="13">
        <v>12734.412000000002</v>
      </c>
      <c r="O182" s="13">
        <v>12815.511333333336</v>
      </c>
      <c r="P182" s="13">
        <v>12692.095333333333</v>
      </c>
    </row>
    <row r="183" spans="1:16" x14ac:dyDescent="0.3">
      <c r="A183" s="12" t="s">
        <v>3</v>
      </c>
      <c r="B183" s="13">
        <v>86</v>
      </c>
      <c r="C183" s="14">
        <v>10915.978789994795</v>
      </c>
      <c r="D183" s="14">
        <v>10640.846666666668</v>
      </c>
      <c r="E183" s="14">
        <v>9810.6526666666668</v>
      </c>
      <c r="F183" s="14">
        <v>10621.330666666669</v>
      </c>
      <c r="G183" s="14">
        <v>10815.17</v>
      </c>
      <c r="H183" s="14">
        <v>12075.236666666668</v>
      </c>
      <c r="I183" s="14">
        <v>12405.948</v>
      </c>
      <c r="J183" s="14">
        <v>12993.686</v>
      </c>
      <c r="K183" s="14">
        <v>11887</v>
      </c>
      <c r="L183" s="13">
        <v>12602.432000000001</v>
      </c>
      <c r="M183" s="13">
        <v>13317.081333333334</v>
      </c>
      <c r="N183" s="13">
        <v>12835.054666666667</v>
      </c>
      <c r="O183" s="13">
        <v>12898.427333333333</v>
      </c>
      <c r="P183" s="13">
        <v>12778.243333333334</v>
      </c>
    </row>
    <row r="184" spans="1:16" x14ac:dyDescent="0.3">
      <c r="A184" s="12" t="s">
        <v>3</v>
      </c>
      <c r="B184" s="13">
        <v>87</v>
      </c>
      <c r="C184" s="14">
        <v>10887.784724557923</v>
      </c>
      <c r="D184" s="14">
        <v>10577.318666666666</v>
      </c>
      <c r="E184" s="14">
        <v>9837.2893333333304</v>
      </c>
      <c r="F184" s="14">
        <v>10624.977999999999</v>
      </c>
      <c r="G184" s="14">
        <v>10820.185999999998</v>
      </c>
      <c r="H184" s="14">
        <v>12110.945333333335</v>
      </c>
      <c r="I184" s="14">
        <v>12465.513333333332</v>
      </c>
      <c r="J184" s="14">
        <v>12994.128666666666</v>
      </c>
      <c r="K184" s="14">
        <v>11979</v>
      </c>
      <c r="L184" s="13">
        <v>12675.768000000002</v>
      </c>
      <c r="M184" s="13">
        <v>13356.341333333337</v>
      </c>
      <c r="N184" s="13">
        <v>12919.735333333334</v>
      </c>
      <c r="O184" s="13">
        <v>12967.298666666669</v>
      </c>
      <c r="P184" s="13">
        <v>12857.654</v>
      </c>
    </row>
    <row r="185" spans="1:16" x14ac:dyDescent="0.3">
      <c r="A185" s="12" t="s">
        <v>3</v>
      </c>
      <c r="B185" s="13">
        <v>88</v>
      </c>
      <c r="C185" s="14">
        <v>10910.301455884714</v>
      </c>
      <c r="D185" s="14">
        <v>10565.675999999999</v>
      </c>
      <c r="E185" s="14">
        <v>9852.2026666666661</v>
      </c>
      <c r="F185" s="14">
        <v>10564.60933333333</v>
      </c>
      <c r="G185" s="14">
        <v>10852.802000000001</v>
      </c>
      <c r="H185" s="14">
        <v>12150.155333333334</v>
      </c>
      <c r="I185" s="14">
        <v>12562.511333333332</v>
      </c>
      <c r="J185" s="14">
        <v>13081.775333333333</v>
      </c>
      <c r="K185" s="14">
        <v>12030</v>
      </c>
      <c r="L185" s="13">
        <v>12725.152666666665</v>
      </c>
      <c r="M185" s="13">
        <v>13405.867333333334</v>
      </c>
      <c r="N185" s="13">
        <v>13045.146666666667</v>
      </c>
      <c r="O185" s="13">
        <v>13023.742</v>
      </c>
      <c r="P185" s="13">
        <v>12909.73</v>
      </c>
    </row>
    <row r="186" spans="1:16" x14ac:dyDescent="0.3">
      <c r="A186" s="12" t="s">
        <v>3</v>
      </c>
      <c r="B186" s="13">
        <v>89</v>
      </c>
      <c r="C186" s="14">
        <v>10995.320306612944</v>
      </c>
      <c r="D186" s="14">
        <v>10650.567333333334</v>
      </c>
      <c r="E186" s="14">
        <v>9945.536666666665</v>
      </c>
      <c r="F186" s="14">
        <v>10712.771999999999</v>
      </c>
      <c r="G186" s="14">
        <v>10942.860666666669</v>
      </c>
      <c r="H186" s="14">
        <v>12362.190666666667</v>
      </c>
      <c r="I186" s="14">
        <v>12714.206000000002</v>
      </c>
      <c r="J186" s="14">
        <v>13230.980666666668</v>
      </c>
      <c r="K186" s="14">
        <v>12214</v>
      </c>
      <c r="L186" s="13">
        <v>12908.880666666666</v>
      </c>
      <c r="M186" s="13">
        <v>13630.252</v>
      </c>
      <c r="N186" s="13">
        <v>13255.056666666665</v>
      </c>
      <c r="O186" s="13">
        <v>13256.512666666667</v>
      </c>
      <c r="P186" s="13">
        <v>13037.171999999999</v>
      </c>
    </row>
    <row r="187" spans="1:16" x14ac:dyDescent="0.3">
      <c r="A187" s="12" t="s">
        <v>3</v>
      </c>
      <c r="B187" s="13">
        <v>90</v>
      </c>
      <c r="C187" s="14">
        <v>11205.674698559116</v>
      </c>
      <c r="D187" s="14">
        <v>10807.463333333331</v>
      </c>
      <c r="E187" s="14">
        <v>10124.378000000001</v>
      </c>
      <c r="F187" s="14">
        <v>10921.942000000001</v>
      </c>
      <c r="G187" s="14">
        <v>11216.869333333332</v>
      </c>
      <c r="H187" s="14">
        <v>12624.943333333331</v>
      </c>
      <c r="I187" s="14">
        <v>13029.732</v>
      </c>
      <c r="J187" s="14">
        <v>13543.294000000004</v>
      </c>
      <c r="K187" s="14">
        <v>12515</v>
      </c>
      <c r="L187" s="13">
        <v>13202.112666666666</v>
      </c>
      <c r="M187" s="13">
        <v>13970.159333333333</v>
      </c>
      <c r="N187" s="13">
        <v>13602.737999999999</v>
      </c>
      <c r="O187" s="13">
        <v>13465.469333333334</v>
      </c>
      <c r="P187" s="13">
        <v>13388.019333333332</v>
      </c>
    </row>
    <row r="188" spans="1:16" x14ac:dyDescent="0.3">
      <c r="A188" s="12" t="s">
        <v>3</v>
      </c>
      <c r="B188" s="13">
        <v>91</v>
      </c>
      <c r="C188" s="14">
        <v>11268.812333437374</v>
      </c>
      <c r="D188" s="14">
        <v>10837.044</v>
      </c>
      <c r="E188" s="14">
        <v>10209.322666666665</v>
      </c>
      <c r="F188" s="14">
        <v>10997.861999999999</v>
      </c>
      <c r="G188" s="14">
        <v>11263.313333333334</v>
      </c>
      <c r="H188" s="14">
        <v>12784.140666666666</v>
      </c>
      <c r="I188" s="14">
        <v>13210.411333333335</v>
      </c>
      <c r="J188" s="14">
        <v>13769.367999999999</v>
      </c>
      <c r="K188" s="14">
        <v>12749</v>
      </c>
      <c r="L188" s="13">
        <v>13301.973999999998</v>
      </c>
      <c r="M188" s="13">
        <v>14098.703333333335</v>
      </c>
      <c r="N188" s="13">
        <v>13805.99</v>
      </c>
      <c r="O188" s="13">
        <v>13627.386</v>
      </c>
      <c r="P188" s="13">
        <v>13587.095999999998</v>
      </c>
    </row>
    <row r="189" spans="1:16" x14ac:dyDescent="0.3">
      <c r="A189" s="12" t="s">
        <v>3</v>
      </c>
      <c r="B189" s="13">
        <v>92</v>
      </c>
      <c r="C189" s="14">
        <v>11293.743446579654</v>
      </c>
      <c r="D189" s="14">
        <v>10848.384666666663</v>
      </c>
      <c r="E189" s="14">
        <v>10151.349999999999</v>
      </c>
      <c r="F189" s="14">
        <v>10921.109333333334</v>
      </c>
      <c r="G189" s="14">
        <v>11288.972000000002</v>
      </c>
      <c r="H189" s="14">
        <v>12846.806666666667</v>
      </c>
      <c r="I189" s="14">
        <v>13314.553333333333</v>
      </c>
      <c r="J189" s="14">
        <v>13831.593333333332</v>
      </c>
      <c r="K189" s="14">
        <v>12854</v>
      </c>
      <c r="L189" s="13">
        <v>13329.469333333333</v>
      </c>
      <c r="M189" s="13">
        <v>14132.112000000001</v>
      </c>
      <c r="N189" s="13">
        <v>13903.066666666664</v>
      </c>
      <c r="O189" s="13">
        <v>13760.062666666667</v>
      </c>
      <c r="P189" s="13">
        <v>13639.105333333331</v>
      </c>
    </row>
    <row r="190" spans="1:16" x14ac:dyDescent="0.3">
      <c r="A190" s="12" t="s">
        <v>3</v>
      </c>
      <c r="B190" s="13">
        <v>93</v>
      </c>
      <c r="C190" s="14">
        <v>11197.6406663791</v>
      </c>
      <c r="D190" s="14">
        <v>10751.931999999999</v>
      </c>
      <c r="E190" s="14">
        <v>10069.966666666667</v>
      </c>
      <c r="F190" s="14">
        <v>10808.027999999998</v>
      </c>
      <c r="G190" s="14">
        <v>11260.474666666669</v>
      </c>
      <c r="H190" s="14">
        <v>12806.919333333331</v>
      </c>
      <c r="I190" s="14">
        <v>13228.004666666666</v>
      </c>
      <c r="J190" s="14">
        <v>13795.913999999997</v>
      </c>
      <c r="K190" s="14">
        <v>12839</v>
      </c>
      <c r="L190" s="13">
        <v>13256.641333333335</v>
      </c>
      <c r="M190" s="13">
        <v>14070.327333333333</v>
      </c>
      <c r="N190" s="13">
        <v>13893.013333333334</v>
      </c>
      <c r="O190" s="13">
        <v>13748.197333333334</v>
      </c>
      <c r="P190" s="13">
        <v>13601.192000000003</v>
      </c>
    </row>
    <row r="191" spans="1:16" x14ac:dyDescent="0.3">
      <c r="A191" s="12" t="s">
        <v>3</v>
      </c>
      <c r="B191" s="13">
        <v>94</v>
      </c>
      <c r="C191" s="14">
        <v>11131.015322593545</v>
      </c>
      <c r="D191" s="14">
        <v>10705.864</v>
      </c>
      <c r="E191" s="14">
        <v>10010.070666666667</v>
      </c>
      <c r="F191" s="14">
        <v>10714.904</v>
      </c>
      <c r="G191" s="14">
        <v>11154.483333333335</v>
      </c>
      <c r="H191" s="14">
        <v>12753.185333333337</v>
      </c>
      <c r="I191" s="14">
        <v>13149.384666666667</v>
      </c>
      <c r="J191" s="14">
        <v>13741.736000000004</v>
      </c>
      <c r="K191" s="14">
        <v>12831</v>
      </c>
      <c r="L191" s="13">
        <v>13215.733333333334</v>
      </c>
      <c r="M191" s="13">
        <v>14042.32</v>
      </c>
      <c r="N191" s="13">
        <v>13838.446666666665</v>
      </c>
      <c r="O191" s="13">
        <v>13722.782666666666</v>
      </c>
      <c r="P191" s="13">
        <v>13547.101333333332</v>
      </c>
    </row>
    <row r="192" spans="1:16" x14ac:dyDescent="0.3">
      <c r="A192" s="12" t="s">
        <v>3</v>
      </c>
      <c r="B192" s="13">
        <v>95</v>
      </c>
      <c r="C192" s="14">
        <v>11078.671404431405</v>
      </c>
      <c r="D192" s="14">
        <v>10659.739333333331</v>
      </c>
      <c r="E192" s="14">
        <v>9931.4486666666671</v>
      </c>
      <c r="F192" s="14">
        <v>10601.123333333331</v>
      </c>
      <c r="G192" s="14">
        <v>11107.571333333333</v>
      </c>
      <c r="H192" s="14">
        <v>12661.084666666668</v>
      </c>
      <c r="I192" s="14">
        <v>13080.176666666668</v>
      </c>
      <c r="J192" s="14">
        <v>13673.836000000001</v>
      </c>
      <c r="K192" s="14">
        <v>12750</v>
      </c>
      <c r="L192" s="13">
        <v>13075.696666666663</v>
      </c>
      <c r="M192" s="13">
        <v>13965.281333333334</v>
      </c>
      <c r="N192" s="13">
        <v>13741.229333333331</v>
      </c>
      <c r="O192" s="13">
        <v>13621.354000000003</v>
      </c>
      <c r="P192" s="13">
        <v>13460.045999999998</v>
      </c>
    </row>
    <row r="193" spans="1:16" x14ac:dyDescent="0.3">
      <c r="A193" s="12" t="s">
        <v>3</v>
      </c>
      <c r="B193" s="13">
        <v>96</v>
      </c>
      <c r="C193" s="14">
        <v>10926.971111610141</v>
      </c>
      <c r="D193" s="14">
        <v>10517.671999999999</v>
      </c>
      <c r="E193" s="14">
        <v>9783.4479999999985</v>
      </c>
      <c r="F193" s="14">
        <v>10494.206000000002</v>
      </c>
      <c r="G193" s="14">
        <v>11032.778000000002</v>
      </c>
      <c r="H193" s="14">
        <v>12587.763999999997</v>
      </c>
      <c r="I193" s="14">
        <v>12914.121333333334</v>
      </c>
      <c r="J193" s="14">
        <v>13497.237999999999</v>
      </c>
      <c r="K193" s="14">
        <v>12614</v>
      </c>
      <c r="L193" s="13">
        <v>12886.983333333334</v>
      </c>
      <c r="M193" s="13">
        <v>13833.712000000001</v>
      </c>
      <c r="N193" s="13">
        <v>13600.701999999999</v>
      </c>
      <c r="O193" s="13">
        <v>13473.984666666664</v>
      </c>
      <c r="P193" s="13">
        <v>13290.475999999999</v>
      </c>
    </row>
    <row r="194" spans="1:16" x14ac:dyDescent="0.3">
      <c r="A194" s="12" t="s">
        <v>4</v>
      </c>
      <c r="B194" s="13">
        <v>1</v>
      </c>
      <c r="C194" s="14">
        <v>7852.0659520445761</v>
      </c>
      <c r="D194" s="14">
        <v>8343.4193333333333</v>
      </c>
      <c r="E194" s="14">
        <v>7836.5013333333327</v>
      </c>
      <c r="F194" s="14">
        <v>7695.2400000000016</v>
      </c>
      <c r="G194" s="14">
        <v>8500.4373333333333</v>
      </c>
      <c r="H194" s="14">
        <v>8149.8000000000011</v>
      </c>
      <c r="I194" s="14">
        <v>8266.144666666667</v>
      </c>
      <c r="J194" s="14">
        <v>8240.8566666666684</v>
      </c>
      <c r="K194" s="14">
        <v>7978</v>
      </c>
      <c r="L194" s="13">
        <v>7429.9066666666677</v>
      </c>
      <c r="M194" s="13">
        <v>7683.5993333333336</v>
      </c>
      <c r="N194" s="13">
        <v>7374.8293333333331</v>
      </c>
      <c r="O194" s="13">
        <v>7130.0553333333337</v>
      </c>
      <c r="P194" s="13">
        <v>7812.0613333333349</v>
      </c>
    </row>
    <row r="195" spans="1:16" x14ac:dyDescent="0.3">
      <c r="A195" s="12" t="s">
        <v>4</v>
      </c>
      <c r="B195" s="13">
        <v>2</v>
      </c>
      <c r="C195" s="14">
        <v>7822.1126422225825</v>
      </c>
      <c r="D195" s="14">
        <v>8351.1833333333325</v>
      </c>
      <c r="E195" s="14">
        <v>7837.77</v>
      </c>
      <c r="F195" s="14">
        <v>7721.0746666666673</v>
      </c>
      <c r="G195" s="14">
        <v>8485.014000000001</v>
      </c>
      <c r="H195" s="14">
        <v>8129.2480000000005</v>
      </c>
      <c r="I195" s="14">
        <v>8229.1853333333329</v>
      </c>
      <c r="J195" s="14">
        <v>8191.482</v>
      </c>
      <c r="K195" s="14">
        <v>8018</v>
      </c>
      <c r="L195" s="13">
        <v>7436.6346666666668</v>
      </c>
      <c r="M195" s="13">
        <v>7665.1506666666664</v>
      </c>
      <c r="N195" s="13">
        <v>7339.4453333333331</v>
      </c>
      <c r="O195" s="13">
        <v>7109.1966666666658</v>
      </c>
      <c r="P195" s="13">
        <v>7785.6559999999999</v>
      </c>
    </row>
    <row r="196" spans="1:16" x14ac:dyDescent="0.3">
      <c r="A196" s="12" t="s">
        <v>4</v>
      </c>
      <c r="B196" s="13">
        <v>3</v>
      </c>
      <c r="C196" s="14">
        <v>7763.1251170847627</v>
      </c>
      <c r="D196" s="14">
        <v>8321.3153333333339</v>
      </c>
      <c r="E196" s="14">
        <v>7829.0153333333328</v>
      </c>
      <c r="F196" s="14">
        <v>7677.7533333333349</v>
      </c>
      <c r="G196" s="14">
        <v>8447.6373333333322</v>
      </c>
      <c r="H196" s="14">
        <v>8123.0706666666665</v>
      </c>
      <c r="I196" s="14">
        <v>8167.6173333333336</v>
      </c>
      <c r="J196" s="14">
        <v>8106.4726666666666</v>
      </c>
      <c r="K196" s="14">
        <v>8010</v>
      </c>
      <c r="L196" s="13">
        <v>7400.7346666666672</v>
      </c>
      <c r="M196" s="13">
        <v>7641.315333333333</v>
      </c>
      <c r="N196" s="13">
        <v>7326.3206666666665</v>
      </c>
      <c r="O196" s="13">
        <v>7086.2559999999994</v>
      </c>
      <c r="P196" s="13">
        <v>7717.2333333333345</v>
      </c>
    </row>
    <row r="197" spans="1:16" x14ac:dyDescent="0.3">
      <c r="A197" s="12" t="s">
        <v>4</v>
      </c>
      <c r="B197" s="13">
        <v>4</v>
      </c>
      <c r="C197" s="14">
        <v>7706.5173496319976</v>
      </c>
      <c r="D197" s="14">
        <v>8261.3539999999994</v>
      </c>
      <c r="E197" s="14">
        <v>7793.6446666666652</v>
      </c>
      <c r="F197" s="14">
        <v>7668.4006666666664</v>
      </c>
      <c r="G197" s="14">
        <v>8396.4040000000005</v>
      </c>
      <c r="H197" s="14">
        <v>8064.760666666667</v>
      </c>
      <c r="I197" s="14">
        <v>8086.3719999999985</v>
      </c>
      <c r="J197" s="14">
        <v>8068.9126666666671</v>
      </c>
      <c r="K197" s="14">
        <v>7957</v>
      </c>
      <c r="L197" s="13">
        <v>7382.2326666666668</v>
      </c>
      <c r="M197" s="13">
        <v>7597.4506666666666</v>
      </c>
      <c r="N197" s="13">
        <v>7280.8846666666668</v>
      </c>
      <c r="O197" s="13">
        <v>7051.2046666666674</v>
      </c>
      <c r="P197" s="13">
        <v>7687.9633333333331</v>
      </c>
    </row>
    <row r="198" spans="1:16" x14ac:dyDescent="0.3">
      <c r="A198" s="12" t="s">
        <v>4</v>
      </c>
      <c r="B198" s="13">
        <v>5</v>
      </c>
      <c r="C198" s="14">
        <v>7666.9873545159844</v>
      </c>
      <c r="D198" s="14">
        <v>8235.8973333333324</v>
      </c>
      <c r="E198" s="14">
        <v>7774.619333333334</v>
      </c>
      <c r="F198" s="14">
        <v>7651.97</v>
      </c>
      <c r="G198" s="14">
        <v>8291.4146666666693</v>
      </c>
      <c r="H198" s="14">
        <v>8039.2926666666663</v>
      </c>
      <c r="I198" s="14">
        <v>8007.5493333333343</v>
      </c>
      <c r="J198" s="14">
        <v>8021.0733333333337</v>
      </c>
      <c r="K198" s="14">
        <v>7900</v>
      </c>
      <c r="L198" s="13">
        <v>7337.4873333333335</v>
      </c>
      <c r="M198" s="13">
        <v>7565.8326666666671</v>
      </c>
      <c r="N198" s="13">
        <v>7263.2813333333334</v>
      </c>
      <c r="O198" s="13">
        <v>7032.6226666666662</v>
      </c>
      <c r="P198" s="13">
        <v>7638.1560000000009</v>
      </c>
    </row>
    <row r="199" spans="1:16" x14ac:dyDescent="0.3">
      <c r="A199" s="12" t="s">
        <v>4</v>
      </c>
      <c r="B199" s="13">
        <v>6</v>
      </c>
      <c r="C199" s="14">
        <v>7634.9292603005306</v>
      </c>
      <c r="D199" s="14">
        <v>8215.5693333333347</v>
      </c>
      <c r="E199" s="14">
        <v>7748.5526666666665</v>
      </c>
      <c r="F199" s="14">
        <v>7626.3560000000007</v>
      </c>
      <c r="G199" s="14">
        <v>8274.4526666666661</v>
      </c>
      <c r="H199" s="14">
        <v>7983.6146666666655</v>
      </c>
      <c r="I199" s="14">
        <v>7977.0493333333334</v>
      </c>
      <c r="J199" s="14">
        <v>8004.1460000000025</v>
      </c>
      <c r="K199" s="14">
        <v>7901</v>
      </c>
      <c r="L199" s="13">
        <v>7309.5593333333336</v>
      </c>
      <c r="M199" s="13">
        <v>7500.123333333333</v>
      </c>
      <c r="N199" s="13">
        <v>7217.6979999999994</v>
      </c>
      <c r="O199" s="13">
        <v>6987.7326666666659</v>
      </c>
      <c r="P199" s="13">
        <v>7611.0313333333324</v>
      </c>
    </row>
    <row r="200" spans="1:16" x14ac:dyDescent="0.3">
      <c r="A200" s="12" t="s">
        <v>4</v>
      </c>
      <c r="B200" s="13">
        <v>7</v>
      </c>
      <c r="C200" s="14">
        <v>7614.9298314492053</v>
      </c>
      <c r="D200" s="14">
        <v>8175.05</v>
      </c>
      <c r="E200" s="14">
        <v>7710.9986666666673</v>
      </c>
      <c r="F200" s="14">
        <v>7586.058</v>
      </c>
      <c r="G200" s="14">
        <v>8251.3419999999987</v>
      </c>
      <c r="H200" s="14">
        <v>7914.8973333333333</v>
      </c>
      <c r="I200" s="14">
        <v>7944.713333333334</v>
      </c>
      <c r="J200" s="14">
        <v>7971.6059999999998</v>
      </c>
      <c r="K200" s="14">
        <v>7835</v>
      </c>
      <c r="L200" s="13">
        <v>7259.6973333333326</v>
      </c>
      <c r="M200" s="13">
        <v>7452.2326666666668</v>
      </c>
      <c r="N200" s="13">
        <v>7195.5786666666663</v>
      </c>
      <c r="O200" s="13">
        <v>6963.31</v>
      </c>
      <c r="P200" s="13">
        <v>7592.7753333333339</v>
      </c>
    </row>
    <row r="201" spans="1:16" x14ac:dyDescent="0.3">
      <c r="A201" s="12" t="s">
        <v>4</v>
      </c>
      <c r="B201" s="13">
        <v>8</v>
      </c>
      <c r="C201" s="14">
        <v>7551.6465276741783</v>
      </c>
      <c r="D201" s="14">
        <v>8102.4046666666663</v>
      </c>
      <c r="E201" s="14">
        <v>7662.7313333333332</v>
      </c>
      <c r="F201" s="14">
        <v>7520.9666666666662</v>
      </c>
      <c r="G201" s="14">
        <v>8193.7173333333358</v>
      </c>
      <c r="H201" s="14">
        <v>7837.9206666666669</v>
      </c>
      <c r="I201" s="14">
        <v>7913.0873333333348</v>
      </c>
      <c r="J201" s="14">
        <v>7944.8239999999987</v>
      </c>
      <c r="K201" s="14">
        <v>7810</v>
      </c>
      <c r="L201" s="13">
        <v>7190.8520000000008</v>
      </c>
      <c r="M201" s="13">
        <v>7378.0279999999993</v>
      </c>
      <c r="N201" s="13">
        <v>7117.256666666668</v>
      </c>
      <c r="O201" s="13">
        <v>6910.5239999999994</v>
      </c>
      <c r="P201" s="13">
        <v>7544.37</v>
      </c>
    </row>
    <row r="202" spans="1:16" x14ac:dyDescent="0.3">
      <c r="A202" s="12" t="s">
        <v>4</v>
      </c>
      <c r="B202" s="13">
        <v>9</v>
      </c>
      <c r="C202" s="14">
        <v>7498.3881728895558</v>
      </c>
      <c r="D202" s="14">
        <v>8092.1506666666664</v>
      </c>
      <c r="E202" s="14">
        <v>7627.1706666666678</v>
      </c>
      <c r="F202" s="14">
        <v>7496.0693333333338</v>
      </c>
      <c r="G202" s="14">
        <v>8110.2633333333342</v>
      </c>
      <c r="H202" s="14">
        <v>7759.934666666667</v>
      </c>
      <c r="I202" s="14">
        <v>7868.1573333333336</v>
      </c>
      <c r="J202" s="14">
        <v>7904.1393333333335</v>
      </c>
      <c r="K202" s="14">
        <v>7850</v>
      </c>
      <c r="L202" s="13">
        <v>7149.0899999999992</v>
      </c>
      <c r="M202" s="13">
        <v>7308.75</v>
      </c>
      <c r="N202" s="13">
        <v>7067.9366666666665</v>
      </c>
      <c r="O202" s="13">
        <v>6866.8366666666661</v>
      </c>
      <c r="P202" s="13">
        <v>7486.9539999999988</v>
      </c>
    </row>
    <row r="203" spans="1:16" x14ac:dyDescent="0.3">
      <c r="A203" s="12" t="s">
        <v>4</v>
      </c>
      <c r="B203" s="13">
        <v>10</v>
      </c>
      <c r="C203" s="14">
        <v>7456.7433366691475</v>
      </c>
      <c r="D203" s="14">
        <v>8006.8033333333333</v>
      </c>
      <c r="E203" s="14">
        <v>7635.2793333333348</v>
      </c>
      <c r="F203" s="14">
        <v>7491.4960000000001</v>
      </c>
      <c r="G203" s="14">
        <v>8088.0519999999988</v>
      </c>
      <c r="H203" s="14">
        <v>7779.8786666666665</v>
      </c>
      <c r="I203" s="14">
        <v>7880.0939999999991</v>
      </c>
      <c r="J203" s="14">
        <v>7886.1213333333326</v>
      </c>
      <c r="K203" s="14">
        <v>7846</v>
      </c>
      <c r="L203" s="13">
        <v>7187.221333333333</v>
      </c>
      <c r="M203" s="13">
        <v>7303.4926666666679</v>
      </c>
      <c r="N203" s="13">
        <v>7086.876666666667</v>
      </c>
      <c r="O203" s="13">
        <v>6884.9866666666658</v>
      </c>
      <c r="P203" s="13">
        <v>7505.2386666666671</v>
      </c>
    </row>
    <row r="204" spans="1:16" x14ac:dyDescent="0.3">
      <c r="A204" s="12" t="s">
        <v>4</v>
      </c>
      <c r="B204" s="13">
        <v>11</v>
      </c>
      <c r="C204" s="14">
        <v>7433.8882135711247</v>
      </c>
      <c r="D204" s="14">
        <v>8009.8633333333337</v>
      </c>
      <c r="E204" s="14">
        <v>7624.6493333333328</v>
      </c>
      <c r="F204" s="14">
        <v>7453.79</v>
      </c>
      <c r="G204" s="14">
        <v>8050.699999999998</v>
      </c>
      <c r="H204" s="14">
        <v>7756.9879999999994</v>
      </c>
      <c r="I204" s="14">
        <v>7831.2133333333322</v>
      </c>
      <c r="J204" s="14">
        <v>7828.326</v>
      </c>
      <c r="K204" s="14">
        <v>7827</v>
      </c>
      <c r="L204" s="13">
        <v>7135.866</v>
      </c>
      <c r="M204" s="13">
        <v>7278.1640000000007</v>
      </c>
      <c r="N204" s="13">
        <v>7100.804666666666</v>
      </c>
      <c r="O204" s="13">
        <v>6846.1613333333325</v>
      </c>
      <c r="P204" s="13">
        <v>7459.8693333333349</v>
      </c>
    </row>
    <row r="205" spans="1:16" x14ac:dyDescent="0.3">
      <c r="A205" s="12" t="s">
        <v>4</v>
      </c>
      <c r="B205" s="13">
        <v>12</v>
      </c>
      <c r="C205" s="14">
        <v>7447.7756083612621</v>
      </c>
      <c r="D205" s="14">
        <v>8014.1113333333333</v>
      </c>
      <c r="E205" s="14">
        <v>7623.5926666666664</v>
      </c>
      <c r="F205" s="14">
        <v>7471.1946666666663</v>
      </c>
      <c r="G205" s="14">
        <v>8070.8093333333336</v>
      </c>
      <c r="H205" s="14">
        <v>7808.5393333333332</v>
      </c>
      <c r="I205" s="14">
        <v>7816.7079999999996</v>
      </c>
      <c r="J205" s="14">
        <v>7816.869333333334</v>
      </c>
      <c r="K205" s="14">
        <v>7780</v>
      </c>
      <c r="L205" s="13">
        <v>7114.8200000000015</v>
      </c>
      <c r="M205" s="13">
        <v>7272.4406666666664</v>
      </c>
      <c r="N205" s="13">
        <v>7081.2206666666661</v>
      </c>
      <c r="O205" s="13">
        <v>6828.5693333333329</v>
      </c>
      <c r="P205" s="13">
        <v>7462.2086666666673</v>
      </c>
    </row>
    <row r="206" spans="1:16" x14ac:dyDescent="0.3">
      <c r="A206" s="12" t="s">
        <v>4</v>
      </c>
      <c r="B206" s="13">
        <v>13</v>
      </c>
      <c r="C206" s="14">
        <v>7411.4313636893612</v>
      </c>
      <c r="D206" s="14">
        <v>7948.7793333333329</v>
      </c>
      <c r="E206" s="14">
        <v>7608.8660000000009</v>
      </c>
      <c r="F206" s="14">
        <v>7467.9113333333335</v>
      </c>
      <c r="G206" s="14">
        <v>8045.5733333333337</v>
      </c>
      <c r="H206" s="14">
        <v>7757.2626666666665</v>
      </c>
      <c r="I206" s="14">
        <v>7781.2233333333334</v>
      </c>
      <c r="J206" s="14">
        <v>7802.4313333333348</v>
      </c>
      <c r="K206" s="14">
        <v>7733</v>
      </c>
      <c r="L206" s="13">
        <v>7033.2966666666671</v>
      </c>
      <c r="M206" s="13">
        <v>7256.6573333333326</v>
      </c>
      <c r="N206" s="13">
        <v>7066.1220000000012</v>
      </c>
      <c r="O206" s="13">
        <v>6811.3793333333306</v>
      </c>
      <c r="P206" s="13">
        <v>7464.2186666666676</v>
      </c>
    </row>
    <row r="207" spans="1:16" x14ac:dyDescent="0.3">
      <c r="A207" s="12" t="s">
        <v>4</v>
      </c>
      <c r="B207" s="13">
        <v>14</v>
      </c>
      <c r="C207" s="14">
        <v>7418.6767437296421</v>
      </c>
      <c r="D207" s="14">
        <v>7972.0733333333337</v>
      </c>
      <c r="E207" s="14">
        <v>7584.3859999999995</v>
      </c>
      <c r="F207" s="14">
        <v>7437.7473333333355</v>
      </c>
      <c r="G207" s="14">
        <v>8048.9980000000005</v>
      </c>
      <c r="H207" s="14">
        <v>7710.4480000000012</v>
      </c>
      <c r="I207" s="14">
        <v>7786.8886666666658</v>
      </c>
      <c r="J207" s="14">
        <v>7778.1793333333335</v>
      </c>
      <c r="K207" s="14">
        <v>7743</v>
      </c>
      <c r="L207" s="13">
        <v>7071.2146666666667</v>
      </c>
      <c r="M207" s="13">
        <v>7249.7026666666652</v>
      </c>
      <c r="N207" s="13">
        <v>7026.8966666666665</v>
      </c>
      <c r="O207" s="13">
        <v>6812.1446666666661</v>
      </c>
      <c r="P207" s="13">
        <v>7446.1693333333333</v>
      </c>
    </row>
    <row r="208" spans="1:16" x14ac:dyDescent="0.3">
      <c r="A208" s="12" t="s">
        <v>4</v>
      </c>
      <c r="B208" s="13">
        <v>15</v>
      </c>
      <c r="C208" s="14">
        <v>7395.3117856134386</v>
      </c>
      <c r="D208" s="14">
        <v>7953.2073333333337</v>
      </c>
      <c r="E208" s="14">
        <v>7564.5926666666664</v>
      </c>
      <c r="F208" s="14">
        <v>7421.4206666666678</v>
      </c>
      <c r="G208" s="14">
        <v>8065.5306666666684</v>
      </c>
      <c r="H208" s="14">
        <v>7683.1040000000003</v>
      </c>
      <c r="I208" s="14">
        <v>7765.5826666666671</v>
      </c>
      <c r="J208" s="14">
        <v>7755.4413333333332</v>
      </c>
      <c r="K208" s="14">
        <v>7719</v>
      </c>
      <c r="L208" s="13">
        <v>7047.8946666666661</v>
      </c>
      <c r="M208" s="13">
        <v>7213.1113333333324</v>
      </c>
      <c r="N208" s="13">
        <v>7060.2039999999997</v>
      </c>
      <c r="O208" s="13">
        <v>6780.7593333333325</v>
      </c>
      <c r="P208" s="13">
        <v>7407.8486666666677</v>
      </c>
    </row>
    <row r="209" spans="1:16" x14ac:dyDescent="0.3">
      <c r="A209" s="12" t="s">
        <v>4</v>
      </c>
      <c r="B209" s="13">
        <v>16</v>
      </c>
      <c r="C209" s="14">
        <v>7400.7368835297684</v>
      </c>
      <c r="D209" s="14">
        <v>7952.3539999999985</v>
      </c>
      <c r="E209" s="14">
        <v>7533.9299999999985</v>
      </c>
      <c r="F209" s="14">
        <v>7413.6513333333332</v>
      </c>
      <c r="G209" s="14">
        <v>8038.9646666666667</v>
      </c>
      <c r="H209" s="14">
        <v>7672.7493333333341</v>
      </c>
      <c r="I209" s="14">
        <v>7772.6320000000005</v>
      </c>
      <c r="J209" s="14">
        <v>7737.9226666666664</v>
      </c>
      <c r="K209" s="14">
        <v>7689</v>
      </c>
      <c r="L209" s="13">
        <v>6976.2</v>
      </c>
      <c r="M209" s="13">
        <v>7224.5313333333334</v>
      </c>
      <c r="N209" s="13">
        <v>7018.8606666666683</v>
      </c>
      <c r="O209" s="13">
        <v>6765.0913333333338</v>
      </c>
      <c r="P209" s="13">
        <v>7388.427333333334</v>
      </c>
    </row>
    <row r="210" spans="1:16" x14ac:dyDescent="0.3">
      <c r="A210" s="12" t="s">
        <v>4</v>
      </c>
      <c r="B210" s="13">
        <v>17</v>
      </c>
      <c r="C210" s="14">
        <v>7378.0575186079168</v>
      </c>
      <c r="D210" s="14">
        <v>7916.1499999999987</v>
      </c>
      <c r="E210" s="14">
        <v>7549.3706666666676</v>
      </c>
      <c r="F210" s="14">
        <v>7401.6620000000003</v>
      </c>
      <c r="G210" s="14">
        <v>7985.0460000000003</v>
      </c>
      <c r="H210" s="14">
        <v>7664.7039999999997</v>
      </c>
      <c r="I210" s="14">
        <v>7774.1253333333325</v>
      </c>
      <c r="J210" s="14">
        <v>7687.6199999999981</v>
      </c>
      <c r="K210" s="14">
        <v>7658</v>
      </c>
      <c r="L210" s="13">
        <v>6958.5279999999993</v>
      </c>
      <c r="M210" s="13">
        <v>7197.1526666666668</v>
      </c>
      <c r="N210" s="13">
        <v>6989.8653333333332</v>
      </c>
      <c r="O210" s="13">
        <v>6703.2273333333333</v>
      </c>
      <c r="P210" s="13">
        <v>7354.456000000001</v>
      </c>
    </row>
    <row r="211" spans="1:16" x14ac:dyDescent="0.3">
      <c r="A211" s="12" t="s">
        <v>4</v>
      </c>
      <c r="B211" s="13">
        <v>18</v>
      </c>
      <c r="C211" s="14">
        <v>7367.6292323805128</v>
      </c>
      <c r="D211" s="14">
        <v>7907.8339999999998</v>
      </c>
      <c r="E211" s="14">
        <v>7552.9259999999986</v>
      </c>
      <c r="F211" s="14">
        <v>7380.3826666666682</v>
      </c>
      <c r="G211" s="14">
        <v>7914.1826666666666</v>
      </c>
      <c r="H211" s="14">
        <v>7645.3019999999988</v>
      </c>
      <c r="I211" s="14">
        <v>7753.9879999999994</v>
      </c>
      <c r="J211" s="14">
        <v>7660.0353333333323</v>
      </c>
      <c r="K211" s="14">
        <v>7652</v>
      </c>
      <c r="L211" s="13">
        <v>6914.4253333333345</v>
      </c>
      <c r="M211" s="13">
        <v>7122.1926666666659</v>
      </c>
      <c r="N211" s="13">
        <v>6967.9346666666661</v>
      </c>
      <c r="O211" s="13">
        <v>6691.1733333333332</v>
      </c>
      <c r="P211" s="13">
        <v>7353.0860000000011</v>
      </c>
    </row>
    <row r="212" spans="1:16" x14ac:dyDescent="0.3">
      <c r="A212" s="12" t="s">
        <v>4</v>
      </c>
      <c r="B212" s="13">
        <v>19</v>
      </c>
      <c r="C212" s="14">
        <v>7354.6975809525939</v>
      </c>
      <c r="D212" s="14">
        <v>7909.4973333333337</v>
      </c>
      <c r="E212" s="14">
        <v>7547.4686666666676</v>
      </c>
      <c r="F212" s="14">
        <v>7375.8913333333339</v>
      </c>
      <c r="G212" s="14">
        <v>7901.3353333333343</v>
      </c>
      <c r="H212" s="14">
        <v>7640.6279999999988</v>
      </c>
      <c r="I212" s="14">
        <v>7742.8106666666663</v>
      </c>
      <c r="J212" s="14">
        <v>7635.8413333333347</v>
      </c>
      <c r="K212" s="14">
        <v>7647</v>
      </c>
      <c r="L212" s="13">
        <v>6914.608666666667</v>
      </c>
      <c r="M212" s="13">
        <v>7082.8973333333333</v>
      </c>
      <c r="N212" s="13">
        <v>6971.0426666666672</v>
      </c>
      <c r="O212" s="13">
        <v>6706.130666666666</v>
      </c>
      <c r="P212" s="13">
        <v>7316.445333333334</v>
      </c>
    </row>
    <row r="213" spans="1:16" x14ac:dyDescent="0.3">
      <c r="A213" s="12" t="s">
        <v>4</v>
      </c>
      <c r="B213" s="13">
        <v>20</v>
      </c>
      <c r="C213" s="14">
        <v>7381.6559654598614</v>
      </c>
      <c r="D213" s="14">
        <v>7920.4779999999992</v>
      </c>
      <c r="E213" s="14">
        <v>7536.2073333333337</v>
      </c>
      <c r="F213" s="14">
        <v>7377.380000000001</v>
      </c>
      <c r="G213" s="14">
        <v>7889.1726666666655</v>
      </c>
      <c r="H213" s="14">
        <v>7633.7420000000002</v>
      </c>
      <c r="I213" s="14">
        <v>7775.9086666666662</v>
      </c>
      <c r="J213" s="14">
        <v>7644.7619999999997</v>
      </c>
      <c r="K213" s="14">
        <v>7634</v>
      </c>
      <c r="L213" s="13">
        <v>6942.6413333333339</v>
      </c>
      <c r="M213" s="13">
        <v>7006.2159999999994</v>
      </c>
      <c r="N213" s="13">
        <v>6959.5159999999987</v>
      </c>
      <c r="O213" s="13">
        <v>6716.988666666668</v>
      </c>
      <c r="P213" s="13">
        <v>7330.5819999999994</v>
      </c>
    </row>
    <row r="214" spans="1:16" x14ac:dyDescent="0.3">
      <c r="A214" s="12" t="s">
        <v>4</v>
      </c>
      <c r="B214" s="13">
        <v>21</v>
      </c>
      <c r="C214" s="14">
        <v>7387.4765812684709</v>
      </c>
      <c r="D214" s="14">
        <v>7950.286666666666</v>
      </c>
      <c r="E214" s="14">
        <v>7582.5106666666679</v>
      </c>
      <c r="F214" s="14">
        <v>7396.586666666667</v>
      </c>
      <c r="G214" s="14">
        <v>7946.4066666666668</v>
      </c>
      <c r="H214" s="14">
        <v>7683.8193333333338</v>
      </c>
      <c r="I214" s="14">
        <v>7816.1393333333335</v>
      </c>
      <c r="J214" s="14">
        <v>7656.891333333333</v>
      </c>
      <c r="K214" s="14">
        <v>7743</v>
      </c>
      <c r="L214" s="13">
        <v>6929.7726666666667</v>
      </c>
      <c r="M214" s="13">
        <v>6970.0993333333336</v>
      </c>
      <c r="N214" s="13">
        <v>6972.5293333333348</v>
      </c>
      <c r="O214" s="13">
        <v>6704.5626666666667</v>
      </c>
      <c r="P214" s="13">
        <v>7361.0140000000001</v>
      </c>
    </row>
    <row r="215" spans="1:16" x14ac:dyDescent="0.3">
      <c r="A215" s="12" t="s">
        <v>4</v>
      </c>
      <c r="B215" s="13">
        <v>22</v>
      </c>
      <c r="C215" s="14">
        <v>7398.0789178560926</v>
      </c>
      <c r="D215" s="14">
        <v>7967.819333333332</v>
      </c>
      <c r="E215" s="14">
        <v>7608.8819999999987</v>
      </c>
      <c r="F215" s="14">
        <v>7427.5719999999992</v>
      </c>
      <c r="G215" s="14">
        <v>7980.1386666666667</v>
      </c>
      <c r="H215" s="14">
        <v>7715.0993333333327</v>
      </c>
      <c r="I215" s="14">
        <v>7832.5320000000011</v>
      </c>
      <c r="J215" s="14">
        <v>7654.6713333333328</v>
      </c>
      <c r="K215" s="14">
        <v>7798</v>
      </c>
      <c r="L215" s="13">
        <v>6968.7353333333331</v>
      </c>
      <c r="M215" s="13">
        <v>6999.8366666666661</v>
      </c>
      <c r="N215" s="13">
        <v>6992.1440000000002</v>
      </c>
      <c r="O215" s="13">
        <v>6682.1026666666676</v>
      </c>
      <c r="P215" s="13">
        <v>7398.9213333333337</v>
      </c>
    </row>
    <row r="216" spans="1:16" x14ac:dyDescent="0.3">
      <c r="A216" s="12" t="s">
        <v>4</v>
      </c>
      <c r="B216" s="13">
        <v>23</v>
      </c>
      <c r="C216" s="14">
        <v>7482.9860840780302</v>
      </c>
      <c r="D216" s="14">
        <v>8058.5253333333339</v>
      </c>
      <c r="E216" s="14">
        <v>7703.3826666666664</v>
      </c>
      <c r="F216" s="14">
        <v>7497.4433333333318</v>
      </c>
      <c r="G216" s="14">
        <v>8023.916666666667</v>
      </c>
      <c r="H216" s="14">
        <v>7780.3513333333349</v>
      </c>
      <c r="I216" s="14">
        <v>7869.9473333333335</v>
      </c>
      <c r="J216" s="14">
        <v>7719.9206666666669</v>
      </c>
      <c r="K216" s="14">
        <v>7835</v>
      </c>
      <c r="L216" s="13">
        <v>7004.1226666666653</v>
      </c>
      <c r="M216" s="13">
        <v>7070.2766666666666</v>
      </c>
      <c r="N216" s="13">
        <v>7058.6366666666672</v>
      </c>
      <c r="O216" s="13">
        <v>6720.463333333334</v>
      </c>
      <c r="P216" s="13">
        <v>7486.6713333333337</v>
      </c>
    </row>
    <row r="217" spans="1:16" x14ac:dyDescent="0.3">
      <c r="A217" s="12" t="s">
        <v>4</v>
      </c>
      <c r="B217" s="13">
        <v>24</v>
      </c>
      <c r="C217" s="14">
        <v>7553.9376455268184</v>
      </c>
      <c r="D217" s="14">
        <v>8133.8953333333338</v>
      </c>
      <c r="E217" s="14">
        <v>7824.1359999999986</v>
      </c>
      <c r="F217" s="14">
        <v>7555.0233333333344</v>
      </c>
      <c r="G217" s="14">
        <v>8064.7040000000006</v>
      </c>
      <c r="H217" s="14">
        <v>7816.5393333333341</v>
      </c>
      <c r="I217" s="14">
        <v>7942.88</v>
      </c>
      <c r="J217" s="14">
        <v>7792</v>
      </c>
      <c r="K217" s="14">
        <v>7859</v>
      </c>
      <c r="L217" s="13">
        <v>7085.1559999999999</v>
      </c>
      <c r="M217" s="13">
        <v>7127.5166666666664</v>
      </c>
      <c r="N217" s="13">
        <v>7182.4479999999994</v>
      </c>
      <c r="O217" s="13">
        <v>6762.9013333333332</v>
      </c>
      <c r="P217" s="13">
        <v>7510.3373333333338</v>
      </c>
    </row>
    <row r="218" spans="1:16" x14ac:dyDescent="0.3">
      <c r="A218" s="12" t="s">
        <v>4</v>
      </c>
      <c r="B218" s="13">
        <v>25</v>
      </c>
      <c r="C218" s="14">
        <v>7614.5072692133272</v>
      </c>
      <c r="D218" s="14">
        <v>8172.1366666666672</v>
      </c>
      <c r="E218" s="14">
        <v>7889.2486666666664</v>
      </c>
      <c r="F218" s="14">
        <v>7619.032666666666</v>
      </c>
      <c r="G218" s="14">
        <v>8065.0793333333322</v>
      </c>
      <c r="H218" s="14">
        <v>7871.2166666666681</v>
      </c>
      <c r="I218" s="14">
        <v>8023.4053333333331</v>
      </c>
      <c r="J218" s="14">
        <v>7817.4646666666667</v>
      </c>
      <c r="K218" s="14">
        <v>7891</v>
      </c>
      <c r="L218" s="13">
        <v>7123.4306666666662</v>
      </c>
      <c r="M218" s="13">
        <v>7178.0773333333336</v>
      </c>
      <c r="N218" s="13">
        <v>7201.2186666666666</v>
      </c>
      <c r="O218" s="13">
        <v>6757.1393333333317</v>
      </c>
      <c r="P218" s="13">
        <v>7572.77</v>
      </c>
    </row>
    <row r="219" spans="1:16" x14ac:dyDescent="0.3">
      <c r="A219" s="12" t="s">
        <v>4</v>
      </c>
      <c r="B219" s="13">
        <v>26</v>
      </c>
      <c r="C219" s="14">
        <v>7755.0751557326348</v>
      </c>
      <c r="D219" s="14">
        <v>8254.1500000000015</v>
      </c>
      <c r="E219" s="14">
        <v>7989.793333333334</v>
      </c>
      <c r="F219" s="14">
        <v>7720.750666666665</v>
      </c>
      <c r="G219" s="14">
        <v>8142.4006666666673</v>
      </c>
      <c r="H219" s="14">
        <v>7923.5206666666672</v>
      </c>
      <c r="I219" s="14">
        <v>8076.7033333333347</v>
      </c>
      <c r="J219" s="14">
        <v>7878.5346666666674</v>
      </c>
      <c r="K219" s="14">
        <v>7750</v>
      </c>
      <c r="L219" s="13">
        <v>7164.7506666666677</v>
      </c>
      <c r="M219" s="13">
        <v>7279.2986666666675</v>
      </c>
      <c r="N219" s="13">
        <v>7320.3653333333332</v>
      </c>
      <c r="O219" s="13">
        <v>6771.9233333333341</v>
      </c>
      <c r="P219" s="13">
        <v>7642.9839999999986</v>
      </c>
    </row>
    <row r="220" spans="1:16" x14ac:dyDescent="0.3">
      <c r="A220" s="12" t="s">
        <v>4</v>
      </c>
      <c r="B220" s="13">
        <v>27</v>
      </c>
      <c r="C220" s="14">
        <v>7714.229956799697</v>
      </c>
      <c r="D220" s="14">
        <v>8197.0240000000013</v>
      </c>
      <c r="E220" s="14">
        <v>8026.369999999999</v>
      </c>
      <c r="F220" s="14">
        <v>7789.1226666666662</v>
      </c>
      <c r="G220" s="14">
        <v>8159.9053333333331</v>
      </c>
      <c r="H220" s="14">
        <v>7967.2746666666662</v>
      </c>
      <c r="I220" s="14">
        <v>8089.2273333333324</v>
      </c>
      <c r="J220" s="14">
        <v>7948.3186666666652</v>
      </c>
      <c r="K220" s="14">
        <v>7762</v>
      </c>
      <c r="L220" s="13">
        <v>7244.6753333333318</v>
      </c>
      <c r="M220" s="13">
        <v>7324.4533333333338</v>
      </c>
      <c r="N220" s="13">
        <v>7377.6120000000001</v>
      </c>
      <c r="O220" s="13">
        <v>6764.6540000000005</v>
      </c>
      <c r="P220" s="13">
        <v>7627.2673333333341</v>
      </c>
    </row>
    <row r="221" spans="1:16" x14ac:dyDescent="0.3">
      <c r="A221" s="12" t="s">
        <v>4</v>
      </c>
      <c r="B221" s="13">
        <v>28</v>
      </c>
      <c r="C221" s="14">
        <v>7784.394173719169</v>
      </c>
      <c r="D221" s="14">
        <v>8310.746000000001</v>
      </c>
      <c r="E221" s="14">
        <v>8058.3319999999994</v>
      </c>
      <c r="F221" s="14">
        <v>7797.3159999999998</v>
      </c>
      <c r="G221" s="14">
        <v>8216.0260000000017</v>
      </c>
      <c r="H221" s="14">
        <v>8038.3879999999999</v>
      </c>
      <c r="I221" s="14">
        <v>8089.9473333333317</v>
      </c>
      <c r="J221" s="14">
        <v>7993.2653333333328</v>
      </c>
      <c r="K221" s="14">
        <v>7809</v>
      </c>
      <c r="L221" s="13">
        <v>7242.8426666666674</v>
      </c>
      <c r="M221" s="13">
        <v>7384.6740000000018</v>
      </c>
      <c r="N221" s="13">
        <v>7408.996000000001</v>
      </c>
      <c r="O221" s="13">
        <v>6828.3153333333321</v>
      </c>
      <c r="P221" s="13">
        <v>7673.1813333333321</v>
      </c>
    </row>
    <row r="222" spans="1:16" x14ac:dyDescent="0.3">
      <c r="A222" s="12" t="s">
        <v>4</v>
      </c>
      <c r="B222" s="13">
        <v>29</v>
      </c>
      <c r="C222" s="14">
        <v>7840.1304290737771</v>
      </c>
      <c r="D222" s="14">
        <v>8368.4119999999984</v>
      </c>
      <c r="E222" s="14">
        <v>8114.9453333333331</v>
      </c>
      <c r="F222" s="14">
        <v>7793.1106666666665</v>
      </c>
      <c r="G222" s="14">
        <v>8204.144666666667</v>
      </c>
      <c r="H222" s="14">
        <v>8059.2879999999996</v>
      </c>
      <c r="I222" s="14">
        <v>8119.9993333333323</v>
      </c>
      <c r="J222" s="14">
        <v>8012.0006666666659</v>
      </c>
      <c r="K222" s="14">
        <v>7786</v>
      </c>
      <c r="L222" s="13">
        <v>7285.2566666666671</v>
      </c>
      <c r="M222" s="13">
        <v>7393.9933333333329</v>
      </c>
      <c r="N222" s="13">
        <v>7415.061333333334</v>
      </c>
      <c r="O222" s="13">
        <v>6850.2913333333327</v>
      </c>
      <c r="P222" s="13">
        <v>7676.08</v>
      </c>
    </row>
    <row r="223" spans="1:16" x14ac:dyDescent="0.3">
      <c r="A223" s="12" t="s">
        <v>4</v>
      </c>
      <c r="B223" s="13">
        <v>30</v>
      </c>
      <c r="C223" s="14">
        <v>7922.5667758663512</v>
      </c>
      <c r="D223" s="14">
        <v>8420.3833333333332</v>
      </c>
      <c r="E223" s="14">
        <v>8189.0273333333344</v>
      </c>
      <c r="F223" s="14">
        <v>7831.0000000000009</v>
      </c>
      <c r="G223" s="14">
        <v>8190.89</v>
      </c>
      <c r="H223" s="14">
        <v>8057.0046666666667</v>
      </c>
      <c r="I223" s="14">
        <v>8218.0780000000013</v>
      </c>
      <c r="J223" s="14">
        <v>8006.5026666666663</v>
      </c>
      <c r="K223" s="14">
        <v>7780</v>
      </c>
      <c r="L223" s="13">
        <v>7363.5139999999992</v>
      </c>
      <c r="M223" s="13">
        <v>7392.35</v>
      </c>
      <c r="N223" s="13">
        <v>7444.366</v>
      </c>
      <c r="O223" s="13">
        <v>6849.3173333333343</v>
      </c>
      <c r="P223" s="13">
        <v>7716.0860000000011</v>
      </c>
    </row>
    <row r="224" spans="1:16" x14ac:dyDescent="0.3">
      <c r="A224" s="12" t="s">
        <v>4</v>
      </c>
      <c r="B224" s="13">
        <v>31</v>
      </c>
      <c r="C224" s="14">
        <v>7908.3893436652934</v>
      </c>
      <c r="D224" s="14">
        <v>8417.9359999999997</v>
      </c>
      <c r="E224" s="14">
        <v>8168.3219999999992</v>
      </c>
      <c r="F224" s="14">
        <v>7821.6753333333336</v>
      </c>
      <c r="G224" s="14">
        <v>8228.652</v>
      </c>
      <c r="H224" s="14">
        <v>8081.1313333333337</v>
      </c>
      <c r="I224" s="14">
        <v>8174.0726666666642</v>
      </c>
      <c r="J224" s="14">
        <v>7998.2313333333332</v>
      </c>
      <c r="K224" s="14">
        <v>7803</v>
      </c>
      <c r="L224" s="13">
        <v>7392.6459999999997</v>
      </c>
      <c r="M224" s="13">
        <v>7431.2253333333338</v>
      </c>
      <c r="N224" s="13">
        <v>7399.4593333333351</v>
      </c>
      <c r="O224" s="13">
        <v>6865.260666666667</v>
      </c>
      <c r="P224" s="13">
        <v>7750.315333333333</v>
      </c>
    </row>
    <row r="225" spans="1:16" x14ac:dyDescent="0.3">
      <c r="A225" s="12" t="s">
        <v>4</v>
      </c>
      <c r="B225" s="13">
        <v>32</v>
      </c>
      <c r="C225" s="14">
        <v>7892.1871344113097</v>
      </c>
      <c r="D225" s="14">
        <v>8428.94</v>
      </c>
      <c r="E225" s="14">
        <v>8128.9499999999989</v>
      </c>
      <c r="F225" s="14">
        <v>7712.5966666666664</v>
      </c>
      <c r="G225" s="14">
        <v>8183.8426666666674</v>
      </c>
      <c r="H225" s="14">
        <v>8068.0826666666662</v>
      </c>
      <c r="I225" s="14">
        <v>8134.0133333333333</v>
      </c>
      <c r="J225" s="14">
        <v>7964.558666666665</v>
      </c>
      <c r="K225" s="14">
        <v>7834</v>
      </c>
      <c r="L225" s="13">
        <v>7340.7486666666664</v>
      </c>
      <c r="M225" s="13">
        <v>7401.8133333333335</v>
      </c>
      <c r="N225" s="13">
        <v>7370.0166666666664</v>
      </c>
      <c r="O225" s="13">
        <v>6852.8773333333338</v>
      </c>
      <c r="P225" s="13">
        <v>7755.7346666666681</v>
      </c>
    </row>
    <row r="226" spans="1:16" x14ac:dyDescent="0.3">
      <c r="A226" s="12" t="s">
        <v>4</v>
      </c>
      <c r="B226" s="13">
        <v>33</v>
      </c>
      <c r="C226" s="14">
        <v>7822.2990883547809</v>
      </c>
      <c r="D226" s="14">
        <v>8300.9139999999989</v>
      </c>
      <c r="E226" s="14">
        <v>8011.5806666666658</v>
      </c>
      <c r="F226" s="14">
        <v>7576.5346666666674</v>
      </c>
      <c r="G226" s="14">
        <v>8055.7473333333337</v>
      </c>
      <c r="H226" s="14">
        <v>8032.0019999999995</v>
      </c>
      <c r="I226" s="14">
        <v>8084.8779999999988</v>
      </c>
      <c r="J226" s="14">
        <v>7914.4080000000004</v>
      </c>
      <c r="K226" s="14">
        <v>7771</v>
      </c>
      <c r="L226" s="13">
        <v>7287.9840000000004</v>
      </c>
      <c r="M226" s="13">
        <v>7365.7046666666683</v>
      </c>
      <c r="N226" s="13">
        <v>7274.442</v>
      </c>
      <c r="O226" s="13">
        <v>6837.5506666666661</v>
      </c>
      <c r="P226" s="13">
        <v>7773.2153333333326</v>
      </c>
    </row>
    <row r="227" spans="1:16" x14ac:dyDescent="0.3">
      <c r="A227" s="12" t="s">
        <v>4</v>
      </c>
      <c r="B227" s="13">
        <v>34</v>
      </c>
      <c r="C227" s="14">
        <v>7848.6728285730615</v>
      </c>
      <c r="D227" s="14">
        <v>8374.3973333333324</v>
      </c>
      <c r="E227" s="14">
        <v>7969.5313333333334</v>
      </c>
      <c r="F227" s="14">
        <v>7595.8413333333338</v>
      </c>
      <c r="G227" s="14">
        <v>7992.2020000000002</v>
      </c>
      <c r="H227" s="14">
        <v>7989.6026666666676</v>
      </c>
      <c r="I227" s="14">
        <v>8112.7453333333351</v>
      </c>
      <c r="J227" s="14">
        <v>7882.8613333333324</v>
      </c>
      <c r="K227" s="14">
        <v>7758</v>
      </c>
      <c r="L227" s="13">
        <v>7295.435333333332</v>
      </c>
      <c r="M227" s="13">
        <v>7363.858666666667</v>
      </c>
      <c r="N227" s="13">
        <v>7236.0720000000001</v>
      </c>
      <c r="O227" s="13">
        <v>6857.4300000000012</v>
      </c>
      <c r="P227" s="13">
        <v>7667.9039999999995</v>
      </c>
    </row>
    <row r="228" spans="1:16" x14ac:dyDescent="0.3">
      <c r="A228" s="12" t="s">
        <v>4</v>
      </c>
      <c r="B228" s="13">
        <v>35</v>
      </c>
      <c r="C228" s="14">
        <v>7884.5825822516254</v>
      </c>
      <c r="D228" s="14">
        <v>8398.753999999999</v>
      </c>
      <c r="E228" s="14">
        <v>7993.836666666668</v>
      </c>
      <c r="F228" s="14">
        <v>7574.771333333334</v>
      </c>
      <c r="G228" s="14">
        <v>7937.0446666666676</v>
      </c>
      <c r="H228" s="14">
        <v>7967.764666666666</v>
      </c>
      <c r="I228" s="14">
        <v>8154.4453333333331</v>
      </c>
      <c r="J228" s="14">
        <v>7859.869333333334</v>
      </c>
      <c r="K228" s="14">
        <v>7726</v>
      </c>
      <c r="L228" s="13">
        <v>7286.8493333333336</v>
      </c>
      <c r="M228" s="13">
        <v>7361.2479999999987</v>
      </c>
      <c r="N228" s="13">
        <v>7204.2266666666665</v>
      </c>
      <c r="O228" s="13">
        <v>6689.8373333333338</v>
      </c>
      <c r="P228" s="13">
        <v>7650.5186666666677</v>
      </c>
    </row>
    <row r="229" spans="1:16" x14ac:dyDescent="0.3">
      <c r="A229" s="12" t="s">
        <v>4</v>
      </c>
      <c r="B229" s="13">
        <v>36</v>
      </c>
      <c r="C229" s="14">
        <v>7844.3633734847917</v>
      </c>
      <c r="D229" s="14">
        <v>8359.268</v>
      </c>
      <c r="E229" s="14">
        <v>8008.7233333333343</v>
      </c>
      <c r="F229" s="14">
        <v>7607.9026666666668</v>
      </c>
      <c r="G229" s="14">
        <v>7862.561333333334</v>
      </c>
      <c r="H229" s="14">
        <v>7889.1026666666639</v>
      </c>
      <c r="I229" s="14">
        <v>8121.721333333333</v>
      </c>
      <c r="J229" s="14">
        <v>7817.3613333333342</v>
      </c>
      <c r="K229" s="14">
        <v>7702</v>
      </c>
      <c r="L229" s="13">
        <v>7297.4953333333351</v>
      </c>
      <c r="M229" s="13">
        <v>7324.3813333333328</v>
      </c>
      <c r="N229" s="13">
        <v>7153.8613333333342</v>
      </c>
      <c r="O229" s="13">
        <v>6831.6593333333331</v>
      </c>
      <c r="P229" s="13">
        <v>7612.4926666666688</v>
      </c>
    </row>
    <row r="230" spans="1:16" x14ac:dyDescent="0.3">
      <c r="A230" s="12" t="s">
        <v>4</v>
      </c>
      <c r="B230" s="13">
        <v>37</v>
      </c>
      <c r="C230" s="14">
        <v>7782.9190085026194</v>
      </c>
      <c r="D230" s="14">
        <v>8322.3259999999991</v>
      </c>
      <c r="E230" s="14">
        <v>7988.5693333333329</v>
      </c>
      <c r="F230" s="14">
        <v>7570.4520000000002</v>
      </c>
      <c r="G230" s="14">
        <v>7756.3153333333339</v>
      </c>
      <c r="H230" s="14">
        <v>7829.4180000000006</v>
      </c>
      <c r="I230" s="14">
        <v>8072.568666666667</v>
      </c>
      <c r="J230" s="14">
        <v>7778.42</v>
      </c>
      <c r="K230" s="14">
        <v>7713</v>
      </c>
      <c r="L230" s="13">
        <v>7280.873333333333</v>
      </c>
      <c r="M230" s="13">
        <v>7299.2886666666664</v>
      </c>
      <c r="N230" s="13">
        <v>7081.2780000000012</v>
      </c>
      <c r="O230" s="13">
        <v>6785.5913333333319</v>
      </c>
      <c r="P230" s="13">
        <v>7560.8446666666659</v>
      </c>
    </row>
    <row r="231" spans="1:16" x14ac:dyDescent="0.3">
      <c r="A231" s="12" t="s">
        <v>4</v>
      </c>
      <c r="B231" s="13">
        <v>38</v>
      </c>
      <c r="C231" s="14">
        <v>7741.9548913862855</v>
      </c>
      <c r="D231" s="14">
        <v>8278.4086666666644</v>
      </c>
      <c r="E231" s="14">
        <v>7897.0846666666666</v>
      </c>
      <c r="F231" s="14">
        <v>7575.6819999999998</v>
      </c>
      <c r="G231" s="14">
        <v>7675.6926666666677</v>
      </c>
      <c r="H231" s="14">
        <v>7829.2913333333336</v>
      </c>
      <c r="I231" s="14">
        <v>8043.2226666666656</v>
      </c>
      <c r="J231" s="14">
        <v>7776.6333333333332</v>
      </c>
      <c r="K231" s="14">
        <v>7713</v>
      </c>
      <c r="L231" s="13">
        <v>7256.2873333333318</v>
      </c>
      <c r="M231" s="13">
        <v>7224.1766666666663</v>
      </c>
      <c r="N231" s="13">
        <v>6982.9300000000012</v>
      </c>
      <c r="O231" s="13">
        <v>6754.7333333333336</v>
      </c>
      <c r="P231" s="13">
        <v>7551.4120000000003</v>
      </c>
    </row>
    <row r="232" spans="1:16" x14ac:dyDescent="0.3">
      <c r="A232" s="12" t="s">
        <v>4</v>
      </c>
      <c r="B232" s="13">
        <v>39</v>
      </c>
      <c r="C232" s="14">
        <v>7714.6253229868953</v>
      </c>
      <c r="D232" s="14">
        <v>8239.0020000000004</v>
      </c>
      <c r="E232" s="14">
        <v>7861.2846666666674</v>
      </c>
      <c r="F232" s="14">
        <v>7571.1153333333332</v>
      </c>
      <c r="G232" s="14">
        <v>7557.3619999999992</v>
      </c>
      <c r="H232" s="14">
        <v>7858.1293333333333</v>
      </c>
      <c r="I232" s="14">
        <v>8088.0266666666676</v>
      </c>
      <c r="J232" s="14">
        <v>7753.6293333333342</v>
      </c>
      <c r="K232" s="14">
        <v>7711</v>
      </c>
      <c r="L232" s="13">
        <v>7240.1386666666658</v>
      </c>
      <c r="M232" s="13">
        <v>7201.3726666666662</v>
      </c>
      <c r="N232" s="13">
        <v>6893.16</v>
      </c>
      <c r="O232" s="13">
        <v>6706.3973333333324</v>
      </c>
      <c r="P232" s="13">
        <v>7492.2486666666664</v>
      </c>
    </row>
    <row r="233" spans="1:16" x14ac:dyDescent="0.3">
      <c r="A233" s="12" t="s">
        <v>4</v>
      </c>
      <c r="B233" s="13">
        <v>40</v>
      </c>
      <c r="C233" s="14">
        <v>7701.4029698738541</v>
      </c>
      <c r="D233" s="14">
        <v>8214.2193333333344</v>
      </c>
      <c r="E233" s="14">
        <v>7780.6633333333339</v>
      </c>
      <c r="F233" s="14">
        <v>7527.8140000000012</v>
      </c>
      <c r="G233" s="14">
        <v>7469.6173333333318</v>
      </c>
      <c r="H233" s="14">
        <v>7854.7853333333342</v>
      </c>
      <c r="I233" s="14">
        <v>8028.1606666666657</v>
      </c>
      <c r="J233" s="14">
        <v>7678.1600000000008</v>
      </c>
      <c r="K233" s="14">
        <v>7645</v>
      </c>
      <c r="L233" s="13">
        <v>7230.0386666666664</v>
      </c>
      <c r="M233" s="13">
        <v>7124.4873333333326</v>
      </c>
      <c r="N233" s="13">
        <v>6890.51</v>
      </c>
      <c r="O233" s="13">
        <v>6713.8986666666669</v>
      </c>
      <c r="P233" s="13">
        <v>7492.5060000000003</v>
      </c>
    </row>
    <row r="234" spans="1:16" x14ac:dyDescent="0.3">
      <c r="A234" s="12" t="s">
        <v>4</v>
      </c>
      <c r="B234" s="13">
        <v>41</v>
      </c>
      <c r="C234" s="14">
        <v>7676.875234930515</v>
      </c>
      <c r="D234" s="14">
        <v>8180.47</v>
      </c>
      <c r="E234" s="14">
        <v>7774.1366666666681</v>
      </c>
      <c r="F234" s="14">
        <v>7473.518</v>
      </c>
      <c r="G234" s="14">
        <v>7485.6786666666649</v>
      </c>
      <c r="H234" s="14">
        <v>7865.0693333333347</v>
      </c>
      <c r="I234" s="14">
        <v>8023.1186666666654</v>
      </c>
      <c r="J234" s="14">
        <v>7626.0046666666649</v>
      </c>
      <c r="K234" s="14">
        <v>7650</v>
      </c>
      <c r="L234" s="13">
        <v>7225.8773333333338</v>
      </c>
      <c r="M234" s="13">
        <v>7082.6746666666668</v>
      </c>
      <c r="N234" s="13">
        <v>6851.3213333333315</v>
      </c>
      <c r="O234" s="13">
        <v>6661.1459999999988</v>
      </c>
      <c r="P234" s="13">
        <v>7493.2246666666679</v>
      </c>
    </row>
    <row r="235" spans="1:16" x14ac:dyDescent="0.3">
      <c r="A235" s="12" t="s">
        <v>4</v>
      </c>
      <c r="B235" s="13">
        <v>42</v>
      </c>
      <c r="C235" s="14">
        <v>7602.1216557725593</v>
      </c>
      <c r="D235" s="14">
        <v>8104.619999999999</v>
      </c>
      <c r="E235" s="14">
        <v>7768.6859999999997</v>
      </c>
      <c r="F235" s="14">
        <v>7427.075333333335</v>
      </c>
      <c r="G235" s="14">
        <v>7453.0693333333329</v>
      </c>
      <c r="H235" s="14">
        <v>7897.6239999999989</v>
      </c>
      <c r="I235" s="14">
        <v>8010.6026666666667</v>
      </c>
      <c r="J235" s="14">
        <v>7664.4626666666682</v>
      </c>
      <c r="K235" s="14">
        <v>7670</v>
      </c>
      <c r="L235" s="13">
        <v>7243.8733333333339</v>
      </c>
      <c r="M235" s="13">
        <v>7093.2013333333343</v>
      </c>
      <c r="N235" s="13">
        <v>6744.94</v>
      </c>
      <c r="O235" s="13">
        <v>6622.3326666666653</v>
      </c>
      <c r="P235" s="13">
        <v>7444.2046666666665</v>
      </c>
    </row>
    <row r="236" spans="1:16" x14ac:dyDescent="0.3">
      <c r="A236" s="12" t="s">
        <v>4</v>
      </c>
      <c r="B236" s="13">
        <v>43</v>
      </c>
      <c r="C236" s="14">
        <v>7551.9318478733949</v>
      </c>
      <c r="D236" s="14">
        <v>8064.3940000000002</v>
      </c>
      <c r="E236" s="14">
        <v>7813.7446666666665</v>
      </c>
      <c r="F236" s="14">
        <v>7400.5173333333341</v>
      </c>
      <c r="G236" s="14">
        <v>7404.9806666666682</v>
      </c>
      <c r="H236" s="14">
        <v>7980.2926666666663</v>
      </c>
      <c r="I236" s="14">
        <v>7965.6613333333335</v>
      </c>
      <c r="J236" s="14">
        <v>7711.6399999999994</v>
      </c>
      <c r="K236" s="14">
        <v>7673</v>
      </c>
      <c r="L236" s="13">
        <v>7285.0680000000002</v>
      </c>
      <c r="M236" s="13">
        <v>7119.8359999999993</v>
      </c>
      <c r="N236" s="13">
        <v>6730.1666666666661</v>
      </c>
      <c r="O236" s="13">
        <v>6623.0906666666669</v>
      </c>
      <c r="P236" s="13">
        <v>7418.6086666666679</v>
      </c>
    </row>
    <row r="237" spans="1:16" x14ac:dyDescent="0.3">
      <c r="A237" s="12" t="s">
        <v>4</v>
      </c>
      <c r="B237" s="13">
        <v>44</v>
      </c>
      <c r="C237" s="14">
        <v>7567.8987289125689</v>
      </c>
      <c r="D237" s="14">
        <v>8081.4086666666653</v>
      </c>
      <c r="E237" s="14">
        <v>7713.7979999999998</v>
      </c>
      <c r="F237" s="14">
        <v>7406.9779999999992</v>
      </c>
      <c r="G237" s="14">
        <v>7365.3933333333325</v>
      </c>
      <c r="H237" s="14">
        <v>8006.876666666667</v>
      </c>
      <c r="I237" s="14">
        <v>7957.0679999999993</v>
      </c>
      <c r="J237" s="14">
        <v>7697.31</v>
      </c>
      <c r="K237" s="14">
        <v>7651</v>
      </c>
      <c r="L237" s="13">
        <v>7314.4933333333338</v>
      </c>
      <c r="M237" s="13">
        <v>7112.119333333334</v>
      </c>
      <c r="N237" s="13">
        <v>6714.2746666666671</v>
      </c>
      <c r="O237" s="13">
        <v>6568.9739999999993</v>
      </c>
      <c r="P237" s="13">
        <v>7420.9026666666668</v>
      </c>
    </row>
    <row r="238" spans="1:16" x14ac:dyDescent="0.3">
      <c r="A238" s="12" t="s">
        <v>4</v>
      </c>
      <c r="B238" s="13">
        <v>45</v>
      </c>
      <c r="C238" s="14">
        <v>7530.2617907869271</v>
      </c>
      <c r="D238" s="14">
        <v>8039.0526666666665</v>
      </c>
      <c r="E238" s="14">
        <v>7704.4993333333341</v>
      </c>
      <c r="F238" s="14">
        <v>7323.9193333333342</v>
      </c>
      <c r="G238" s="14">
        <v>7344.17</v>
      </c>
      <c r="H238" s="14">
        <v>8000.4900000000007</v>
      </c>
      <c r="I238" s="14">
        <v>7940.3026666666656</v>
      </c>
      <c r="J238" s="14">
        <v>7698.8240000000014</v>
      </c>
      <c r="K238" s="14">
        <v>7658</v>
      </c>
      <c r="L238" s="13">
        <v>7314.025333333333</v>
      </c>
      <c r="M238" s="13">
        <v>7014.2366666666658</v>
      </c>
      <c r="N238" s="13">
        <v>6689.1086666666679</v>
      </c>
      <c r="O238" s="13">
        <v>6508.3613333333324</v>
      </c>
      <c r="P238" s="13">
        <v>7411.8906666666671</v>
      </c>
    </row>
    <row r="239" spans="1:16" x14ac:dyDescent="0.3">
      <c r="A239" s="12" t="s">
        <v>4</v>
      </c>
      <c r="B239" s="13">
        <v>46</v>
      </c>
      <c r="C239" s="14">
        <v>7499.0456510215208</v>
      </c>
      <c r="D239" s="14">
        <v>7997.8873333333331</v>
      </c>
      <c r="E239" s="14">
        <v>7658.3353333333343</v>
      </c>
      <c r="F239" s="14">
        <v>7279.6699999999983</v>
      </c>
      <c r="G239" s="14">
        <v>7342.8286666666672</v>
      </c>
      <c r="H239" s="14">
        <v>7728.9293333333335</v>
      </c>
      <c r="I239" s="14">
        <v>7917.3880000000008</v>
      </c>
      <c r="J239" s="14">
        <v>7681.9606666666668</v>
      </c>
      <c r="K239" s="14">
        <v>7610</v>
      </c>
      <c r="L239" s="13">
        <v>7341.3939999999993</v>
      </c>
      <c r="M239" s="13">
        <v>7025.521999999999</v>
      </c>
      <c r="N239" s="13">
        <v>6669.8780000000006</v>
      </c>
      <c r="O239" s="13">
        <v>6435.713333333334</v>
      </c>
      <c r="P239" s="13">
        <v>7367.9526666666661</v>
      </c>
    </row>
    <row r="240" spans="1:16" x14ac:dyDescent="0.3">
      <c r="A240" s="12" t="s">
        <v>4</v>
      </c>
      <c r="B240" s="13">
        <v>47</v>
      </c>
      <c r="C240" s="14">
        <v>7445.1991170511437</v>
      </c>
      <c r="D240" s="14">
        <v>7945.5639999999994</v>
      </c>
      <c r="E240" s="14">
        <v>7605.1459999999997</v>
      </c>
      <c r="F240" s="14">
        <v>7217.5126666666656</v>
      </c>
      <c r="G240" s="14">
        <v>7258.6940000000004</v>
      </c>
      <c r="H240" s="14">
        <v>7617.2880000000014</v>
      </c>
      <c r="I240" s="14">
        <v>7910.2239999999993</v>
      </c>
      <c r="J240" s="14">
        <v>7665.1353333333336</v>
      </c>
      <c r="K240" s="14">
        <v>7650</v>
      </c>
      <c r="L240" s="13">
        <v>7306.195333333334</v>
      </c>
      <c r="M240" s="13">
        <v>7073.39</v>
      </c>
      <c r="N240" s="13">
        <v>6692.1060000000007</v>
      </c>
      <c r="O240" s="13">
        <v>6451.9553333333324</v>
      </c>
      <c r="P240" s="13">
        <v>7352.2420000000002</v>
      </c>
    </row>
    <row r="241" spans="1:16" x14ac:dyDescent="0.3">
      <c r="A241" s="12" t="s">
        <v>4</v>
      </c>
      <c r="B241" s="13">
        <v>48</v>
      </c>
      <c r="C241" s="14">
        <v>7239.4430590063603</v>
      </c>
      <c r="D241" s="14">
        <v>7807.1360000000004</v>
      </c>
      <c r="E241" s="7">
        <v>7550.619333333334</v>
      </c>
      <c r="F241" s="14">
        <v>7126.2626666666674</v>
      </c>
      <c r="G241" s="14">
        <v>7165.5633333333335</v>
      </c>
      <c r="H241" s="14">
        <v>7543.902</v>
      </c>
      <c r="I241" s="14">
        <v>7809.7146666666667</v>
      </c>
      <c r="J241" s="14">
        <v>7596.8093333333345</v>
      </c>
      <c r="K241" s="14">
        <v>7623</v>
      </c>
      <c r="L241" s="13">
        <v>7229.8353333333334</v>
      </c>
      <c r="M241" s="13">
        <v>7026.2373333333335</v>
      </c>
      <c r="N241" s="13">
        <v>6643.6126666666669</v>
      </c>
      <c r="O241" s="13">
        <v>6445.0946666666659</v>
      </c>
      <c r="P241" s="13">
        <v>7055.6533333333346</v>
      </c>
    </row>
    <row r="242" spans="1:16" x14ac:dyDescent="0.3">
      <c r="A242" s="12" t="s">
        <v>4</v>
      </c>
      <c r="B242" s="13">
        <v>49</v>
      </c>
      <c r="C242" s="14">
        <v>7222.3396333839128</v>
      </c>
      <c r="D242" s="14">
        <v>7735.39</v>
      </c>
      <c r="E242" s="14">
        <v>7346.7226666666666</v>
      </c>
      <c r="F242" s="14">
        <v>6988.4786666666669</v>
      </c>
      <c r="G242" s="14">
        <v>7120.6726666666655</v>
      </c>
      <c r="H242" s="14">
        <v>7415.9306666666671</v>
      </c>
      <c r="I242" s="14">
        <v>7702.3380000000016</v>
      </c>
      <c r="J242" s="14">
        <v>7544.1560000000018</v>
      </c>
      <c r="K242" s="14">
        <v>7490</v>
      </c>
      <c r="L242" s="13">
        <v>7149.3486666666658</v>
      </c>
      <c r="M242" s="13">
        <v>6956.8526666666667</v>
      </c>
      <c r="N242" s="13">
        <v>6543.7040000000006</v>
      </c>
      <c r="O242" s="13">
        <v>6347.568666666667</v>
      </c>
      <c r="P242" s="13">
        <v>7119.8133333333335</v>
      </c>
    </row>
    <row r="243" spans="1:16" x14ac:dyDescent="0.3">
      <c r="A243" s="12" t="s">
        <v>4</v>
      </c>
      <c r="B243" s="13">
        <v>50</v>
      </c>
      <c r="C243" s="14">
        <v>7232.2802574901625</v>
      </c>
      <c r="D243" s="14">
        <v>7761.2673333333341</v>
      </c>
      <c r="E243" s="14">
        <v>7386.917333333332</v>
      </c>
      <c r="F243" s="14">
        <v>7017.8846666666659</v>
      </c>
      <c r="G243" s="14">
        <v>7138.0313333333334</v>
      </c>
      <c r="H243" s="14">
        <v>7484.69</v>
      </c>
      <c r="I243" s="14">
        <v>7776.5653333333348</v>
      </c>
      <c r="J243" s="14">
        <v>7614.1113333333333</v>
      </c>
      <c r="K243" s="14">
        <v>7612</v>
      </c>
      <c r="L243" s="13">
        <v>7195.7920000000013</v>
      </c>
      <c r="M243" s="13">
        <v>7008.5366666666669</v>
      </c>
      <c r="N243" s="13">
        <v>6605.0233333333326</v>
      </c>
      <c r="O243" s="13">
        <v>6384.3086666666659</v>
      </c>
      <c r="P243" s="13">
        <v>7147.2146666666677</v>
      </c>
    </row>
    <row r="244" spans="1:16" x14ac:dyDescent="0.3">
      <c r="A244" s="12" t="s">
        <v>4</v>
      </c>
      <c r="B244" s="13">
        <v>51</v>
      </c>
      <c r="C244" s="14">
        <v>7224.7803316818454</v>
      </c>
      <c r="D244" s="14">
        <v>7759.0706666666674</v>
      </c>
      <c r="E244" s="14">
        <v>7385.3726666666653</v>
      </c>
      <c r="F244" s="14">
        <v>7020.1673333333329</v>
      </c>
      <c r="G244" s="14">
        <v>7137.3239999999987</v>
      </c>
      <c r="H244" s="14">
        <v>7505.9220000000005</v>
      </c>
      <c r="I244" s="14">
        <v>7796.7420000000002</v>
      </c>
      <c r="J244" s="14">
        <v>7667.5033333333349</v>
      </c>
      <c r="K244" s="14">
        <v>7676</v>
      </c>
      <c r="L244" s="13">
        <v>7210.3626666666669</v>
      </c>
      <c r="M244" s="13">
        <v>7027.0093333333325</v>
      </c>
      <c r="N244" s="13">
        <v>6628.6913333333323</v>
      </c>
      <c r="O244" s="13">
        <v>6382.1180000000004</v>
      </c>
      <c r="P244" s="13">
        <v>7171.8866666666672</v>
      </c>
    </row>
    <row r="245" spans="1:16" x14ac:dyDescent="0.3">
      <c r="A245" s="12" t="s">
        <v>4</v>
      </c>
      <c r="B245" s="13">
        <v>52</v>
      </c>
      <c r="C245" s="14">
        <v>7263.8848784561551</v>
      </c>
      <c r="D245" s="14">
        <v>7824.1139999999996</v>
      </c>
      <c r="E245" s="14">
        <v>7445.4066666666668</v>
      </c>
      <c r="F245" s="14">
        <v>7105.1226666666671</v>
      </c>
      <c r="G245" s="14">
        <v>7130.7100000000009</v>
      </c>
      <c r="H245" s="14">
        <v>7583.2026666666661</v>
      </c>
      <c r="I245" s="14">
        <v>7813.7626666666647</v>
      </c>
      <c r="J245" s="14">
        <v>7782.0946666666678</v>
      </c>
      <c r="K245" s="14">
        <v>7740</v>
      </c>
      <c r="L245" s="13">
        <v>7330.2420000000002</v>
      </c>
      <c r="M245" s="13">
        <v>7055.2599999999993</v>
      </c>
      <c r="N245" s="13">
        <v>6685.4380000000001</v>
      </c>
      <c r="O245" s="13">
        <v>6448.3073333333323</v>
      </c>
      <c r="P245" s="13">
        <v>7216.5826666666662</v>
      </c>
    </row>
    <row r="246" spans="1:16" x14ac:dyDescent="0.3">
      <c r="A246" s="12" t="s">
        <v>4</v>
      </c>
      <c r="B246" s="13">
        <v>53</v>
      </c>
      <c r="C246" s="14">
        <v>7240.0741507639841</v>
      </c>
      <c r="D246" s="14">
        <v>7821.1686666666656</v>
      </c>
      <c r="E246" s="14">
        <v>7439.6473333333315</v>
      </c>
      <c r="F246" s="14">
        <v>7063.8173333333343</v>
      </c>
      <c r="G246" s="14">
        <v>7085.3166666666666</v>
      </c>
      <c r="H246" s="14">
        <v>7608.9740000000002</v>
      </c>
      <c r="I246" s="14">
        <v>7786.5333333333319</v>
      </c>
      <c r="J246" s="14">
        <v>7803.5646666666662</v>
      </c>
      <c r="K246" s="14">
        <v>7721</v>
      </c>
      <c r="L246" s="13">
        <v>7322.7973333333339</v>
      </c>
      <c r="M246" s="13">
        <v>7084.3420000000006</v>
      </c>
      <c r="N246" s="13">
        <v>6709.8966666666674</v>
      </c>
      <c r="O246" s="13">
        <v>6469.9866666666667</v>
      </c>
      <c r="P246" s="13">
        <v>7157.4693333333335</v>
      </c>
    </row>
    <row r="247" spans="1:16" x14ac:dyDescent="0.3">
      <c r="A247" s="12" t="s">
        <v>4</v>
      </c>
      <c r="B247" s="13">
        <v>54</v>
      </c>
      <c r="C247" s="14">
        <v>7255.9211869511737</v>
      </c>
      <c r="D247" s="14">
        <v>7903.8320000000003</v>
      </c>
      <c r="E247" s="14">
        <v>7505.6586666666672</v>
      </c>
      <c r="F247" s="14">
        <v>7013.3706666666667</v>
      </c>
      <c r="G247" s="14">
        <v>6972.648000000001</v>
      </c>
      <c r="H247" s="14">
        <v>7570.7913333333327</v>
      </c>
      <c r="I247" s="14">
        <v>7756.73</v>
      </c>
      <c r="J247" s="14">
        <v>7786.7413333333325</v>
      </c>
      <c r="K247" s="14">
        <v>7741</v>
      </c>
      <c r="L247" s="13">
        <v>7320.8320000000003</v>
      </c>
      <c r="M247" s="13">
        <v>7070.4773333333333</v>
      </c>
      <c r="N247" s="13">
        <v>6752.6760000000004</v>
      </c>
      <c r="O247" s="13">
        <v>6464.8726666666671</v>
      </c>
      <c r="P247" s="13">
        <v>7102.1246666666666</v>
      </c>
    </row>
    <row r="248" spans="1:16" x14ac:dyDescent="0.3">
      <c r="A248" s="12" t="s">
        <v>4</v>
      </c>
      <c r="B248" s="13">
        <v>55</v>
      </c>
      <c r="C248" s="14">
        <v>7203.9775873887711</v>
      </c>
      <c r="D248" s="14">
        <v>7872.6553333333322</v>
      </c>
      <c r="E248" s="14">
        <v>7545.9733333333334</v>
      </c>
      <c r="F248" s="14">
        <v>7013.4073333333345</v>
      </c>
      <c r="G248" s="14">
        <v>6885.0759999999991</v>
      </c>
      <c r="H248" s="14">
        <v>7608.1533333333318</v>
      </c>
      <c r="I248" s="14">
        <v>7746.999333333335</v>
      </c>
      <c r="J248" s="14">
        <v>7774.6660000000002</v>
      </c>
      <c r="K248" s="14">
        <v>7791</v>
      </c>
      <c r="L248" s="13">
        <v>7289.2173333333349</v>
      </c>
      <c r="M248" s="13">
        <v>7090.3533333333335</v>
      </c>
      <c r="N248" s="13">
        <v>6780.0593333333327</v>
      </c>
      <c r="O248" s="13">
        <v>6515.7066666666669</v>
      </c>
      <c r="P248" s="13">
        <v>7059.7020000000011</v>
      </c>
    </row>
    <row r="249" spans="1:16" x14ac:dyDescent="0.3">
      <c r="A249" s="12" t="s">
        <v>4</v>
      </c>
      <c r="B249" s="13">
        <v>56</v>
      </c>
      <c r="C249" s="14">
        <v>7168.3731393113976</v>
      </c>
      <c r="D249" s="14">
        <v>7886.8559999999998</v>
      </c>
      <c r="E249" s="14">
        <v>7526.9106666666657</v>
      </c>
      <c r="F249" s="14">
        <v>7013.9600000000009</v>
      </c>
      <c r="G249" s="14">
        <v>6855.9126666666671</v>
      </c>
      <c r="H249" s="14">
        <v>7680.5053333333326</v>
      </c>
      <c r="I249" s="14">
        <v>7746.9906666666666</v>
      </c>
      <c r="J249" s="14">
        <v>7849.938000000001</v>
      </c>
      <c r="K249" s="14">
        <v>7788</v>
      </c>
      <c r="L249" s="13">
        <v>7281.4606666666659</v>
      </c>
      <c r="M249" s="13">
        <v>7080.6613333333316</v>
      </c>
      <c r="N249" s="13">
        <v>6798.8053333333346</v>
      </c>
      <c r="O249" s="13">
        <v>6525.5439999999999</v>
      </c>
      <c r="P249" s="13">
        <v>6919.721333333333</v>
      </c>
    </row>
    <row r="250" spans="1:16" x14ac:dyDescent="0.3">
      <c r="A250" s="12" t="s">
        <v>4</v>
      </c>
      <c r="B250" s="13">
        <v>57</v>
      </c>
      <c r="C250" s="14">
        <v>7143.4753253279177</v>
      </c>
      <c r="D250" s="14">
        <v>7905.1753333333336</v>
      </c>
      <c r="E250" s="14">
        <v>7511.4460000000008</v>
      </c>
      <c r="F250" s="14">
        <v>6987.300666666667</v>
      </c>
      <c r="G250" s="14">
        <v>6719.152000000001</v>
      </c>
      <c r="H250" s="14">
        <v>7680.6559999999999</v>
      </c>
      <c r="I250" s="14">
        <v>7741.3546666666671</v>
      </c>
      <c r="J250" s="14">
        <v>7895.7259999999987</v>
      </c>
      <c r="K250" s="14">
        <v>7825</v>
      </c>
      <c r="L250" s="13">
        <v>7265.4066666666668</v>
      </c>
      <c r="M250" s="13">
        <v>7074.8346666666657</v>
      </c>
      <c r="N250" s="13">
        <v>6793.2926666666672</v>
      </c>
      <c r="O250" s="13">
        <v>6555.7266666666665</v>
      </c>
      <c r="P250" s="13">
        <v>6851.329333333334</v>
      </c>
    </row>
    <row r="251" spans="1:16" x14ac:dyDescent="0.3">
      <c r="A251" s="12" t="s">
        <v>4</v>
      </c>
      <c r="B251" s="13">
        <v>58</v>
      </c>
      <c r="C251" s="14">
        <v>7161.8353616616314</v>
      </c>
      <c r="D251" s="14">
        <v>8006.5093333333334</v>
      </c>
      <c r="E251" s="7">
        <v>7504.8139999999985</v>
      </c>
      <c r="F251" s="14">
        <v>6973.7426666666679</v>
      </c>
      <c r="G251" s="14">
        <v>6798.8433333333342</v>
      </c>
      <c r="H251" s="14">
        <v>7697.6026666666676</v>
      </c>
      <c r="I251" s="14">
        <v>7704.3833333333332</v>
      </c>
      <c r="J251" s="14">
        <v>7858.3873333333322</v>
      </c>
      <c r="K251" s="14">
        <v>7854</v>
      </c>
      <c r="L251" s="13">
        <v>7182.5819999999985</v>
      </c>
      <c r="M251" s="13">
        <v>7052.9033333333346</v>
      </c>
      <c r="N251" s="13">
        <v>6845.9900000000007</v>
      </c>
      <c r="O251" s="13">
        <v>6557.3406666666669</v>
      </c>
      <c r="P251" s="13">
        <v>6791.6193333333331</v>
      </c>
    </row>
    <row r="252" spans="1:16" x14ac:dyDescent="0.3">
      <c r="A252" s="12" t="s">
        <v>4</v>
      </c>
      <c r="B252" s="13">
        <v>59</v>
      </c>
      <c r="C252" s="14">
        <v>7168.6520605477072</v>
      </c>
      <c r="D252" s="14">
        <v>8085.4326666666657</v>
      </c>
      <c r="E252" s="14">
        <v>7526.6840000000002</v>
      </c>
      <c r="F252" s="14">
        <v>6994.1619999999994</v>
      </c>
      <c r="G252" s="14">
        <v>6809.3846666666668</v>
      </c>
      <c r="H252" s="14">
        <v>7755.5619999999999</v>
      </c>
      <c r="I252" s="14">
        <v>7679.9966666666669</v>
      </c>
      <c r="J252" s="14">
        <v>7837.902</v>
      </c>
      <c r="K252" s="14">
        <v>7841</v>
      </c>
      <c r="L252" s="13">
        <v>7158.3319999999994</v>
      </c>
      <c r="M252" s="13">
        <v>6981.2553333333335</v>
      </c>
      <c r="N252" s="13">
        <v>6910.5873333333329</v>
      </c>
      <c r="O252" s="13">
        <v>6536.5633333333344</v>
      </c>
      <c r="P252" s="13">
        <v>6685.5059999999994</v>
      </c>
    </row>
    <row r="253" spans="1:16" x14ac:dyDescent="0.3">
      <c r="A253" s="12" t="s">
        <v>4</v>
      </c>
      <c r="B253" s="13">
        <v>60</v>
      </c>
      <c r="C253" s="14">
        <v>7101.0535605834202</v>
      </c>
      <c r="D253" s="14">
        <v>8104.1879999999992</v>
      </c>
      <c r="E253" s="14">
        <v>7543.0406666666668</v>
      </c>
      <c r="F253" s="14">
        <v>7016.6106666666665</v>
      </c>
      <c r="G253" s="14">
        <v>6825.9320000000007</v>
      </c>
      <c r="H253" s="14">
        <v>7761.83</v>
      </c>
      <c r="I253" s="14">
        <v>7603.9946666666647</v>
      </c>
      <c r="J253" s="14">
        <v>7818.692</v>
      </c>
      <c r="K253" s="14">
        <v>7870</v>
      </c>
      <c r="L253" s="13">
        <v>7193.8286666666663</v>
      </c>
      <c r="M253" s="13">
        <v>6934.5633333333344</v>
      </c>
      <c r="N253" s="13">
        <v>6913.746000000001</v>
      </c>
      <c r="O253" s="13">
        <v>6554.0039999999999</v>
      </c>
      <c r="P253" s="13">
        <v>6558.6853333333356</v>
      </c>
    </row>
    <row r="254" spans="1:16" x14ac:dyDescent="0.3">
      <c r="A254" s="12" t="s">
        <v>4</v>
      </c>
      <c r="B254" s="13">
        <v>61</v>
      </c>
      <c r="C254" s="14">
        <v>7034.0515869545225</v>
      </c>
      <c r="D254" s="14">
        <v>8087</v>
      </c>
      <c r="E254" s="14">
        <v>7568.2846666666674</v>
      </c>
      <c r="F254" s="14">
        <v>7066.8353333333334</v>
      </c>
      <c r="G254" s="14">
        <v>6837.1239999999998</v>
      </c>
      <c r="H254" s="14">
        <v>7791.5033333333331</v>
      </c>
      <c r="I254" s="14">
        <v>7586.4180000000015</v>
      </c>
      <c r="J254" s="14">
        <v>7839.2033333333347</v>
      </c>
      <c r="K254" s="14">
        <v>7904</v>
      </c>
      <c r="L254" s="13">
        <v>7431.5273333333316</v>
      </c>
      <c r="M254" s="13">
        <v>6937.7513333333327</v>
      </c>
      <c r="N254" s="13">
        <v>6945.5899999999992</v>
      </c>
      <c r="O254" s="13">
        <v>6561.2213333333339</v>
      </c>
      <c r="P254" s="13">
        <v>6439.4133333333348</v>
      </c>
    </row>
    <row r="255" spans="1:16" x14ac:dyDescent="0.3">
      <c r="A255" s="12" t="s">
        <v>4</v>
      </c>
      <c r="B255" s="13">
        <v>62</v>
      </c>
      <c r="C255" s="14">
        <v>6993.256612621768</v>
      </c>
      <c r="D255" s="14">
        <v>8108.8453333333337</v>
      </c>
      <c r="E255" s="14">
        <v>7592.8353333333343</v>
      </c>
      <c r="F255" s="14">
        <v>7034.4520000000002</v>
      </c>
      <c r="G255" s="14">
        <v>6780.5773333333345</v>
      </c>
      <c r="H255" s="14">
        <v>7828.5873333333338</v>
      </c>
      <c r="I255" s="14">
        <v>7512.0273333333353</v>
      </c>
      <c r="J255" s="14">
        <v>7767.7233333333324</v>
      </c>
      <c r="K255" s="14">
        <v>7885</v>
      </c>
      <c r="L255" s="13">
        <v>7523.4359999999997</v>
      </c>
      <c r="M255" s="13">
        <v>6917.492666666667</v>
      </c>
      <c r="N255" s="13">
        <v>6961.6073333333334</v>
      </c>
      <c r="O255" s="13">
        <v>6592.108666666667</v>
      </c>
      <c r="P255" s="13">
        <v>6342.7366666666658</v>
      </c>
    </row>
    <row r="256" spans="1:16" x14ac:dyDescent="0.3">
      <c r="A256" s="12" t="s">
        <v>4</v>
      </c>
      <c r="B256" s="13">
        <v>63</v>
      </c>
      <c r="C256" s="14">
        <v>7003.6661693010492</v>
      </c>
      <c r="D256" s="14">
        <v>8139.6273333333338</v>
      </c>
      <c r="E256" s="14">
        <v>7570.9466666666658</v>
      </c>
      <c r="F256" s="14">
        <v>7022.9986666666655</v>
      </c>
      <c r="G256" s="14">
        <v>6744.6026666666676</v>
      </c>
      <c r="H256" s="14">
        <v>7758.0479999999998</v>
      </c>
      <c r="I256" s="14">
        <v>7515.2153333333326</v>
      </c>
      <c r="J256" s="14">
        <v>7662.1979999999994</v>
      </c>
      <c r="K256" s="14">
        <v>7857</v>
      </c>
      <c r="L256" s="13">
        <v>7495.8733333333321</v>
      </c>
      <c r="M256" s="13">
        <v>6915.6353333333336</v>
      </c>
      <c r="N256" s="13">
        <v>6962.7539999999999</v>
      </c>
      <c r="O256" s="13">
        <v>6646.4699999999993</v>
      </c>
      <c r="P256" s="13">
        <v>6293.1980000000003</v>
      </c>
    </row>
    <row r="257" spans="1:16" x14ac:dyDescent="0.3">
      <c r="A257" s="12" t="s">
        <v>4</v>
      </c>
      <c r="B257" s="13">
        <v>64</v>
      </c>
      <c r="C257" s="14">
        <v>6956.9099956088521</v>
      </c>
      <c r="D257" s="14">
        <v>8101.5133333333333</v>
      </c>
      <c r="E257" s="14">
        <v>7512.7093333333323</v>
      </c>
      <c r="F257" s="14">
        <v>7059.963999999999</v>
      </c>
      <c r="G257" s="14">
        <v>6885.8726666666662</v>
      </c>
      <c r="H257" s="14">
        <v>7768.2100000000019</v>
      </c>
      <c r="I257" s="14">
        <v>7504.0200000000013</v>
      </c>
      <c r="J257" s="14">
        <v>7673.1966666666658</v>
      </c>
      <c r="K257" s="14">
        <v>7825</v>
      </c>
      <c r="L257" s="13">
        <v>7480.9059999999999</v>
      </c>
      <c r="M257" s="13">
        <v>6942.7886666666664</v>
      </c>
      <c r="N257" s="13">
        <v>6927.8200000000024</v>
      </c>
      <c r="O257" s="13">
        <v>6623.8366666666661</v>
      </c>
      <c r="P257" s="13">
        <v>6202.1446666666679</v>
      </c>
    </row>
    <row r="258" spans="1:16" x14ac:dyDescent="0.3">
      <c r="A258" s="12" t="s">
        <v>4</v>
      </c>
      <c r="B258" s="13">
        <v>65</v>
      </c>
      <c r="C258" s="14">
        <v>6905.8152879567806</v>
      </c>
      <c r="D258" s="14">
        <v>8066.391333333333</v>
      </c>
      <c r="E258" s="14">
        <v>7549.8793333333315</v>
      </c>
      <c r="F258" s="14">
        <v>7081.2659999999987</v>
      </c>
      <c r="G258" s="14">
        <v>6896.7780000000002</v>
      </c>
      <c r="H258" s="14">
        <v>7770.2199999999993</v>
      </c>
      <c r="I258" s="14">
        <v>7445.420000000001</v>
      </c>
      <c r="J258" s="14">
        <v>7582.3586666666661</v>
      </c>
      <c r="K258" s="14">
        <v>7833</v>
      </c>
      <c r="L258" s="13">
        <v>7469.4859999999999</v>
      </c>
      <c r="M258" s="13">
        <v>6941.8633333333328</v>
      </c>
      <c r="N258" s="13">
        <v>6923.2986666666666</v>
      </c>
      <c r="O258" s="13">
        <v>6612.8053333333337</v>
      </c>
      <c r="P258" s="13">
        <v>6179.7446666666665</v>
      </c>
    </row>
    <row r="259" spans="1:16" x14ac:dyDescent="0.3">
      <c r="A259" s="12" t="s">
        <v>4</v>
      </c>
      <c r="B259" s="13">
        <v>66</v>
      </c>
      <c r="C259" s="14">
        <v>6902.1651949852858</v>
      </c>
      <c r="D259" s="14">
        <v>8068.2293333333309</v>
      </c>
      <c r="E259" s="14">
        <v>7537.6239999999998</v>
      </c>
      <c r="F259" s="14">
        <v>7106.0106666666661</v>
      </c>
      <c r="G259" s="14">
        <v>6860.7306666666673</v>
      </c>
      <c r="H259" s="14">
        <v>7691.0193333333327</v>
      </c>
      <c r="I259" s="14">
        <v>7384.536000000001</v>
      </c>
      <c r="J259" s="14">
        <v>7494.6966666666658</v>
      </c>
      <c r="K259" s="14">
        <v>7812</v>
      </c>
      <c r="L259" s="13">
        <v>7412.6026666666685</v>
      </c>
      <c r="M259" s="13">
        <v>6974.6946666666663</v>
      </c>
      <c r="N259" s="13">
        <v>6862.45</v>
      </c>
      <c r="O259" s="13">
        <v>6607.9939999999997</v>
      </c>
      <c r="P259" s="13">
        <v>6210.0740000000014</v>
      </c>
    </row>
    <row r="260" spans="1:16" x14ac:dyDescent="0.3">
      <c r="A260" s="12" t="s">
        <v>4</v>
      </c>
      <c r="B260" s="13">
        <v>67</v>
      </c>
      <c r="C260" s="14">
        <v>6903.4181259729048</v>
      </c>
      <c r="D260" s="14">
        <v>8048.699333333333</v>
      </c>
      <c r="E260" s="14">
        <v>7559.434666666667</v>
      </c>
      <c r="F260" s="14">
        <v>7132.985333333334</v>
      </c>
      <c r="G260" s="14">
        <v>6776.4373333333333</v>
      </c>
      <c r="H260" s="14">
        <v>7713.7420000000002</v>
      </c>
      <c r="I260" s="14">
        <v>7347.3086666666668</v>
      </c>
      <c r="J260" s="14">
        <v>7509.3886666666676</v>
      </c>
      <c r="K260" s="14">
        <v>7735</v>
      </c>
      <c r="L260" s="13">
        <v>7383.3540000000012</v>
      </c>
      <c r="M260" s="13">
        <v>6931.0066666666662</v>
      </c>
      <c r="N260" s="13">
        <v>6873.1326666666664</v>
      </c>
      <c r="O260" s="13">
        <v>6578.452666666667</v>
      </c>
      <c r="P260" s="13">
        <v>6214.4306666666671</v>
      </c>
    </row>
    <row r="261" spans="1:16" x14ac:dyDescent="0.3">
      <c r="A261" s="12" t="s">
        <v>4</v>
      </c>
      <c r="B261" s="13">
        <v>68</v>
      </c>
      <c r="C261" s="14">
        <v>6916.5526679834365</v>
      </c>
      <c r="D261" s="14">
        <v>8073.3633333333328</v>
      </c>
      <c r="E261" s="14">
        <v>7569.0059999999994</v>
      </c>
      <c r="F261" s="14">
        <v>7163.44</v>
      </c>
      <c r="G261" s="14">
        <v>6769.4099999999989</v>
      </c>
      <c r="H261" s="14">
        <v>7682.5639999999994</v>
      </c>
      <c r="I261" s="14">
        <v>7327.9613333333336</v>
      </c>
      <c r="J261" s="14">
        <v>7495.6999999999989</v>
      </c>
      <c r="K261" s="14">
        <v>7716</v>
      </c>
      <c r="L261" s="13">
        <v>7368.2240000000002</v>
      </c>
      <c r="M261" s="13">
        <v>6939.6193333333322</v>
      </c>
      <c r="N261" s="13">
        <v>6871.3653333333332</v>
      </c>
      <c r="O261" s="13">
        <v>6532.5853333333325</v>
      </c>
      <c r="P261" s="13">
        <v>6214.31</v>
      </c>
    </row>
    <row r="262" spans="1:16" x14ac:dyDescent="0.3">
      <c r="A262" s="12" t="s">
        <v>4</v>
      </c>
      <c r="B262" s="13">
        <v>69</v>
      </c>
      <c r="C262" s="14">
        <v>6967.3108620278635</v>
      </c>
      <c r="D262" s="14">
        <v>8107.8079999999991</v>
      </c>
      <c r="E262" s="14">
        <v>7585.8406666666669</v>
      </c>
      <c r="F262" s="14">
        <v>7211.3813333333346</v>
      </c>
      <c r="G262" s="14">
        <v>6810.8200000000006</v>
      </c>
      <c r="H262" s="14">
        <v>7714.4986666666664</v>
      </c>
      <c r="I262" s="14">
        <v>7335.1686666666665</v>
      </c>
      <c r="J262" s="14">
        <v>7518.7466666666651</v>
      </c>
      <c r="K262" s="14">
        <v>7672</v>
      </c>
      <c r="L262" s="13">
        <v>7357.33</v>
      </c>
      <c r="M262" s="13">
        <v>6911.8233333333328</v>
      </c>
      <c r="N262" s="13">
        <v>6854.4666666666662</v>
      </c>
      <c r="O262" s="13">
        <v>6559.1466666666674</v>
      </c>
      <c r="P262" s="13">
        <v>6256.0506666666661</v>
      </c>
    </row>
    <row r="263" spans="1:16" x14ac:dyDescent="0.3">
      <c r="A263" s="12" t="s">
        <v>4</v>
      </c>
      <c r="B263" s="13">
        <v>70</v>
      </c>
      <c r="C263" s="14">
        <v>6994.7531608803583</v>
      </c>
      <c r="D263" s="14">
        <v>8110.6119999999992</v>
      </c>
      <c r="E263" s="14">
        <v>7557.04</v>
      </c>
      <c r="F263" s="14">
        <v>7248.5353333333342</v>
      </c>
      <c r="G263" s="14">
        <v>6836.4013333333332</v>
      </c>
      <c r="H263" s="14">
        <v>7689.5553333333337</v>
      </c>
      <c r="I263" s="14">
        <v>7368.2226666666666</v>
      </c>
      <c r="J263" s="14">
        <v>7479.4233333333341</v>
      </c>
      <c r="K263" s="14">
        <v>7677</v>
      </c>
      <c r="L263" s="13">
        <v>7347.8033333333333</v>
      </c>
      <c r="M263" s="13">
        <v>6901.2919999999986</v>
      </c>
      <c r="N263" s="13">
        <v>6795.54</v>
      </c>
      <c r="O263" s="13">
        <v>6572.5986666666658</v>
      </c>
      <c r="P263" s="13">
        <v>6301.1966666666667</v>
      </c>
    </row>
    <row r="264" spans="1:16" x14ac:dyDescent="0.3">
      <c r="A264" s="12" t="s">
        <v>4</v>
      </c>
      <c r="B264" s="13">
        <v>71</v>
      </c>
      <c r="C264" s="14">
        <v>6974.9988800011224</v>
      </c>
      <c r="D264" s="14">
        <v>8074.1513333333323</v>
      </c>
      <c r="E264" s="14">
        <v>7657.3973333333324</v>
      </c>
      <c r="F264" s="14">
        <v>7233.249333333335</v>
      </c>
      <c r="G264" s="14">
        <v>6851.5626666666658</v>
      </c>
      <c r="H264" s="14">
        <v>7636.7666666666664</v>
      </c>
      <c r="I264" s="14">
        <v>7286.9886666666671</v>
      </c>
      <c r="J264" s="14">
        <v>7479.4859999999999</v>
      </c>
      <c r="K264" s="14">
        <v>7662</v>
      </c>
      <c r="L264" s="13">
        <v>7220.9013333333332</v>
      </c>
      <c r="M264" s="13">
        <v>6879.7806666666675</v>
      </c>
      <c r="N264" s="13">
        <v>6782.2773333333325</v>
      </c>
      <c r="O264" s="13">
        <v>6552.0673333333343</v>
      </c>
      <c r="P264" s="13">
        <v>6372.03</v>
      </c>
    </row>
    <row r="265" spans="1:16" x14ac:dyDescent="0.3">
      <c r="A265" s="12" t="s">
        <v>4</v>
      </c>
      <c r="B265" s="13">
        <v>72</v>
      </c>
      <c r="C265" s="14">
        <v>6961.2345400924696</v>
      </c>
      <c r="D265" s="14">
        <v>7975.6813333333321</v>
      </c>
      <c r="E265" s="14">
        <v>7594.8273333333336</v>
      </c>
      <c r="F265" s="14">
        <v>7198.7586666666666</v>
      </c>
      <c r="G265" s="14">
        <v>6797.7979999999998</v>
      </c>
      <c r="H265" s="14">
        <v>7552.8346666666685</v>
      </c>
      <c r="I265" s="14">
        <v>7293.0179999999991</v>
      </c>
      <c r="J265" s="14">
        <v>7456.551333333332</v>
      </c>
      <c r="K265" s="14">
        <v>7580</v>
      </c>
      <c r="L265" s="13">
        <v>7144.4546666666665</v>
      </c>
      <c r="M265" s="13">
        <v>6846.4740000000002</v>
      </c>
      <c r="N265" s="13">
        <v>6757.9980000000005</v>
      </c>
      <c r="O265" s="13">
        <v>6539.4400000000005</v>
      </c>
      <c r="P265" s="13">
        <v>6415.5786666666663</v>
      </c>
    </row>
    <row r="266" spans="1:16" x14ac:dyDescent="0.3">
      <c r="A266" s="12" t="s">
        <v>4</v>
      </c>
      <c r="B266" s="13">
        <v>73</v>
      </c>
      <c r="C266" s="14">
        <v>6866.0854071039821</v>
      </c>
      <c r="D266" s="14">
        <v>7722.2993333333334</v>
      </c>
      <c r="E266" s="14">
        <v>7455.5499999999993</v>
      </c>
      <c r="F266" s="14">
        <v>7147.7206666666671</v>
      </c>
      <c r="G266" s="14">
        <v>6804.8973333333324</v>
      </c>
      <c r="H266" s="14">
        <v>7404.0186666666677</v>
      </c>
      <c r="I266" s="14">
        <v>7244.3646666666664</v>
      </c>
      <c r="J266" s="14">
        <v>7384.7846666666674</v>
      </c>
      <c r="K266" s="14">
        <v>7397</v>
      </c>
      <c r="L266" s="13">
        <v>7087.7680000000009</v>
      </c>
      <c r="M266" s="13">
        <v>6833.2013333333316</v>
      </c>
      <c r="N266" s="13">
        <v>6677.5606666666672</v>
      </c>
      <c r="O266" s="13">
        <v>6527.6220000000003</v>
      </c>
      <c r="P266" s="13">
        <v>6449.56</v>
      </c>
    </row>
    <row r="267" spans="1:16" x14ac:dyDescent="0.3">
      <c r="A267" s="12" t="s">
        <v>4</v>
      </c>
      <c r="B267" s="13">
        <v>74</v>
      </c>
      <c r="C267" s="14">
        <v>6850.8363206753002</v>
      </c>
      <c r="D267" s="14">
        <v>7644.6553333333341</v>
      </c>
      <c r="E267" s="14">
        <v>7443.2853333333333</v>
      </c>
      <c r="F267" s="14">
        <v>7157.3533333333316</v>
      </c>
      <c r="G267" s="14">
        <v>6865.1040000000003</v>
      </c>
      <c r="H267" s="14">
        <v>7428.0793333333322</v>
      </c>
      <c r="I267" s="14">
        <v>7278.2486666666655</v>
      </c>
      <c r="J267" s="14">
        <v>7411.9413333333332</v>
      </c>
      <c r="K267" s="14">
        <v>7391</v>
      </c>
      <c r="L267" s="13">
        <v>7058.3666666666668</v>
      </c>
      <c r="M267" s="13">
        <v>6877.4466666666667</v>
      </c>
      <c r="N267" s="13">
        <v>6704.6313333333328</v>
      </c>
      <c r="O267" s="13">
        <v>6534.0940000000001</v>
      </c>
      <c r="P267" s="13">
        <v>6500.6753333333336</v>
      </c>
    </row>
    <row r="268" spans="1:16" x14ac:dyDescent="0.3">
      <c r="A268" s="12" t="s">
        <v>4</v>
      </c>
      <c r="B268" s="13">
        <v>75</v>
      </c>
      <c r="C268" s="14">
        <v>6983.6767957927159</v>
      </c>
      <c r="D268" s="14">
        <v>7714.1340000000009</v>
      </c>
      <c r="E268" s="14">
        <v>7427.869999999999</v>
      </c>
      <c r="F268" s="14">
        <v>7221.5320000000002</v>
      </c>
      <c r="G268" s="14">
        <v>6902.9119999999984</v>
      </c>
      <c r="H268" s="14">
        <v>7503.9093333333331</v>
      </c>
      <c r="I268" s="14">
        <v>7409.3493333333327</v>
      </c>
      <c r="J268" s="14">
        <v>7442.9533333333338</v>
      </c>
      <c r="K268" s="14">
        <v>7368</v>
      </c>
      <c r="L268" s="13">
        <v>7137.326</v>
      </c>
      <c r="M268" s="13">
        <v>6861.4759999999997</v>
      </c>
      <c r="N268" s="13">
        <v>6794.5099999999984</v>
      </c>
      <c r="O268" s="13">
        <v>6614.8053333333328</v>
      </c>
      <c r="P268" s="13">
        <v>6614.8386666666675</v>
      </c>
    </row>
    <row r="269" spans="1:16" x14ac:dyDescent="0.3">
      <c r="A269" s="12" t="s">
        <v>4</v>
      </c>
      <c r="B269" s="13">
        <v>76</v>
      </c>
      <c r="C269" s="14">
        <v>7058.7783161965526</v>
      </c>
      <c r="D269" s="14">
        <v>7781.8126666666667</v>
      </c>
      <c r="E269" s="14">
        <v>7540.8453333333346</v>
      </c>
      <c r="F269" s="14">
        <v>7274.72</v>
      </c>
      <c r="G269" s="14">
        <v>7006.6120000000001</v>
      </c>
      <c r="H269" s="14">
        <v>7635.130666666666</v>
      </c>
      <c r="I269" s="14">
        <v>7525.2880000000005</v>
      </c>
      <c r="J269" s="14">
        <v>7531.7786666666661</v>
      </c>
      <c r="K269" s="14">
        <v>7479</v>
      </c>
      <c r="L269" s="13">
        <v>7230.1133333333337</v>
      </c>
      <c r="M269" s="13">
        <v>6893.8659999999991</v>
      </c>
      <c r="N269" s="13">
        <v>6901.851999999999</v>
      </c>
      <c r="O269" s="13">
        <v>6750.2759999999989</v>
      </c>
      <c r="P269" s="13">
        <v>6706.9860000000008</v>
      </c>
    </row>
    <row r="270" spans="1:16" x14ac:dyDescent="0.3">
      <c r="A270" s="12" t="s">
        <v>4</v>
      </c>
      <c r="B270" s="13">
        <v>77</v>
      </c>
      <c r="C270" s="14">
        <v>7203.0679968596087</v>
      </c>
      <c r="D270" s="14">
        <v>7958.1486666666669</v>
      </c>
      <c r="E270" s="14">
        <v>7706.3246666666664</v>
      </c>
      <c r="F270" s="14">
        <v>7439.3033333333324</v>
      </c>
      <c r="G270" s="14">
        <v>7101.6813333333348</v>
      </c>
      <c r="H270" s="14">
        <v>7768.195999999999</v>
      </c>
      <c r="I270" s="14">
        <v>7637.742666666667</v>
      </c>
      <c r="J270" s="14">
        <v>7696.7446666666674</v>
      </c>
      <c r="K270" s="14">
        <v>7631</v>
      </c>
      <c r="L270" s="13">
        <v>7409.3253333333332</v>
      </c>
      <c r="M270" s="13">
        <v>7070.2740000000003</v>
      </c>
      <c r="N270" s="13">
        <v>7061.1366666666681</v>
      </c>
      <c r="O270" s="13">
        <v>6904.8213333333342</v>
      </c>
      <c r="P270" s="13">
        <v>6855.9960000000001</v>
      </c>
    </row>
    <row r="271" spans="1:16" x14ac:dyDescent="0.3">
      <c r="A271" s="12" t="s">
        <v>4</v>
      </c>
      <c r="B271" s="13">
        <v>78</v>
      </c>
      <c r="C271" s="14">
        <v>7437.5471573724762</v>
      </c>
      <c r="D271" s="14">
        <v>8292.3333333333321</v>
      </c>
      <c r="E271" s="14">
        <v>7941.2440000000006</v>
      </c>
      <c r="F271" s="14">
        <v>7607.5</v>
      </c>
      <c r="G271" s="14">
        <v>7294.7093333333332</v>
      </c>
      <c r="H271" s="14">
        <v>8012.3693333333331</v>
      </c>
      <c r="I271" s="14">
        <v>7829.7786666666652</v>
      </c>
      <c r="J271" s="14">
        <v>7881.4299999999985</v>
      </c>
      <c r="K271" s="14">
        <v>7858</v>
      </c>
      <c r="L271" s="13">
        <v>7621.8093333333345</v>
      </c>
      <c r="M271" s="13">
        <v>7265.7100000000009</v>
      </c>
      <c r="N271" s="13">
        <v>7311.2646666666669</v>
      </c>
      <c r="O271" s="13">
        <v>7112.586666666667</v>
      </c>
      <c r="P271" s="13">
        <v>6982.1786666666658</v>
      </c>
    </row>
    <row r="272" spans="1:16" x14ac:dyDescent="0.3">
      <c r="A272" s="12" t="s">
        <v>4</v>
      </c>
      <c r="B272" s="13">
        <v>79</v>
      </c>
      <c r="C272" s="14">
        <v>7659.6772817193487</v>
      </c>
      <c r="D272" s="14">
        <v>8602.6259999999984</v>
      </c>
      <c r="E272" s="14">
        <v>8148.848</v>
      </c>
      <c r="F272" s="14">
        <v>7785.202666666667</v>
      </c>
      <c r="G272" s="14">
        <v>7472.369999999999</v>
      </c>
      <c r="H272" s="14">
        <v>8287.0340000000015</v>
      </c>
      <c r="I272" s="14">
        <v>8004.9533333333347</v>
      </c>
      <c r="J272" s="14">
        <v>8068.5819999999994</v>
      </c>
      <c r="K272" s="14">
        <v>8079</v>
      </c>
      <c r="L272" s="13">
        <v>7858.9839999999995</v>
      </c>
      <c r="M272" s="13">
        <v>7383.3493333333336</v>
      </c>
      <c r="N272" s="13">
        <v>7509.616</v>
      </c>
      <c r="O272" s="13">
        <v>7327.8920000000007</v>
      </c>
      <c r="P272" s="13">
        <v>7127.5573333333332</v>
      </c>
    </row>
    <row r="273" spans="1:16" x14ac:dyDescent="0.3">
      <c r="A273" s="12" t="s">
        <v>4</v>
      </c>
      <c r="B273" s="13">
        <v>80</v>
      </c>
      <c r="C273" s="14">
        <v>7774.3185259500769</v>
      </c>
      <c r="D273" s="14">
        <v>8791.7613333333338</v>
      </c>
      <c r="E273" s="14">
        <v>8258.9146666666675</v>
      </c>
      <c r="F273" s="14">
        <v>7839.7739999999994</v>
      </c>
      <c r="G273" s="14">
        <v>7540.1606666666676</v>
      </c>
      <c r="H273" s="14">
        <v>8414.0946666666659</v>
      </c>
      <c r="I273" s="14">
        <v>8092.1406666666671</v>
      </c>
      <c r="J273" s="14">
        <v>8206.7593333333316</v>
      </c>
      <c r="K273" s="14">
        <v>8242</v>
      </c>
      <c r="L273" s="13">
        <v>8049.6786666666685</v>
      </c>
      <c r="M273" s="13">
        <v>7444.0253333333349</v>
      </c>
      <c r="N273" s="13">
        <v>7691.5166666666673</v>
      </c>
      <c r="O273" s="13">
        <v>7418.0386666666654</v>
      </c>
      <c r="P273" s="13">
        <v>7203.63</v>
      </c>
    </row>
    <row r="274" spans="1:16" x14ac:dyDescent="0.3">
      <c r="A274" s="12" t="s">
        <v>4</v>
      </c>
      <c r="B274" s="13">
        <v>81</v>
      </c>
      <c r="C274" s="14">
        <v>7722.2393227788498</v>
      </c>
      <c r="D274" s="14">
        <v>8765.1360000000004</v>
      </c>
      <c r="E274" s="14">
        <v>8217.7060000000001</v>
      </c>
      <c r="F274" s="14">
        <v>7797.7240000000002</v>
      </c>
      <c r="G274" s="14">
        <v>7550.7339999999995</v>
      </c>
      <c r="H274" s="14">
        <v>8390.9226666666655</v>
      </c>
      <c r="I274" s="14">
        <v>8090.5426666666663</v>
      </c>
      <c r="J274" s="14">
        <v>8159.8813333333319</v>
      </c>
      <c r="K274" s="14">
        <v>8348</v>
      </c>
      <c r="L274" s="13">
        <v>8066.3913333333321</v>
      </c>
      <c r="M274" s="13">
        <v>7370.7453333333351</v>
      </c>
      <c r="N274" s="13">
        <v>7716.9233333333341</v>
      </c>
      <c r="O274" s="13">
        <v>7404.1966666666676</v>
      </c>
      <c r="P274" s="13">
        <v>7200.2979999999998</v>
      </c>
    </row>
    <row r="275" spans="1:16" x14ac:dyDescent="0.3">
      <c r="A275" s="12" t="s">
        <v>4</v>
      </c>
      <c r="B275" s="13">
        <v>82</v>
      </c>
      <c r="C275" s="14">
        <v>7643.6620153177246</v>
      </c>
      <c r="D275" s="14">
        <v>8703.4580000000005</v>
      </c>
      <c r="E275" s="14">
        <v>8178.0433333333331</v>
      </c>
      <c r="F275" s="14">
        <v>7791.5586666666659</v>
      </c>
      <c r="G275" s="14">
        <v>7504.6446666666643</v>
      </c>
      <c r="H275" s="14">
        <v>8336.77</v>
      </c>
      <c r="I275" s="14">
        <v>8064.3480000000009</v>
      </c>
      <c r="J275" s="14">
        <v>8168.9726666666656</v>
      </c>
      <c r="K275" s="14">
        <v>8369</v>
      </c>
      <c r="L275" s="13">
        <v>8023.9479999999994</v>
      </c>
      <c r="M275" s="13">
        <v>7320.3319999999994</v>
      </c>
      <c r="N275" s="13">
        <v>7694.7319999999991</v>
      </c>
      <c r="O275" s="13">
        <v>7315.7213333333339</v>
      </c>
      <c r="P275" s="13">
        <v>7122.438666666666</v>
      </c>
    </row>
    <row r="276" spans="1:16" x14ac:dyDescent="0.3">
      <c r="A276" s="12" t="s">
        <v>4</v>
      </c>
      <c r="B276" s="13">
        <v>83</v>
      </c>
      <c r="C276" s="14">
        <v>7580.5646082597023</v>
      </c>
      <c r="D276" s="14">
        <v>8618.7053333333333</v>
      </c>
      <c r="E276" s="14">
        <v>8115.2773333333334</v>
      </c>
      <c r="F276" s="14">
        <v>7760.659333333334</v>
      </c>
      <c r="G276" s="14">
        <v>7478.2140000000027</v>
      </c>
      <c r="H276" s="14">
        <v>8332.1886666666669</v>
      </c>
      <c r="I276" s="14">
        <v>7968.4960000000001</v>
      </c>
      <c r="J276" s="14">
        <v>8130.1693333333342</v>
      </c>
      <c r="K276" s="14">
        <v>8298</v>
      </c>
      <c r="L276" s="13">
        <v>7997.1779999999999</v>
      </c>
      <c r="M276" s="13">
        <v>7269.4686666666676</v>
      </c>
      <c r="N276" s="13">
        <v>7643.1753333333327</v>
      </c>
      <c r="O276" s="13">
        <v>7186.510666666667</v>
      </c>
      <c r="P276" s="13">
        <v>7113.24</v>
      </c>
    </row>
    <row r="277" spans="1:16" x14ac:dyDescent="0.3">
      <c r="A277" s="12" t="s">
        <v>4</v>
      </c>
      <c r="B277" s="13">
        <v>84</v>
      </c>
      <c r="C277" s="14">
        <v>7551.9875761483909</v>
      </c>
      <c r="D277" s="14">
        <v>8531.6726666666673</v>
      </c>
      <c r="E277" s="14">
        <v>8050.4139999999989</v>
      </c>
      <c r="F277" s="14">
        <v>7732.1473333333315</v>
      </c>
      <c r="G277" s="14">
        <v>7487.8586666666679</v>
      </c>
      <c r="H277" s="14">
        <v>8335.7553333333326</v>
      </c>
      <c r="I277" s="14">
        <v>7953.2086666666673</v>
      </c>
      <c r="J277" s="14">
        <v>8110.3380000000006</v>
      </c>
      <c r="K277" s="14">
        <v>8212</v>
      </c>
      <c r="L277" s="13">
        <v>7980.8520000000008</v>
      </c>
      <c r="M277" s="13">
        <v>7216.9373333333333</v>
      </c>
      <c r="N277" s="13">
        <v>7640.4346666666652</v>
      </c>
      <c r="O277" s="13">
        <v>7024.050666666667</v>
      </c>
      <c r="P277" s="13">
        <v>7114.8766666666661</v>
      </c>
    </row>
    <row r="278" spans="1:16" x14ac:dyDescent="0.3">
      <c r="A278" s="12" t="s">
        <v>4</v>
      </c>
      <c r="B278" s="13">
        <v>85</v>
      </c>
      <c r="C278" s="14">
        <v>7542.6470771813301</v>
      </c>
      <c r="D278" s="14">
        <v>8528.7000000000007</v>
      </c>
      <c r="E278" s="14">
        <v>8036.4100000000008</v>
      </c>
      <c r="F278" s="14">
        <v>7712.8139999999994</v>
      </c>
      <c r="G278" s="14">
        <v>7487.4760000000006</v>
      </c>
      <c r="H278" s="14">
        <v>8276.1553333333322</v>
      </c>
      <c r="I278" s="14">
        <v>7898.4233333333314</v>
      </c>
      <c r="J278" s="14">
        <v>8077.8279999999986</v>
      </c>
      <c r="K278" s="14">
        <v>8151</v>
      </c>
      <c r="L278" s="13">
        <v>7939.5006666666677</v>
      </c>
      <c r="M278" s="13">
        <v>7160.3399999999992</v>
      </c>
      <c r="N278" s="13">
        <v>7610.9379999999983</v>
      </c>
      <c r="O278" s="13">
        <v>7039.4766666666665</v>
      </c>
      <c r="P278" s="13">
        <v>7090.2560000000003</v>
      </c>
    </row>
    <row r="279" spans="1:16" x14ac:dyDescent="0.3">
      <c r="A279" s="12" t="s">
        <v>4</v>
      </c>
      <c r="B279" s="13">
        <v>86</v>
      </c>
      <c r="C279" s="14">
        <v>7499.4944883437283</v>
      </c>
      <c r="D279" s="14">
        <v>8456.4280000000017</v>
      </c>
      <c r="E279" s="14">
        <v>7976.4299999999994</v>
      </c>
      <c r="F279" s="14">
        <v>7718.1466666666665</v>
      </c>
      <c r="G279" s="14">
        <v>7470.087333333332</v>
      </c>
      <c r="H279" s="14">
        <v>8281.8293333333331</v>
      </c>
      <c r="I279" s="14">
        <v>7889.6280000000006</v>
      </c>
      <c r="J279" s="14">
        <v>8092.884</v>
      </c>
      <c r="K279" s="14">
        <v>8132</v>
      </c>
      <c r="L279" s="13">
        <v>7930.2160000000003</v>
      </c>
      <c r="M279" s="13">
        <v>7066.5153333333337</v>
      </c>
      <c r="N279" s="13">
        <v>7595.1646666666657</v>
      </c>
      <c r="O279" s="13">
        <v>7068.0626666666667</v>
      </c>
      <c r="P279" s="13">
        <v>7079.9666666666653</v>
      </c>
    </row>
    <row r="280" spans="1:16" x14ac:dyDescent="0.3">
      <c r="A280" s="12" t="s">
        <v>4</v>
      </c>
      <c r="B280" s="13">
        <v>87</v>
      </c>
      <c r="C280" s="14">
        <v>7513.8069066083235</v>
      </c>
      <c r="D280" s="14">
        <v>8486.3826666666664</v>
      </c>
      <c r="E280" s="14">
        <v>8007.2766666666676</v>
      </c>
      <c r="F280" s="14">
        <v>7720.3540000000012</v>
      </c>
      <c r="G280" s="14">
        <v>7466.5999999999995</v>
      </c>
      <c r="H280" s="14">
        <v>8278.6553333333341</v>
      </c>
      <c r="I280" s="14">
        <v>7853.9813333333332</v>
      </c>
      <c r="J280" s="14">
        <v>8061.3486666666677</v>
      </c>
      <c r="K280" s="14">
        <v>8143</v>
      </c>
      <c r="L280" s="13">
        <v>7970.0153333333337</v>
      </c>
      <c r="M280" s="13">
        <v>7036.2466666666669</v>
      </c>
      <c r="N280" s="13">
        <v>7591.5653333333348</v>
      </c>
      <c r="O280" s="13">
        <v>7095.511333333332</v>
      </c>
      <c r="P280" s="13">
        <v>7115.6986666666653</v>
      </c>
    </row>
    <row r="281" spans="1:16" x14ac:dyDescent="0.3">
      <c r="A281" s="12" t="s">
        <v>4</v>
      </c>
      <c r="B281" s="13">
        <v>88</v>
      </c>
      <c r="C281" s="14">
        <v>7505.7272805979655</v>
      </c>
      <c r="D281" s="14">
        <v>8471.6993333333339</v>
      </c>
      <c r="E281" s="14">
        <v>8017.3200000000006</v>
      </c>
      <c r="F281" s="14">
        <v>7729.2933333333331</v>
      </c>
      <c r="G281" s="14">
        <v>7494.0753333333323</v>
      </c>
      <c r="H281" s="14">
        <v>8298.0380000000005</v>
      </c>
      <c r="I281" s="14">
        <v>7824.8580000000011</v>
      </c>
      <c r="J281" s="14">
        <v>8103.079999999999</v>
      </c>
      <c r="K281" s="14">
        <v>8140</v>
      </c>
      <c r="L281" s="13">
        <v>7988.9879999999994</v>
      </c>
      <c r="M281" s="13">
        <v>7191.6033333333326</v>
      </c>
      <c r="N281" s="13">
        <v>7646.8326666666662</v>
      </c>
      <c r="O281" s="13">
        <v>7206.2259999999997</v>
      </c>
      <c r="P281" s="13">
        <v>7143.228666666666</v>
      </c>
    </row>
    <row r="282" spans="1:16" x14ac:dyDescent="0.3">
      <c r="A282" s="12" t="s">
        <v>4</v>
      </c>
      <c r="B282" s="13">
        <v>89</v>
      </c>
      <c r="C282" s="14">
        <v>7583.0945076679782</v>
      </c>
      <c r="D282" s="14">
        <v>8570.3579999999984</v>
      </c>
      <c r="E282" s="14">
        <v>8079.9846666666663</v>
      </c>
      <c r="F282" s="14">
        <v>7780.4386666666669</v>
      </c>
      <c r="G282" s="14">
        <v>7535.9606666666659</v>
      </c>
      <c r="H282" s="14">
        <v>8377.7066666666669</v>
      </c>
      <c r="I282" s="14">
        <v>7885.7386666666671</v>
      </c>
      <c r="J282" s="14">
        <v>8156.3159999999998</v>
      </c>
      <c r="K282" s="14">
        <v>8213</v>
      </c>
      <c r="L282" s="13">
        <v>7995.0946666666669</v>
      </c>
      <c r="M282" s="13">
        <v>7376.1026666666667</v>
      </c>
      <c r="N282" s="13">
        <v>7713.9833333333336</v>
      </c>
      <c r="O282" s="13">
        <v>7292.7673333333332</v>
      </c>
      <c r="P282" s="13">
        <v>7206.3793333333333</v>
      </c>
    </row>
    <row r="283" spans="1:16" x14ac:dyDescent="0.3">
      <c r="A283" s="12" t="s">
        <v>4</v>
      </c>
      <c r="B283" s="13">
        <v>90</v>
      </c>
      <c r="C283" s="14">
        <v>7766.9842355632127</v>
      </c>
      <c r="D283" s="14">
        <v>8765.3759999999984</v>
      </c>
      <c r="E283" s="14">
        <v>8248.8680000000004</v>
      </c>
      <c r="F283" s="14">
        <v>7915.4913333333334</v>
      </c>
      <c r="G283" s="14">
        <v>7687.9473333333335</v>
      </c>
      <c r="H283" s="14">
        <v>8508.1606666666685</v>
      </c>
      <c r="I283" s="14">
        <v>8086.8659999999991</v>
      </c>
      <c r="J283" s="14">
        <v>8297.1073333333334</v>
      </c>
      <c r="K283" s="14">
        <v>8301</v>
      </c>
      <c r="L283" s="13">
        <v>8133.6513333333332</v>
      </c>
      <c r="M283" s="13">
        <v>7511.8893333333353</v>
      </c>
      <c r="N283" s="13">
        <v>7772.1000000000013</v>
      </c>
      <c r="O283" s="13">
        <v>7391.217333333334</v>
      </c>
      <c r="P283" s="13">
        <v>7289.5746666666673</v>
      </c>
    </row>
    <row r="284" spans="1:16" x14ac:dyDescent="0.3">
      <c r="A284" s="12" t="s">
        <v>4</v>
      </c>
      <c r="B284" s="13">
        <v>91</v>
      </c>
      <c r="C284" s="14">
        <v>7845.3319500868474</v>
      </c>
      <c r="D284" s="14">
        <v>8844.474666666667</v>
      </c>
      <c r="E284" s="14">
        <v>8325.98</v>
      </c>
      <c r="F284" s="14">
        <v>7992.6760000000004</v>
      </c>
      <c r="G284" s="14">
        <v>7751.260666666667</v>
      </c>
      <c r="H284" s="14">
        <v>8600.779333333332</v>
      </c>
      <c r="I284" s="14">
        <v>8214.0499999999993</v>
      </c>
      <c r="J284" s="14">
        <v>8361.003333333334</v>
      </c>
      <c r="K284" s="14">
        <v>8346</v>
      </c>
      <c r="L284" s="13">
        <v>8185.554666666666</v>
      </c>
      <c r="M284" s="13">
        <v>7591.1006666666663</v>
      </c>
      <c r="N284" s="13">
        <v>7779.3853333333345</v>
      </c>
      <c r="O284" s="13">
        <v>7445.9306666666671</v>
      </c>
      <c r="P284" s="13">
        <v>7296.068666666667</v>
      </c>
    </row>
    <row r="285" spans="1:16" x14ac:dyDescent="0.3">
      <c r="A285" s="12" t="s">
        <v>4</v>
      </c>
      <c r="B285" s="13">
        <v>92</v>
      </c>
      <c r="C285" s="14">
        <v>7919.3256432666612</v>
      </c>
      <c r="D285" s="14">
        <v>8929.0066666666662</v>
      </c>
      <c r="E285" s="14">
        <v>8410.862000000001</v>
      </c>
      <c r="F285" s="14">
        <v>8047.6880000000001</v>
      </c>
      <c r="G285" s="14">
        <v>7797.8453333333318</v>
      </c>
      <c r="H285" s="14">
        <v>8648.2153333333335</v>
      </c>
      <c r="I285" s="14">
        <v>8266.9113333333335</v>
      </c>
      <c r="J285" s="14">
        <v>8420.1859999999997</v>
      </c>
      <c r="K285" s="14">
        <v>8386</v>
      </c>
      <c r="L285" s="13">
        <v>8206.8680000000004</v>
      </c>
      <c r="M285" s="13">
        <v>7633.804666666666</v>
      </c>
      <c r="N285" s="13">
        <v>7798.3759999999993</v>
      </c>
      <c r="O285" s="13">
        <v>7467.3579999999984</v>
      </c>
      <c r="P285" s="13">
        <v>7350.5726666666678</v>
      </c>
    </row>
    <row r="286" spans="1:16" x14ac:dyDescent="0.3">
      <c r="A286" s="12" t="s">
        <v>4</v>
      </c>
      <c r="B286" s="13">
        <v>93</v>
      </c>
      <c r="C286" s="14">
        <v>7888.3160656271821</v>
      </c>
      <c r="D286" s="14">
        <v>8915.1473333333324</v>
      </c>
      <c r="E286" s="14">
        <v>8410.2013333333343</v>
      </c>
      <c r="F286" s="14">
        <v>8059.3573333333325</v>
      </c>
      <c r="G286" s="14">
        <v>7775.0679999999993</v>
      </c>
      <c r="H286" s="14">
        <v>8626.2613333333338</v>
      </c>
      <c r="I286" s="14">
        <v>8247.3260000000009</v>
      </c>
      <c r="J286" s="14">
        <v>8442.9333333333325</v>
      </c>
      <c r="K286" s="14">
        <v>8370</v>
      </c>
      <c r="L286" s="13">
        <v>8167.452666666667</v>
      </c>
      <c r="M286" s="13">
        <v>7617.6773333333322</v>
      </c>
      <c r="N286" s="13">
        <v>7784.391333333333</v>
      </c>
      <c r="O286" s="13">
        <v>7441.9853333333331</v>
      </c>
      <c r="P286" s="13">
        <v>7288.4826666666659</v>
      </c>
    </row>
    <row r="287" spans="1:16" x14ac:dyDescent="0.3">
      <c r="A287" s="12" t="s">
        <v>4</v>
      </c>
      <c r="B287" s="13">
        <v>94</v>
      </c>
      <c r="C287" s="14">
        <v>7864.2234160655617</v>
      </c>
      <c r="D287" s="14">
        <v>8921</v>
      </c>
      <c r="E287" s="14">
        <v>8418.8793333333324</v>
      </c>
      <c r="F287" s="14">
        <v>7998.0093333333334</v>
      </c>
      <c r="G287" s="14">
        <v>7784.0393333333323</v>
      </c>
      <c r="H287" s="14">
        <v>8641.351333333334</v>
      </c>
      <c r="I287" s="14">
        <v>8200.6180000000004</v>
      </c>
      <c r="J287" s="14">
        <v>8383.5666666666675</v>
      </c>
      <c r="K287" s="14">
        <v>8337</v>
      </c>
      <c r="L287" s="13">
        <v>8146.1740000000009</v>
      </c>
      <c r="M287" s="13">
        <v>7623.5786666666672</v>
      </c>
      <c r="N287" s="13">
        <v>7755.1666666666661</v>
      </c>
      <c r="O287" s="13">
        <v>7467.1313333333328</v>
      </c>
      <c r="P287" s="13">
        <v>7224.1066666666675</v>
      </c>
    </row>
    <row r="288" spans="1:16" x14ac:dyDescent="0.3">
      <c r="A288" s="12" t="s">
        <v>4</v>
      </c>
      <c r="B288" s="13">
        <v>95</v>
      </c>
      <c r="C288" s="14">
        <v>7839.2016822658288</v>
      </c>
      <c r="D288" s="14">
        <v>8899.9979999999978</v>
      </c>
      <c r="E288" s="14">
        <v>8375.8326666666653</v>
      </c>
      <c r="F288" s="14">
        <v>7947.7306666666655</v>
      </c>
      <c r="G288" s="14">
        <v>7748.08</v>
      </c>
      <c r="H288" s="14">
        <v>8603.1773333333313</v>
      </c>
      <c r="I288" s="14">
        <v>8169.6646666666666</v>
      </c>
      <c r="J288" s="14">
        <v>8344.6913333333341</v>
      </c>
      <c r="K288" s="14">
        <v>8289</v>
      </c>
      <c r="L288" s="13">
        <v>8091.9093333333321</v>
      </c>
      <c r="M288" s="13">
        <v>7564.558</v>
      </c>
      <c r="N288" s="13">
        <v>7733.7560000000003</v>
      </c>
      <c r="O288" s="13">
        <v>7461.1719999999996</v>
      </c>
      <c r="P288" s="13">
        <v>7172.6393333333335</v>
      </c>
    </row>
    <row r="289" spans="1:16" x14ac:dyDescent="0.3">
      <c r="A289" s="12" t="s">
        <v>4</v>
      </c>
      <c r="B289" s="13">
        <v>96</v>
      </c>
      <c r="C289" s="14">
        <v>7801.7431744563528</v>
      </c>
      <c r="D289" s="14">
        <v>8858.2099999999991</v>
      </c>
      <c r="E289" s="14">
        <v>8370.2593333333334</v>
      </c>
      <c r="F289" s="14">
        <v>7901.083333333333</v>
      </c>
      <c r="G289" s="14">
        <v>7726.8533333333335</v>
      </c>
      <c r="H289" s="14">
        <v>8566.3853333333318</v>
      </c>
      <c r="I289" s="14">
        <v>8146.1619999999994</v>
      </c>
      <c r="J289" s="14">
        <v>8306.7019999999993</v>
      </c>
      <c r="K289" s="14">
        <v>8299</v>
      </c>
      <c r="L289" s="13">
        <v>8080.971333333332</v>
      </c>
      <c r="M289" s="13">
        <v>7509.2186666666676</v>
      </c>
      <c r="N289" s="13">
        <v>7736.1693333333342</v>
      </c>
      <c r="O289" s="13">
        <v>7437.3640000000005</v>
      </c>
      <c r="P289" s="13">
        <v>7169.1959999999999</v>
      </c>
    </row>
    <row r="290" spans="1:16" x14ac:dyDescent="0.3">
      <c r="A290" s="12" t="s">
        <v>5</v>
      </c>
      <c r="B290" s="13">
        <v>1</v>
      </c>
      <c r="C290" s="14">
        <v>3811.8696921505179</v>
      </c>
      <c r="D290" s="14">
        <v>3886.8719999999998</v>
      </c>
      <c r="E290" s="14">
        <v>3363.3580000000002</v>
      </c>
      <c r="F290" s="14">
        <v>3241.4253333333336</v>
      </c>
      <c r="G290" s="14">
        <v>3533.7219999999998</v>
      </c>
      <c r="H290" s="14">
        <v>3682.3846666666659</v>
      </c>
      <c r="I290" s="14">
        <v>4099.2306666666664</v>
      </c>
      <c r="J290" s="14">
        <v>3822.7526666666663</v>
      </c>
      <c r="K290" s="14">
        <v>3559</v>
      </c>
      <c r="L290" s="13">
        <v>3613.2606666666666</v>
      </c>
      <c r="M290" s="13">
        <v>3444.1613333333339</v>
      </c>
      <c r="N290" s="13">
        <v>3622.4079999999999</v>
      </c>
      <c r="O290" s="13">
        <v>3696.4953333333328</v>
      </c>
      <c r="P290" s="13">
        <v>3650.4933333333329</v>
      </c>
    </row>
    <row r="291" spans="1:16" x14ac:dyDescent="0.3">
      <c r="A291" s="12" t="s">
        <v>5</v>
      </c>
      <c r="B291" s="13">
        <v>2</v>
      </c>
      <c r="C291" s="14">
        <v>3806.1277828560142</v>
      </c>
      <c r="D291" s="14">
        <v>3880.2226666666666</v>
      </c>
      <c r="E291" s="14">
        <v>3396.550666666667</v>
      </c>
      <c r="F291" s="14">
        <v>3257.0080000000003</v>
      </c>
      <c r="G291" s="14">
        <v>3559.0919999999996</v>
      </c>
      <c r="H291" s="14">
        <v>3697.451333333333</v>
      </c>
      <c r="I291" s="14">
        <v>4095.911333333333</v>
      </c>
      <c r="J291" s="14">
        <v>3840.5853333333339</v>
      </c>
      <c r="K291" s="14">
        <v>3559</v>
      </c>
      <c r="L291" s="13">
        <v>3594.411333333333</v>
      </c>
      <c r="M291" s="13">
        <v>3432.199333333333</v>
      </c>
      <c r="N291" s="13">
        <v>3604.3793333333338</v>
      </c>
      <c r="O291" s="13">
        <v>3660.2019999999998</v>
      </c>
      <c r="P291" s="13">
        <v>3650.056</v>
      </c>
    </row>
    <row r="292" spans="1:16" x14ac:dyDescent="0.3">
      <c r="A292" s="12" t="s">
        <v>5</v>
      </c>
      <c r="B292" s="13">
        <v>3</v>
      </c>
      <c r="C292" s="14">
        <v>3786.1342685272616</v>
      </c>
      <c r="D292" s="14">
        <v>3865.0713333333333</v>
      </c>
      <c r="E292" s="14">
        <v>3410.2179999999998</v>
      </c>
      <c r="F292" s="14">
        <v>3279.9666666666667</v>
      </c>
      <c r="G292" s="14">
        <v>3573.3680000000004</v>
      </c>
      <c r="H292" s="14">
        <v>3724.9293333333339</v>
      </c>
      <c r="I292" s="14">
        <v>4093.4306666666662</v>
      </c>
      <c r="J292" s="14">
        <v>3858.5746666666669</v>
      </c>
      <c r="K292" s="14">
        <v>3563</v>
      </c>
      <c r="L292" s="13">
        <v>3584.6119999999996</v>
      </c>
      <c r="M292" s="13">
        <v>3427.4046666666663</v>
      </c>
      <c r="N292" s="13">
        <v>3594.3926666666666</v>
      </c>
      <c r="O292" s="13">
        <v>3640.7746666666662</v>
      </c>
      <c r="P292" s="13">
        <v>3624.5106666666661</v>
      </c>
    </row>
    <row r="293" spans="1:16" x14ac:dyDescent="0.3">
      <c r="A293" s="12" t="s">
        <v>5</v>
      </c>
      <c r="B293" s="13">
        <v>4</v>
      </c>
      <c r="C293" s="14">
        <v>3747.9270301374008</v>
      </c>
      <c r="D293" s="14">
        <v>3835.4226666666659</v>
      </c>
      <c r="E293" s="14">
        <v>3404.7933333333335</v>
      </c>
      <c r="F293" s="14">
        <v>3256.9193333333333</v>
      </c>
      <c r="G293" s="14">
        <v>3587.0586666666663</v>
      </c>
      <c r="H293" s="14">
        <v>3691.2966666666671</v>
      </c>
      <c r="I293" s="14">
        <v>4067.3180000000002</v>
      </c>
      <c r="J293" s="14">
        <v>3832.3326666666671</v>
      </c>
      <c r="K293" s="14">
        <v>3559</v>
      </c>
      <c r="L293" s="13">
        <v>3574.9866666666662</v>
      </c>
      <c r="M293" s="13">
        <v>3430.2426666666665</v>
      </c>
      <c r="N293" s="13">
        <v>3587.7713333333331</v>
      </c>
      <c r="O293" s="13">
        <v>3671.038</v>
      </c>
      <c r="P293" s="13">
        <v>3589.6833333333329</v>
      </c>
    </row>
    <row r="294" spans="1:16" x14ac:dyDescent="0.3">
      <c r="A294" s="12" t="s">
        <v>5</v>
      </c>
      <c r="B294" s="13">
        <v>5</v>
      </c>
      <c r="C294" s="14">
        <v>3747.9388255626482</v>
      </c>
      <c r="D294" s="14">
        <v>3854.3779999999988</v>
      </c>
      <c r="E294" s="14">
        <v>3383.1753333333331</v>
      </c>
      <c r="F294" s="14">
        <v>3294.4413333333337</v>
      </c>
      <c r="G294" s="14">
        <v>3534.2679999999991</v>
      </c>
      <c r="H294" s="14">
        <v>3659.8779999999997</v>
      </c>
      <c r="I294" s="14">
        <v>4035.8533333333339</v>
      </c>
      <c r="J294" s="14">
        <v>3821.0446666666662</v>
      </c>
      <c r="K294" s="14">
        <v>3541</v>
      </c>
      <c r="L294" s="13">
        <v>3566.8493333333331</v>
      </c>
      <c r="M294" s="13">
        <v>3413.1706666666664</v>
      </c>
      <c r="N294" s="13">
        <v>3544.1266666666661</v>
      </c>
      <c r="O294" s="13">
        <v>3667.7286666666669</v>
      </c>
      <c r="P294" s="13">
        <v>3567.1153333333332</v>
      </c>
    </row>
    <row r="295" spans="1:16" x14ac:dyDescent="0.3">
      <c r="A295" s="12" t="s">
        <v>5</v>
      </c>
      <c r="B295" s="13">
        <v>6</v>
      </c>
      <c r="C295" s="14">
        <v>3733.8310771101651</v>
      </c>
      <c r="D295" s="14">
        <v>3835.3100000000004</v>
      </c>
      <c r="E295" s="14">
        <v>3389.4319999999998</v>
      </c>
      <c r="F295" s="14">
        <v>3310.3320000000003</v>
      </c>
      <c r="G295" s="14">
        <v>3535.9499999999994</v>
      </c>
      <c r="H295" s="14">
        <v>3689.4753333333333</v>
      </c>
      <c r="I295" s="14">
        <v>4019.2033333333329</v>
      </c>
      <c r="J295" s="14">
        <v>3832.2973333333334</v>
      </c>
      <c r="K295" s="14">
        <v>3516</v>
      </c>
      <c r="L295" s="13">
        <v>3563.302000000001</v>
      </c>
      <c r="M295" s="13">
        <v>3391.6459999999993</v>
      </c>
      <c r="N295" s="13">
        <v>3557.4573333333328</v>
      </c>
      <c r="O295" s="13">
        <v>3653.5080000000003</v>
      </c>
      <c r="P295" s="13">
        <v>3550.058</v>
      </c>
    </row>
    <row r="296" spans="1:16" x14ac:dyDescent="0.3">
      <c r="A296" s="12" t="s">
        <v>5</v>
      </c>
      <c r="B296" s="13">
        <v>7</v>
      </c>
      <c r="C296" s="14">
        <v>3696.4416344025299</v>
      </c>
      <c r="D296" s="14">
        <v>3799.4680000000003</v>
      </c>
      <c r="E296" s="14">
        <v>3386.75</v>
      </c>
      <c r="F296" s="14">
        <v>3277.7</v>
      </c>
      <c r="G296" s="14">
        <v>3558.1206666666676</v>
      </c>
      <c r="H296" s="14">
        <v>3689.032666666666</v>
      </c>
      <c r="I296" s="14">
        <v>4002.5399999999995</v>
      </c>
      <c r="J296" s="14">
        <v>3811.3313333333335</v>
      </c>
      <c r="K296" s="14">
        <v>3509</v>
      </c>
      <c r="L296" s="13">
        <v>3569.5520000000006</v>
      </c>
      <c r="M296" s="13">
        <v>3385.5879999999993</v>
      </c>
      <c r="N296" s="13">
        <v>3588.1773333333335</v>
      </c>
      <c r="O296" s="13">
        <v>3640.6006666666667</v>
      </c>
      <c r="P296" s="13">
        <v>3514.9026666666664</v>
      </c>
    </row>
    <row r="297" spans="1:16" x14ac:dyDescent="0.3">
      <c r="A297" s="12" t="s">
        <v>5</v>
      </c>
      <c r="B297" s="13">
        <v>8</v>
      </c>
      <c r="C297" s="14">
        <v>3690.6098104434213</v>
      </c>
      <c r="D297" s="14">
        <v>3797.0299999999997</v>
      </c>
      <c r="E297" s="14">
        <v>3358.11</v>
      </c>
      <c r="F297" s="14">
        <v>3288.9499999999994</v>
      </c>
      <c r="G297" s="14">
        <v>3520.0239999999999</v>
      </c>
      <c r="H297" s="14">
        <v>3705.4933333333333</v>
      </c>
      <c r="I297" s="14">
        <v>4018.3620000000005</v>
      </c>
      <c r="J297" s="14">
        <v>3788.7193333333335</v>
      </c>
      <c r="K297" s="14">
        <v>3514</v>
      </c>
      <c r="L297" s="13">
        <v>3559.1026666666667</v>
      </c>
      <c r="M297" s="13">
        <v>3401.5559999999996</v>
      </c>
      <c r="N297" s="13">
        <v>3557.7433333333333</v>
      </c>
      <c r="O297" s="13">
        <v>3611.3866666666668</v>
      </c>
      <c r="P297" s="13">
        <v>3486.2006666666666</v>
      </c>
    </row>
    <row r="298" spans="1:16" x14ac:dyDescent="0.3">
      <c r="A298" s="12" t="s">
        <v>5</v>
      </c>
      <c r="B298" s="13">
        <v>9</v>
      </c>
      <c r="C298" s="14">
        <v>3646.2081645381922</v>
      </c>
      <c r="D298" s="14">
        <v>3756.9566666666665</v>
      </c>
      <c r="E298" s="14">
        <v>3346.8633333333332</v>
      </c>
      <c r="F298" s="14">
        <v>3274.9553333333333</v>
      </c>
      <c r="G298" s="14">
        <v>3472.0066666666667</v>
      </c>
      <c r="H298" s="14">
        <v>3659.6806666666671</v>
      </c>
      <c r="I298" s="14">
        <v>3940.108666666667</v>
      </c>
      <c r="J298" s="14">
        <v>3788.5026666666668</v>
      </c>
      <c r="K298" s="14">
        <v>3468</v>
      </c>
      <c r="L298" s="13">
        <v>3534.3399999999997</v>
      </c>
      <c r="M298" s="13">
        <v>3398.3886666666663</v>
      </c>
      <c r="N298" s="13">
        <v>3505.9920000000002</v>
      </c>
      <c r="O298" s="13">
        <v>3578.4126666666675</v>
      </c>
      <c r="P298" s="13">
        <v>3466.9906666666666</v>
      </c>
    </row>
    <row r="299" spans="1:16" x14ac:dyDescent="0.3">
      <c r="A299" s="12" t="s">
        <v>5</v>
      </c>
      <c r="B299" s="13">
        <v>10</v>
      </c>
      <c r="C299" s="14">
        <v>3633.848178830573</v>
      </c>
      <c r="D299" s="14">
        <v>3752.002</v>
      </c>
      <c r="E299" s="6">
        <v>3311.636</v>
      </c>
      <c r="F299" s="14">
        <v>3253.105333333333</v>
      </c>
      <c r="G299" s="14">
        <v>3486.6913333333337</v>
      </c>
      <c r="H299" s="14">
        <v>3682.9053333333327</v>
      </c>
      <c r="I299" s="14">
        <v>3953.4953333333333</v>
      </c>
      <c r="J299" s="14">
        <v>3763.1713333333332</v>
      </c>
      <c r="K299" s="14">
        <v>3474</v>
      </c>
      <c r="L299" s="13">
        <v>3514.2006666666671</v>
      </c>
      <c r="M299" s="13">
        <v>3371.4753333333338</v>
      </c>
      <c r="N299" s="13">
        <v>3470.318666666667</v>
      </c>
      <c r="O299" s="13">
        <v>3570.31</v>
      </c>
      <c r="P299" s="13">
        <v>3426.5853333333334</v>
      </c>
    </row>
    <row r="300" spans="1:16" x14ac:dyDescent="0.3">
      <c r="A300" s="12" t="s">
        <v>5</v>
      </c>
      <c r="B300" s="13">
        <v>11</v>
      </c>
      <c r="C300" s="14">
        <v>3629.2537396446073</v>
      </c>
      <c r="D300" s="14">
        <v>3760.717333333333</v>
      </c>
      <c r="E300" s="14">
        <v>3324.7646666666669</v>
      </c>
      <c r="F300" s="14">
        <v>3252.4513333333334</v>
      </c>
      <c r="G300" s="14">
        <v>3505.9599999999996</v>
      </c>
      <c r="H300" s="14">
        <v>3662.0933333333328</v>
      </c>
      <c r="I300" s="14">
        <v>3991.8013333333333</v>
      </c>
      <c r="J300" s="14">
        <v>3770.487333333333</v>
      </c>
      <c r="K300" s="14">
        <v>3478</v>
      </c>
      <c r="L300" s="13">
        <v>3488.65</v>
      </c>
      <c r="M300" s="13">
        <v>3348.2506666666663</v>
      </c>
      <c r="N300" s="13">
        <v>3493.1240000000007</v>
      </c>
      <c r="O300" s="13">
        <v>3573.7393333333334</v>
      </c>
      <c r="P300" s="13">
        <v>3346.4400000000005</v>
      </c>
    </row>
    <row r="301" spans="1:16" x14ac:dyDescent="0.3">
      <c r="A301" s="12" t="s">
        <v>5</v>
      </c>
      <c r="B301" s="13">
        <v>12</v>
      </c>
      <c r="C301" s="14">
        <v>3633.3375014512176</v>
      </c>
      <c r="D301" s="14">
        <v>3771.7566666666667</v>
      </c>
      <c r="E301" s="14">
        <v>3337.9566666666665</v>
      </c>
      <c r="F301" s="14">
        <v>3249.7533333333331</v>
      </c>
      <c r="G301" s="14">
        <v>3480.1959999999995</v>
      </c>
      <c r="H301" s="14">
        <v>3673.7480000000005</v>
      </c>
      <c r="I301" s="14">
        <v>3959.9426666666673</v>
      </c>
      <c r="J301" s="14">
        <v>3769.8993333333342</v>
      </c>
      <c r="K301" s="14">
        <v>3456</v>
      </c>
      <c r="L301" s="13">
        <v>3507.4513333333334</v>
      </c>
      <c r="M301" s="13">
        <v>3368.8293333333331</v>
      </c>
      <c r="N301" s="13">
        <v>3507.5793333333331</v>
      </c>
      <c r="O301" s="13">
        <v>3562.4706666666671</v>
      </c>
      <c r="P301" s="13">
        <v>3351.2733333333331</v>
      </c>
    </row>
    <row r="302" spans="1:16" x14ac:dyDescent="0.3">
      <c r="A302" s="12" t="s">
        <v>5</v>
      </c>
      <c r="B302" s="13">
        <v>13</v>
      </c>
      <c r="C302" s="14">
        <v>3604.2397743711222</v>
      </c>
      <c r="D302" s="14">
        <v>3736.6780000000003</v>
      </c>
      <c r="E302" s="14">
        <v>3276.8846666666664</v>
      </c>
      <c r="F302" s="14">
        <v>3237.5306666666665</v>
      </c>
      <c r="G302" s="14">
        <v>3483.1153333333341</v>
      </c>
      <c r="H302" s="14">
        <v>3661.5099999999993</v>
      </c>
      <c r="I302" s="14">
        <v>3935.6639999999993</v>
      </c>
      <c r="J302" s="14">
        <v>3751.4626666666659</v>
      </c>
      <c r="K302" s="14">
        <v>3425</v>
      </c>
      <c r="L302" s="13">
        <v>3490.909333333334</v>
      </c>
      <c r="M302" s="13">
        <v>3374.6053333333334</v>
      </c>
      <c r="N302" s="13">
        <v>3515.2440000000006</v>
      </c>
      <c r="O302" s="13">
        <v>3504.6673333333333</v>
      </c>
      <c r="P302" s="13">
        <v>3320.201333333333</v>
      </c>
    </row>
    <row r="303" spans="1:16" x14ac:dyDescent="0.3">
      <c r="A303" s="12" t="s">
        <v>5</v>
      </c>
      <c r="B303" s="13">
        <v>14</v>
      </c>
      <c r="C303" s="14">
        <v>3593.8951750295364</v>
      </c>
      <c r="D303" s="14">
        <v>3735.404</v>
      </c>
      <c r="E303" s="14">
        <v>3311.0146666666665</v>
      </c>
      <c r="F303" s="14">
        <v>3271.2260000000001</v>
      </c>
      <c r="G303" s="14">
        <v>3471.9013333333332</v>
      </c>
      <c r="H303" s="14">
        <v>3668.3586666666665</v>
      </c>
      <c r="I303" s="14">
        <v>3906.0640000000008</v>
      </c>
      <c r="J303" s="14">
        <v>3741.5180000000005</v>
      </c>
      <c r="K303" s="14">
        <v>3439</v>
      </c>
      <c r="L303" s="13">
        <v>3500.1573333333336</v>
      </c>
      <c r="M303" s="13">
        <v>3358.4639999999999</v>
      </c>
      <c r="N303" s="13">
        <v>3496.1206666666667</v>
      </c>
      <c r="O303" s="13">
        <v>3481.0926666666669</v>
      </c>
      <c r="P303" s="13">
        <v>3346.5699999999997</v>
      </c>
    </row>
    <row r="304" spans="1:16" x14ac:dyDescent="0.3">
      <c r="A304" s="12" t="s">
        <v>5</v>
      </c>
      <c r="B304" s="13">
        <v>15</v>
      </c>
      <c r="C304" s="14">
        <v>3597.6520991706343</v>
      </c>
      <c r="D304" s="14">
        <v>3739.0786666666663</v>
      </c>
      <c r="E304" s="14">
        <v>3319.3020000000001</v>
      </c>
      <c r="F304" s="14">
        <v>3230.6953333333336</v>
      </c>
      <c r="G304" s="14">
        <v>3438.8846666666668</v>
      </c>
      <c r="H304" s="14">
        <v>3675.7260000000006</v>
      </c>
      <c r="I304" s="14">
        <v>3909.3413333333342</v>
      </c>
      <c r="J304" s="14">
        <v>3725.2640000000006</v>
      </c>
      <c r="K304" s="14">
        <v>3427</v>
      </c>
      <c r="L304" s="13">
        <v>3500.5366666666669</v>
      </c>
      <c r="M304" s="13">
        <v>3357.0026666666663</v>
      </c>
      <c r="N304" s="13">
        <v>3488.1880000000001</v>
      </c>
      <c r="O304" s="13">
        <v>3501.5679999999998</v>
      </c>
      <c r="P304" s="13">
        <v>3331.413333333333</v>
      </c>
    </row>
    <row r="305" spans="1:16" x14ac:dyDescent="0.3">
      <c r="A305" s="12" t="s">
        <v>5</v>
      </c>
      <c r="B305" s="13">
        <v>16</v>
      </c>
      <c r="C305" s="14">
        <v>3603.1057021803122</v>
      </c>
      <c r="D305" s="14">
        <v>3741.0806666666667</v>
      </c>
      <c r="E305" s="14">
        <v>3292.6126666666701</v>
      </c>
      <c r="F305" s="14">
        <v>3215.608666666667</v>
      </c>
      <c r="G305" s="14">
        <v>3432.4186666666665</v>
      </c>
      <c r="H305" s="14">
        <v>3661.6359999999995</v>
      </c>
      <c r="I305" s="14">
        <v>3929.5293333333329</v>
      </c>
      <c r="J305" s="14">
        <v>3721.9986666666664</v>
      </c>
      <c r="K305" s="14">
        <v>3442</v>
      </c>
      <c r="L305" s="13">
        <v>3481.6853333333333</v>
      </c>
      <c r="M305" s="13">
        <v>3300.6380000000004</v>
      </c>
      <c r="N305" s="13">
        <v>3523.9106666666671</v>
      </c>
      <c r="O305" s="13">
        <v>3512.2566666666676</v>
      </c>
      <c r="P305" s="13">
        <v>3337.7980000000002</v>
      </c>
    </row>
    <row r="306" spans="1:16" x14ac:dyDescent="0.3">
      <c r="A306" s="12" t="s">
        <v>5</v>
      </c>
      <c r="B306" s="13">
        <v>17</v>
      </c>
      <c r="C306" s="14">
        <v>3579.7484484541405</v>
      </c>
      <c r="D306" s="14">
        <v>3718.4140000000002</v>
      </c>
      <c r="E306" s="14">
        <v>3279.0173333333337</v>
      </c>
      <c r="F306" s="14">
        <v>3204.1940000000004</v>
      </c>
      <c r="G306" s="14">
        <v>3408.7546666666667</v>
      </c>
      <c r="H306" s="14">
        <v>3665.7246666666674</v>
      </c>
      <c r="I306" s="14">
        <v>3926.6800000000003</v>
      </c>
      <c r="J306" s="14">
        <v>3725.4659999999999</v>
      </c>
      <c r="K306" s="14">
        <v>3425</v>
      </c>
      <c r="L306" s="13">
        <v>3486.6299999999997</v>
      </c>
      <c r="M306" s="13">
        <v>3301.9073333333336</v>
      </c>
      <c r="N306" s="13">
        <v>3492.6493333333333</v>
      </c>
      <c r="O306" s="13">
        <v>3469.8939999999998</v>
      </c>
      <c r="P306" s="13">
        <v>3289.1699999999996</v>
      </c>
    </row>
    <row r="307" spans="1:16" x14ac:dyDescent="0.3">
      <c r="A307" s="12" t="s">
        <v>5</v>
      </c>
      <c r="B307" s="13">
        <v>18</v>
      </c>
      <c r="C307" s="14">
        <v>3574.6870735573025</v>
      </c>
      <c r="D307" s="14">
        <v>3719.7326666666677</v>
      </c>
      <c r="E307" s="14">
        <v>3258.7640000000001</v>
      </c>
      <c r="F307" s="14">
        <v>3176.922</v>
      </c>
      <c r="G307" s="14">
        <v>3377.5919999999992</v>
      </c>
      <c r="H307" s="14">
        <v>3634.1293333333329</v>
      </c>
      <c r="I307" s="14">
        <v>3907.7766666666662</v>
      </c>
      <c r="J307" s="14">
        <v>3701.7113333333332</v>
      </c>
      <c r="K307" s="14">
        <v>3399</v>
      </c>
      <c r="L307" s="13">
        <v>3460.3693333333335</v>
      </c>
      <c r="M307" s="13">
        <v>3295.8806666666669</v>
      </c>
      <c r="N307" s="13">
        <v>3496.1893333333337</v>
      </c>
      <c r="O307" s="13">
        <v>3483.6486666666669</v>
      </c>
      <c r="P307" s="13">
        <v>3261.1173333333331</v>
      </c>
    </row>
    <row r="308" spans="1:16" x14ac:dyDescent="0.3">
      <c r="A308" s="12" t="s">
        <v>5</v>
      </c>
      <c r="B308" s="13">
        <v>19</v>
      </c>
      <c r="C308" s="14">
        <v>3597.1242122576523</v>
      </c>
      <c r="D308" s="14">
        <v>3759.6366666666659</v>
      </c>
      <c r="E308" s="14">
        <v>3259.7873333333332</v>
      </c>
      <c r="F308" s="14">
        <v>3186.0526666666674</v>
      </c>
      <c r="G308" s="14">
        <v>3366.2146666666672</v>
      </c>
      <c r="H308" s="14">
        <v>3638.5300000000007</v>
      </c>
      <c r="I308" s="14">
        <v>3910.5313333333329</v>
      </c>
      <c r="J308" s="14">
        <v>3711.3933333333339</v>
      </c>
      <c r="K308" s="14">
        <v>3430</v>
      </c>
      <c r="L308" s="13">
        <v>3452.0919999999996</v>
      </c>
      <c r="M308" s="13">
        <v>3286.76</v>
      </c>
      <c r="N308" s="13">
        <v>3474.0040000000004</v>
      </c>
      <c r="O308" s="13">
        <v>3479.8180000000007</v>
      </c>
      <c r="P308" s="13">
        <v>3289.386</v>
      </c>
    </row>
    <row r="309" spans="1:16" x14ac:dyDescent="0.3">
      <c r="A309" s="12" t="s">
        <v>5</v>
      </c>
      <c r="B309" s="13">
        <v>20</v>
      </c>
      <c r="C309" s="14">
        <v>3606.9445406141613</v>
      </c>
      <c r="D309" s="14">
        <v>3762.0813333333344</v>
      </c>
      <c r="E309" s="14">
        <v>3286.8566666666666</v>
      </c>
      <c r="F309" s="14">
        <v>3197.0679999999998</v>
      </c>
      <c r="G309" s="14">
        <v>3388.2673333333328</v>
      </c>
      <c r="H309" s="14">
        <v>3625.800666666667</v>
      </c>
      <c r="I309" s="14">
        <v>3917.9406666666673</v>
      </c>
      <c r="J309" s="14">
        <v>3692.2273333333337</v>
      </c>
      <c r="K309" s="14">
        <v>3438</v>
      </c>
      <c r="L309" s="13">
        <v>3485.5239999999994</v>
      </c>
      <c r="M309" s="13">
        <v>3332.4366666666665</v>
      </c>
      <c r="N309" s="13">
        <v>3474.7779999999998</v>
      </c>
      <c r="O309" s="13">
        <v>3485.2279999999996</v>
      </c>
      <c r="P309" s="13">
        <v>3317.1046666666666</v>
      </c>
    </row>
    <row r="310" spans="1:16" x14ac:dyDescent="0.3">
      <c r="A310" s="12" t="s">
        <v>5</v>
      </c>
      <c r="B310" s="13">
        <v>21</v>
      </c>
      <c r="C310" s="14">
        <v>3610.4033278616748</v>
      </c>
      <c r="D310" s="14">
        <v>3733.4393333333333</v>
      </c>
      <c r="E310" s="14">
        <v>3275.152</v>
      </c>
      <c r="F310" s="14">
        <v>3240.4206666666664</v>
      </c>
      <c r="G310" s="14">
        <v>3382.172</v>
      </c>
      <c r="H310" s="14">
        <v>3621.5673333333325</v>
      </c>
      <c r="I310" s="14">
        <v>3918.8186666666661</v>
      </c>
      <c r="J310" s="14">
        <v>3700.8013333333342</v>
      </c>
      <c r="K310" s="14">
        <v>3402</v>
      </c>
      <c r="L310" s="13">
        <v>3477.8860000000004</v>
      </c>
      <c r="M310" s="13">
        <v>3351.2726666666667</v>
      </c>
      <c r="N310" s="13">
        <v>3458.4233333333327</v>
      </c>
      <c r="O310" s="13">
        <v>3472.3013333333333</v>
      </c>
      <c r="P310" s="13">
        <v>3339.836666666667</v>
      </c>
    </row>
    <row r="311" spans="1:16" x14ac:dyDescent="0.3">
      <c r="A311" s="12" t="s">
        <v>5</v>
      </c>
      <c r="B311" s="13">
        <v>22</v>
      </c>
      <c r="C311" s="14">
        <v>3637.5211179218363</v>
      </c>
      <c r="D311" s="14">
        <v>3799.1693333333337</v>
      </c>
      <c r="E311" s="14">
        <v>3343.7646666666674</v>
      </c>
      <c r="F311" s="14">
        <v>3234.5626666666667</v>
      </c>
      <c r="G311" s="14">
        <v>3397.1873333333333</v>
      </c>
      <c r="H311" s="14">
        <v>3638.2253333333338</v>
      </c>
      <c r="I311" s="14">
        <v>3900.1406666666671</v>
      </c>
      <c r="J311" s="14">
        <v>3708.1260000000007</v>
      </c>
      <c r="K311" s="14">
        <v>3426</v>
      </c>
      <c r="L311" s="13">
        <v>3491.6786666666667</v>
      </c>
      <c r="M311" s="13">
        <v>3368.2640000000006</v>
      </c>
      <c r="N311" s="13">
        <v>3496.5240000000008</v>
      </c>
      <c r="O311" s="13">
        <v>3520.8726666666666</v>
      </c>
      <c r="P311" s="13">
        <v>3348.5033333333336</v>
      </c>
    </row>
    <row r="312" spans="1:16" x14ac:dyDescent="0.3">
      <c r="A312" s="12" t="s">
        <v>5</v>
      </c>
      <c r="B312" s="13">
        <v>23</v>
      </c>
      <c r="C312" s="14">
        <v>3636.9660440976036</v>
      </c>
      <c r="D312" s="14">
        <v>3820.1833333333329</v>
      </c>
      <c r="E312" s="14">
        <v>3352.9979999999996</v>
      </c>
      <c r="F312" s="14">
        <v>3259.5300000000007</v>
      </c>
      <c r="G312" s="14">
        <v>3423.7946666666667</v>
      </c>
      <c r="H312" s="14">
        <v>3667.8926666666666</v>
      </c>
      <c r="I312" s="14">
        <v>3912.8366666666666</v>
      </c>
      <c r="J312" s="14">
        <v>3753.7586666666666</v>
      </c>
      <c r="K312" s="14">
        <v>3460</v>
      </c>
      <c r="L312" s="13">
        <v>3476.8580000000006</v>
      </c>
      <c r="M312" s="13">
        <v>3373.9786666666664</v>
      </c>
      <c r="N312" s="13">
        <v>3462.0713333333329</v>
      </c>
      <c r="O312" s="13">
        <v>3539.7566666666671</v>
      </c>
      <c r="P312" s="13">
        <v>3331.0359999999996</v>
      </c>
    </row>
    <row r="313" spans="1:16" x14ac:dyDescent="0.3">
      <c r="A313" s="12" t="s">
        <v>5</v>
      </c>
      <c r="B313" s="13">
        <v>24</v>
      </c>
      <c r="C313" s="14">
        <v>3654.4420432195902</v>
      </c>
      <c r="D313" s="14">
        <v>3838.3693333333326</v>
      </c>
      <c r="E313" s="14">
        <v>3415.2593333333339</v>
      </c>
      <c r="F313" s="14">
        <v>3267.9313333333334</v>
      </c>
      <c r="G313" s="14">
        <v>3409.8566666666666</v>
      </c>
      <c r="H313" s="14">
        <v>3671.4666666666667</v>
      </c>
      <c r="I313" s="14">
        <v>3910.4186666666669</v>
      </c>
      <c r="J313" s="14">
        <v>3735.0099999999998</v>
      </c>
      <c r="K313" s="14">
        <v>3494</v>
      </c>
      <c r="L313" s="13">
        <v>3490.9653333333331</v>
      </c>
      <c r="M313" s="13">
        <v>3380.5433333333335</v>
      </c>
      <c r="N313" s="13">
        <v>3494.5513333333333</v>
      </c>
      <c r="O313" s="13">
        <v>3564.5919999999992</v>
      </c>
      <c r="P313" s="13">
        <v>3396.6780000000008</v>
      </c>
    </row>
    <row r="314" spans="1:16" x14ac:dyDescent="0.3">
      <c r="A314" s="12" t="s">
        <v>5</v>
      </c>
      <c r="B314" s="13">
        <v>25</v>
      </c>
      <c r="C314" s="14">
        <v>3654.5005875228685</v>
      </c>
      <c r="D314" s="14">
        <v>3839.7126666666663</v>
      </c>
      <c r="E314" s="14">
        <v>3376.348</v>
      </c>
      <c r="F314" s="14">
        <v>3260.9433333333336</v>
      </c>
      <c r="G314" s="14">
        <v>3409.2840000000001</v>
      </c>
      <c r="H314" s="14">
        <v>3605.2866666666664</v>
      </c>
      <c r="I314" s="14">
        <v>3893.5293333333339</v>
      </c>
      <c r="J314" s="14">
        <v>3741.9546666666661</v>
      </c>
      <c r="K314" s="14">
        <v>3470</v>
      </c>
      <c r="L314" s="13">
        <v>3490.5439999999999</v>
      </c>
      <c r="M314" s="13">
        <v>3397.5080000000003</v>
      </c>
      <c r="N314" s="13">
        <v>3473.4466666666658</v>
      </c>
      <c r="O314" s="13">
        <v>3533.7506666666659</v>
      </c>
      <c r="P314" s="13">
        <v>3385.4253333333331</v>
      </c>
    </row>
    <row r="315" spans="1:16" x14ac:dyDescent="0.3">
      <c r="A315" s="12" t="s">
        <v>5</v>
      </c>
      <c r="B315" s="13">
        <v>26</v>
      </c>
      <c r="C315" s="14">
        <v>3656.3449833216973</v>
      </c>
      <c r="D315" s="14">
        <v>3821.6080000000002</v>
      </c>
      <c r="E315" s="14">
        <v>3411.8946666666661</v>
      </c>
      <c r="F315" s="14">
        <v>3276.9566666666669</v>
      </c>
      <c r="G315" s="14">
        <v>3395.0280000000002</v>
      </c>
      <c r="H315" s="14">
        <v>3670.7273333333337</v>
      </c>
      <c r="I315" s="14">
        <v>3902.6106666666665</v>
      </c>
      <c r="J315" s="14">
        <v>3766.83</v>
      </c>
      <c r="K315" s="14">
        <v>3463</v>
      </c>
      <c r="L315" s="13">
        <v>3490.614</v>
      </c>
      <c r="M315" s="13">
        <v>3424.1333333333328</v>
      </c>
      <c r="N315" s="13">
        <v>3498.4286666666671</v>
      </c>
      <c r="O315" s="13">
        <v>3555.9420000000005</v>
      </c>
      <c r="P315" s="13">
        <v>3407.7306666666659</v>
      </c>
    </row>
    <row r="316" spans="1:16" x14ac:dyDescent="0.3">
      <c r="A316" s="12" t="s">
        <v>5</v>
      </c>
      <c r="B316" s="13">
        <v>27</v>
      </c>
      <c r="C316" s="14">
        <v>3641.7171853362602</v>
      </c>
      <c r="D316" s="14">
        <v>3846.6906666666673</v>
      </c>
      <c r="E316" s="14">
        <v>3405.724666666667</v>
      </c>
      <c r="F316" s="14">
        <v>3284.704666666667</v>
      </c>
      <c r="G316" s="14">
        <v>3368.3866666666663</v>
      </c>
      <c r="H316" s="14">
        <v>3633.9860000000003</v>
      </c>
      <c r="I316" s="14">
        <v>3899.818666666667</v>
      </c>
      <c r="J316" s="14">
        <v>3715.4060000000004</v>
      </c>
      <c r="K316" s="14">
        <v>3509</v>
      </c>
      <c r="L316" s="13">
        <v>3472.3179999999998</v>
      </c>
      <c r="M316" s="13">
        <v>3381.4566666666665</v>
      </c>
      <c r="N316" s="13">
        <v>3490.9506666666662</v>
      </c>
      <c r="O316" s="13">
        <v>3540.737333333333</v>
      </c>
      <c r="P316" s="13">
        <v>3371.146666666667</v>
      </c>
    </row>
    <row r="317" spans="1:16" x14ac:dyDescent="0.3">
      <c r="A317" s="12" t="s">
        <v>5</v>
      </c>
      <c r="B317" s="13">
        <v>28</v>
      </c>
      <c r="C317" s="14">
        <v>3632.4917814154646</v>
      </c>
      <c r="D317" s="14">
        <v>3833.5606666666667</v>
      </c>
      <c r="E317" s="14">
        <v>3441.3940000000002</v>
      </c>
      <c r="F317" s="14">
        <v>3290.8846666666673</v>
      </c>
      <c r="G317" s="14">
        <v>3348.8606666666674</v>
      </c>
      <c r="H317" s="14">
        <v>3648.5880000000006</v>
      </c>
      <c r="I317" s="14">
        <v>3877.8073333333336</v>
      </c>
      <c r="J317" s="14">
        <v>3720.6880000000001</v>
      </c>
      <c r="K317" s="14">
        <v>3482</v>
      </c>
      <c r="L317" s="13">
        <v>3488.1793333333344</v>
      </c>
      <c r="M317" s="13">
        <v>3403.9813333333336</v>
      </c>
      <c r="N317" s="13">
        <v>3456.5326666666665</v>
      </c>
      <c r="O317" s="13">
        <v>3523.3806666666665</v>
      </c>
      <c r="P317" s="13">
        <v>3362.2526666666668</v>
      </c>
    </row>
    <row r="318" spans="1:16" x14ac:dyDescent="0.3">
      <c r="A318" s="12" t="s">
        <v>5</v>
      </c>
      <c r="B318" s="13">
        <v>29</v>
      </c>
      <c r="C318" s="14">
        <v>3643.3325117350487</v>
      </c>
      <c r="D318" s="14">
        <v>3831.7393333333334</v>
      </c>
      <c r="E318" s="14">
        <v>3444.0446666666667</v>
      </c>
      <c r="F318" s="14">
        <v>3311.472666666667</v>
      </c>
      <c r="G318" s="14">
        <v>3352.7353333333331</v>
      </c>
      <c r="H318" s="14">
        <v>3651.1026666666662</v>
      </c>
      <c r="I318" s="14">
        <v>3893.0846666666671</v>
      </c>
      <c r="J318" s="14">
        <v>3688.9119999999998</v>
      </c>
      <c r="K318" s="14">
        <v>3466</v>
      </c>
      <c r="L318" s="13">
        <v>3494.4673333333335</v>
      </c>
      <c r="M318" s="13">
        <v>3424.0826666666667</v>
      </c>
      <c r="N318" s="13">
        <v>3466.6773333333335</v>
      </c>
      <c r="O318" s="13">
        <v>3517.6786666666662</v>
      </c>
      <c r="P318" s="13">
        <v>3361.25</v>
      </c>
    </row>
    <row r="319" spans="1:16" x14ac:dyDescent="0.3">
      <c r="A319" s="12" t="s">
        <v>5</v>
      </c>
      <c r="B319" s="13">
        <v>30</v>
      </c>
      <c r="C319" s="14">
        <v>3650.736167959813</v>
      </c>
      <c r="D319" s="14">
        <v>3838.364</v>
      </c>
      <c r="E319" s="14">
        <v>3446.9666666666667</v>
      </c>
      <c r="F319" s="14">
        <v>3328.2506666666668</v>
      </c>
      <c r="G319" s="14">
        <v>3353.1013333333326</v>
      </c>
      <c r="H319" s="14">
        <v>3631.9519999999998</v>
      </c>
      <c r="I319" s="14">
        <v>3925.3753333333339</v>
      </c>
      <c r="J319" s="14">
        <v>3722.8860000000004</v>
      </c>
      <c r="K319" s="14">
        <v>3495</v>
      </c>
      <c r="L319" s="13">
        <v>3467.1580000000004</v>
      </c>
      <c r="M319" s="13">
        <v>3430.0406666666668</v>
      </c>
      <c r="N319" s="13">
        <v>3461.2079999999996</v>
      </c>
      <c r="O319" s="13">
        <v>3510.5846666666671</v>
      </c>
      <c r="P319" s="13">
        <v>3366.8753333333329</v>
      </c>
    </row>
    <row r="320" spans="1:16" x14ac:dyDescent="0.3">
      <c r="A320" s="12" t="s">
        <v>5</v>
      </c>
      <c r="B320" s="13">
        <v>31</v>
      </c>
      <c r="C320" s="14">
        <v>3626.656799976105</v>
      </c>
      <c r="D320" s="14">
        <v>3839.2579999999998</v>
      </c>
      <c r="E320" s="14">
        <v>3451.9820000000009</v>
      </c>
      <c r="F320" s="14">
        <v>3301.9786666666669</v>
      </c>
      <c r="G320" s="14">
        <v>3386.6220000000008</v>
      </c>
      <c r="H320" s="14">
        <v>3682.6053333333334</v>
      </c>
      <c r="I320" s="14">
        <v>3872.1019999999994</v>
      </c>
      <c r="J320" s="14">
        <v>3756.4086666666676</v>
      </c>
      <c r="K320" s="14">
        <v>3498</v>
      </c>
      <c r="L320" s="13">
        <v>3468.9366666666665</v>
      </c>
      <c r="M320" s="13">
        <v>3406.2379999999998</v>
      </c>
      <c r="N320" s="13">
        <v>3422.8319999999999</v>
      </c>
      <c r="O320" s="13">
        <v>3483.2766666666666</v>
      </c>
      <c r="P320" s="13">
        <v>3359.1346666666659</v>
      </c>
    </row>
    <row r="321" spans="1:16" x14ac:dyDescent="0.3">
      <c r="A321" s="12" t="s">
        <v>5</v>
      </c>
      <c r="B321" s="13">
        <v>32</v>
      </c>
      <c r="C321" s="14">
        <v>3584.2801134768401</v>
      </c>
      <c r="D321" s="14">
        <v>3788.3680000000008</v>
      </c>
      <c r="E321" s="14">
        <v>3449.7906666666668</v>
      </c>
      <c r="F321" s="14">
        <v>3236.4479999999999</v>
      </c>
      <c r="G321" s="14">
        <v>3383.4139999999998</v>
      </c>
      <c r="H321" s="14">
        <v>3661.6973333333326</v>
      </c>
      <c r="I321" s="14">
        <v>3852.5500000000006</v>
      </c>
      <c r="J321" s="14">
        <v>3734.7566666666671</v>
      </c>
      <c r="K321" s="14">
        <v>3498</v>
      </c>
      <c r="L321" s="13">
        <v>3471.2026666666661</v>
      </c>
      <c r="M321" s="13">
        <v>3433.9366666666665</v>
      </c>
      <c r="N321" s="13">
        <v>3450.9373333333333</v>
      </c>
      <c r="O321" s="13">
        <v>3449.5520000000001</v>
      </c>
      <c r="P321" s="13">
        <v>3349.6846666666665</v>
      </c>
    </row>
    <row r="322" spans="1:16" x14ac:dyDescent="0.3">
      <c r="A322" s="12" t="s">
        <v>5</v>
      </c>
      <c r="B322" s="13">
        <v>33</v>
      </c>
      <c r="C322" s="14">
        <v>3585.3534913311328</v>
      </c>
      <c r="D322" s="14">
        <v>3754.0466666666675</v>
      </c>
      <c r="E322" s="14">
        <v>3389.0680000000002</v>
      </c>
      <c r="F322" s="14">
        <v>3240.1706666666664</v>
      </c>
      <c r="G322" s="14">
        <v>3363.616</v>
      </c>
      <c r="H322" s="14">
        <v>3613.7160000000003</v>
      </c>
      <c r="I322" s="14">
        <v>3837.9153333333325</v>
      </c>
      <c r="J322" s="14">
        <v>3700.9533333333334</v>
      </c>
      <c r="K322" s="14">
        <v>3438</v>
      </c>
      <c r="L322" s="13">
        <v>3453.0439999999994</v>
      </c>
      <c r="M322" s="13">
        <v>3375.2733333333335</v>
      </c>
      <c r="N322" s="13">
        <v>3439.6133333333332</v>
      </c>
      <c r="O322" s="13">
        <v>3431.9799999999991</v>
      </c>
      <c r="P322" s="13">
        <v>3367.108666666667</v>
      </c>
    </row>
    <row r="323" spans="1:16" x14ac:dyDescent="0.3">
      <c r="A323" s="12" t="s">
        <v>5</v>
      </c>
      <c r="B323" s="13">
        <v>34</v>
      </c>
      <c r="C323" s="14">
        <v>3606.6719787504694</v>
      </c>
      <c r="D323" s="14">
        <v>3766.4853333333335</v>
      </c>
      <c r="E323" s="14">
        <v>3393.1506666666673</v>
      </c>
      <c r="F323" s="14">
        <v>3284.4353333333338</v>
      </c>
      <c r="G323" s="14">
        <v>3372.2086666666673</v>
      </c>
      <c r="H323" s="14">
        <v>3616.1953333333336</v>
      </c>
      <c r="I323" s="14">
        <v>3873.5653333333335</v>
      </c>
      <c r="J323" s="14">
        <v>3738.4466666666663</v>
      </c>
      <c r="K323" s="14">
        <v>3446</v>
      </c>
      <c r="L323" s="13">
        <v>3483.0720000000006</v>
      </c>
      <c r="M323" s="13">
        <v>3392.0126666666674</v>
      </c>
      <c r="N323" s="13">
        <v>3423.6886666666669</v>
      </c>
      <c r="O323" s="13">
        <v>3417.0006666666663</v>
      </c>
      <c r="P323" s="13">
        <v>3375.4193333333333</v>
      </c>
    </row>
    <row r="324" spans="1:16" x14ac:dyDescent="0.3">
      <c r="A324" s="12" t="s">
        <v>5</v>
      </c>
      <c r="B324" s="13">
        <v>35</v>
      </c>
      <c r="C324" s="14">
        <v>3618.6652467944537</v>
      </c>
      <c r="D324" s="14">
        <v>3778.7406666666666</v>
      </c>
      <c r="E324" s="14">
        <v>3422.1646666666661</v>
      </c>
      <c r="F324" s="14">
        <v>3280.5946666666664</v>
      </c>
      <c r="G324" s="14">
        <v>3359.7713333333336</v>
      </c>
      <c r="H324" s="14">
        <v>3685.1393333333335</v>
      </c>
      <c r="I324" s="14">
        <v>3913.058</v>
      </c>
      <c r="J324" s="14">
        <v>3735.5699999999993</v>
      </c>
      <c r="K324" s="14">
        <v>3448</v>
      </c>
      <c r="L324" s="13">
        <v>3510.2580000000003</v>
      </c>
      <c r="M324" s="13">
        <v>3433.8093333333331</v>
      </c>
      <c r="N324" s="13">
        <v>3410.72</v>
      </c>
      <c r="O324" s="13">
        <v>3411.1299999999997</v>
      </c>
      <c r="P324" s="13">
        <v>3340.5640000000003</v>
      </c>
    </row>
    <row r="325" spans="1:16" x14ac:dyDescent="0.3">
      <c r="A325" s="12" t="s">
        <v>5</v>
      </c>
      <c r="B325" s="13">
        <v>36</v>
      </c>
      <c r="C325" s="14">
        <v>3579.0063822006132</v>
      </c>
      <c r="D325" s="14">
        <v>3793.1960000000004</v>
      </c>
      <c r="E325" s="14">
        <v>3398.8573333333334</v>
      </c>
      <c r="F325" s="14">
        <v>3252.1979999999999</v>
      </c>
      <c r="G325" s="14">
        <v>3341.8913333333344</v>
      </c>
      <c r="H325" s="14">
        <v>3643.9346666666665</v>
      </c>
      <c r="I325" s="14">
        <v>3848.2400000000002</v>
      </c>
      <c r="J325" s="14">
        <v>3762.4026666666668</v>
      </c>
      <c r="K325" s="14">
        <v>3519</v>
      </c>
      <c r="L325" s="13">
        <v>3512.7359999999999</v>
      </c>
      <c r="M325" s="13">
        <v>3419.6293333333338</v>
      </c>
      <c r="N325" s="13">
        <v>3428.1253333333329</v>
      </c>
      <c r="O325" s="13">
        <v>3463.3886666666667</v>
      </c>
      <c r="P325" s="13">
        <v>3353.766666666666</v>
      </c>
    </row>
    <row r="326" spans="1:16" x14ac:dyDescent="0.3">
      <c r="A326" s="12" t="s">
        <v>5</v>
      </c>
      <c r="B326" s="13">
        <v>37</v>
      </c>
      <c r="C326" s="14">
        <v>3597.5243539416351</v>
      </c>
      <c r="D326" s="14">
        <v>3816.454666666667</v>
      </c>
      <c r="E326" s="14">
        <v>3436.568666666667</v>
      </c>
      <c r="F326" s="14">
        <v>3306.5946666666664</v>
      </c>
      <c r="G326" s="14">
        <v>3307.3119999999994</v>
      </c>
      <c r="H326" s="14">
        <v>3626.9213333333328</v>
      </c>
      <c r="I326" s="14">
        <v>3822.0080000000007</v>
      </c>
      <c r="J326" s="14">
        <v>3731.3093333333336</v>
      </c>
      <c r="K326" s="14">
        <v>3489</v>
      </c>
      <c r="L326" s="13">
        <v>3444.4193333333333</v>
      </c>
      <c r="M326" s="13">
        <v>3425.6719999999996</v>
      </c>
      <c r="N326" s="13">
        <v>3420.3733333333325</v>
      </c>
      <c r="O326" s="13">
        <v>3444.4846666666667</v>
      </c>
      <c r="P326" s="13">
        <v>3362.7646666666669</v>
      </c>
    </row>
    <row r="327" spans="1:16" x14ac:dyDescent="0.3">
      <c r="A327" s="12" t="s">
        <v>5</v>
      </c>
      <c r="B327" s="13">
        <v>38</v>
      </c>
      <c r="C327" s="14">
        <v>3619.6876335051948</v>
      </c>
      <c r="D327" s="14">
        <v>3813.5806666666663</v>
      </c>
      <c r="E327" s="14">
        <v>3424.6773333333331</v>
      </c>
      <c r="F327" s="14">
        <v>3328.2073333333333</v>
      </c>
      <c r="G327" s="14">
        <v>3343.5060000000003</v>
      </c>
      <c r="H327" s="14">
        <v>3643.2453333333333</v>
      </c>
      <c r="I327" s="14">
        <v>3867.0520000000001</v>
      </c>
      <c r="J327" s="14">
        <v>3809.8933333333325</v>
      </c>
      <c r="K327" s="14">
        <v>3491</v>
      </c>
      <c r="L327" s="13">
        <v>3457.4159999999997</v>
      </c>
      <c r="M327" s="13">
        <v>3427.242666666667</v>
      </c>
      <c r="N327" s="13">
        <v>3462.4379999999996</v>
      </c>
      <c r="O327" s="13">
        <v>3480.3453333333337</v>
      </c>
      <c r="P327" s="13">
        <v>3385.9786666666669</v>
      </c>
    </row>
    <row r="328" spans="1:16" x14ac:dyDescent="0.3">
      <c r="A328" s="12" t="s">
        <v>5</v>
      </c>
      <c r="B328" s="13">
        <v>39</v>
      </c>
      <c r="C328" s="14">
        <v>3658.6994357398644</v>
      </c>
      <c r="D328" s="14">
        <v>3854.2219999999998</v>
      </c>
      <c r="E328" s="14">
        <v>3428.5693333333329</v>
      </c>
      <c r="F328" s="14">
        <v>3318.7946666666667</v>
      </c>
      <c r="G328" s="14">
        <v>3366.47</v>
      </c>
      <c r="H328" s="14">
        <v>3670.0160000000001</v>
      </c>
      <c r="I328" s="14">
        <v>3910.2</v>
      </c>
      <c r="J328" s="14">
        <v>3803.9626666666668</v>
      </c>
      <c r="K328" s="14">
        <v>3523</v>
      </c>
      <c r="L328" s="13">
        <v>3482.1539999999995</v>
      </c>
      <c r="M328" s="13">
        <v>3405.83</v>
      </c>
      <c r="N328" s="13">
        <v>3465.0433333333335</v>
      </c>
      <c r="O328" s="13">
        <v>3501.1586666666672</v>
      </c>
      <c r="P328" s="13">
        <v>3414.6459999999997</v>
      </c>
    </row>
    <row r="329" spans="1:16" x14ac:dyDescent="0.3">
      <c r="A329" s="12" t="s">
        <v>5</v>
      </c>
      <c r="B329" s="13">
        <v>40</v>
      </c>
      <c r="C329" s="14">
        <v>3673.9701501431546</v>
      </c>
      <c r="D329" s="14">
        <v>3830.0153333333337</v>
      </c>
      <c r="E329" s="14">
        <v>3451.6599999999994</v>
      </c>
      <c r="F329" s="14">
        <v>3337.7066666666665</v>
      </c>
      <c r="G329" s="14">
        <v>3361.0193333333327</v>
      </c>
      <c r="H329" s="14">
        <v>3672.9046666666677</v>
      </c>
      <c r="I329" s="14">
        <v>3942.0233333333331</v>
      </c>
      <c r="J329" s="14">
        <v>3819.33</v>
      </c>
      <c r="K329" s="14">
        <v>3499</v>
      </c>
      <c r="L329" s="13">
        <v>3481.3246666666664</v>
      </c>
      <c r="M329" s="13">
        <v>3450.5440000000003</v>
      </c>
      <c r="N329" s="13">
        <v>3452.6466666666665</v>
      </c>
      <c r="O329" s="13">
        <v>3519.7013333333334</v>
      </c>
      <c r="P329" s="13">
        <v>3442.862666666666</v>
      </c>
    </row>
    <row r="330" spans="1:16" x14ac:dyDescent="0.3">
      <c r="A330" s="12" t="s">
        <v>5</v>
      </c>
      <c r="B330" s="13">
        <v>41</v>
      </c>
      <c r="C330" s="14">
        <v>3645.3712207927388</v>
      </c>
      <c r="D330" s="14">
        <v>3841.5693333333334</v>
      </c>
      <c r="E330" s="14">
        <v>3449.6553333333341</v>
      </c>
      <c r="F330" s="14">
        <v>3319.2066666666669</v>
      </c>
      <c r="G330" s="14">
        <v>3370.7413333333338</v>
      </c>
      <c r="H330" s="14">
        <v>3699.4433333333332</v>
      </c>
      <c r="I330" s="14">
        <v>3898.0713333333338</v>
      </c>
      <c r="J330" s="14">
        <v>3837.86</v>
      </c>
      <c r="K330" s="14">
        <v>3531</v>
      </c>
      <c r="L330" s="13">
        <v>3471.7473333333328</v>
      </c>
      <c r="M330" s="13">
        <v>3478.1460000000002</v>
      </c>
      <c r="N330" s="13">
        <v>3460.2</v>
      </c>
      <c r="O330" s="13">
        <v>3520.2973333333339</v>
      </c>
      <c r="P330" s="13">
        <v>3422.3066666666664</v>
      </c>
    </row>
    <row r="331" spans="1:16" x14ac:dyDescent="0.3">
      <c r="A331" s="12" t="s">
        <v>5</v>
      </c>
      <c r="B331" s="13">
        <v>42</v>
      </c>
      <c r="C331" s="14">
        <v>3606.7140575700569</v>
      </c>
      <c r="D331" s="14">
        <v>3807.2660000000001</v>
      </c>
      <c r="E331" s="14">
        <v>3503.1220000000003</v>
      </c>
      <c r="F331" s="14">
        <v>3343.2493333333332</v>
      </c>
      <c r="G331" s="14">
        <v>3375.7893333333332</v>
      </c>
      <c r="H331" s="14">
        <v>3668.5653333333335</v>
      </c>
      <c r="I331" s="14">
        <v>3886.8419999999996</v>
      </c>
      <c r="J331" s="14">
        <v>3839.2826666666665</v>
      </c>
      <c r="K331" s="14">
        <v>3566</v>
      </c>
      <c r="L331" s="13">
        <v>3454.1520000000005</v>
      </c>
      <c r="M331" s="13">
        <v>3472.704666666667</v>
      </c>
      <c r="N331" s="13">
        <v>3457.1566666666668</v>
      </c>
      <c r="O331" s="13">
        <v>3512.3826666666669</v>
      </c>
      <c r="P331" s="13">
        <v>3423.0466666666662</v>
      </c>
    </row>
    <row r="332" spans="1:16" x14ac:dyDescent="0.3">
      <c r="A332" s="12" t="s">
        <v>5</v>
      </c>
      <c r="B332" s="13">
        <v>43</v>
      </c>
      <c r="C332" s="14">
        <v>3597.0820189807487</v>
      </c>
      <c r="D332" s="14">
        <v>3769.0686666666666</v>
      </c>
      <c r="E332" s="14">
        <v>3551.2353333333331</v>
      </c>
      <c r="F332" s="14">
        <v>3345.6546666666668</v>
      </c>
      <c r="G332" s="14">
        <v>3393.9926666666665</v>
      </c>
      <c r="H332" s="14">
        <v>3691.2253333333333</v>
      </c>
      <c r="I332" s="14">
        <v>3922.1766666666663</v>
      </c>
      <c r="J332" s="14">
        <v>3842.7900000000004</v>
      </c>
      <c r="K332" s="14">
        <v>3576</v>
      </c>
      <c r="L332" s="13">
        <v>3442.6999999999994</v>
      </c>
      <c r="M332" s="13">
        <v>3467.44</v>
      </c>
      <c r="N332" s="13">
        <v>3432.1833333333334</v>
      </c>
      <c r="O332" s="13">
        <v>3493.9393333333333</v>
      </c>
      <c r="P332" s="13">
        <v>3437.2733333333331</v>
      </c>
    </row>
    <row r="333" spans="1:16" x14ac:dyDescent="0.3">
      <c r="A333" s="12" t="s">
        <v>5</v>
      </c>
      <c r="B333" s="13">
        <v>44</v>
      </c>
      <c r="C333" s="14">
        <v>3611.8708222984678</v>
      </c>
      <c r="D333" s="14">
        <v>3756.0846666666666</v>
      </c>
      <c r="E333" s="14">
        <v>3500.2126666666663</v>
      </c>
      <c r="F333" s="14">
        <v>3323.2880000000005</v>
      </c>
      <c r="G333" s="14">
        <v>3417.739333333333</v>
      </c>
      <c r="H333" s="14">
        <v>3698.4119999999998</v>
      </c>
      <c r="I333" s="14">
        <v>3993.1319999999996</v>
      </c>
      <c r="J333" s="14">
        <v>3877.8606666666669</v>
      </c>
      <c r="K333" s="14">
        <v>3561</v>
      </c>
      <c r="L333" s="13">
        <v>3469.8853333333327</v>
      </c>
      <c r="M333" s="13">
        <v>3467.8466666666664</v>
      </c>
      <c r="N333" s="13">
        <v>3434.6073333333338</v>
      </c>
      <c r="O333" s="13">
        <v>3482.7026666666666</v>
      </c>
      <c r="P333" s="13">
        <v>3402.8939999999998</v>
      </c>
    </row>
    <row r="334" spans="1:16" x14ac:dyDescent="0.3">
      <c r="A334" s="12" t="s">
        <v>5</v>
      </c>
      <c r="B334" s="13">
        <v>45</v>
      </c>
      <c r="C334" s="14">
        <v>3606.2387708744163</v>
      </c>
      <c r="D334" s="14">
        <v>3756.0986666666663</v>
      </c>
      <c r="E334" s="14">
        <v>3462.9133333333334</v>
      </c>
      <c r="F334" s="14">
        <v>3340.672</v>
      </c>
      <c r="G334" s="14">
        <v>3437.3646666666668</v>
      </c>
      <c r="H334" s="14">
        <v>3692.5399999999995</v>
      </c>
      <c r="I334" s="14">
        <v>3965.858666666667</v>
      </c>
      <c r="J334" s="14">
        <v>3841.5173333333337</v>
      </c>
      <c r="K334" s="14">
        <v>3549</v>
      </c>
      <c r="L334" s="13">
        <v>3449.847999999999</v>
      </c>
      <c r="M334" s="13">
        <v>3459.3233333333337</v>
      </c>
      <c r="N334" s="13">
        <v>3463.4786666666655</v>
      </c>
      <c r="O334" s="13">
        <v>3493.063333333333</v>
      </c>
      <c r="P334" s="13">
        <v>3405.0806666666667</v>
      </c>
    </row>
    <row r="335" spans="1:16" x14ac:dyDescent="0.3">
      <c r="A335" s="12" t="s">
        <v>5</v>
      </c>
      <c r="B335" s="13">
        <v>46</v>
      </c>
      <c r="C335" s="14">
        <v>3603.8477696817131</v>
      </c>
      <c r="D335" s="14">
        <v>3742.2013333333334</v>
      </c>
      <c r="E335" s="14">
        <v>3457.5733333333333</v>
      </c>
      <c r="F335" s="14">
        <v>3324.3540000000003</v>
      </c>
      <c r="G335" s="14">
        <v>3440.4606666666668</v>
      </c>
      <c r="H335" s="14">
        <v>3696.606666666667</v>
      </c>
      <c r="I335" s="14">
        <v>4011.878666666666</v>
      </c>
      <c r="J335" s="14">
        <v>3831.6680000000001</v>
      </c>
      <c r="K335" s="14">
        <v>3572</v>
      </c>
      <c r="L335" s="13">
        <v>3414.8086666666663</v>
      </c>
      <c r="M335" s="13">
        <v>3464.4846666666667</v>
      </c>
      <c r="N335" s="13">
        <v>3427.3173333333334</v>
      </c>
      <c r="O335" s="13">
        <v>3480.8553333333334</v>
      </c>
      <c r="P335" s="13">
        <v>3393.7826666666665</v>
      </c>
    </row>
    <row r="336" spans="1:16" x14ac:dyDescent="0.3">
      <c r="A336" s="12" t="s">
        <v>5</v>
      </c>
      <c r="B336" s="13">
        <v>47</v>
      </c>
      <c r="C336" s="14">
        <v>3597.1382575394409</v>
      </c>
      <c r="D336" s="14">
        <v>3752.4526666666666</v>
      </c>
      <c r="E336" s="14">
        <v>3487.583333333333</v>
      </c>
      <c r="F336" s="14">
        <v>3289.07</v>
      </c>
      <c r="G336" s="14">
        <v>3437.5320000000002</v>
      </c>
      <c r="H336" s="14">
        <v>3715.6279999999997</v>
      </c>
      <c r="I336" s="14">
        <v>3990.4346666666665</v>
      </c>
      <c r="J336" s="14">
        <v>3813.3113333333331</v>
      </c>
      <c r="K336" s="14">
        <v>3580</v>
      </c>
      <c r="L336" s="13">
        <v>3418.1166666666672</v>
      </c>
      <c r="M336" s="13">
        <v>3482.2120000000004</v>
      </c>
      <c r="N336" s="13">
        <v>3456.2640000000006</v>
      </c>
      <c r="O336" s="13">
        <v>3463.9926666666665</v>
      </c>
      <c r="P336" s="13">
        <v>3388.3666666666668</v>
      </c>
    </row>
    <row r="337" spans="1:16" x14ac:dyDescent="0.3">
      <c r="A337" s="12" t="s">
        <v>5</v>
      </c>
      <c r="B337" s="13">
        <v>48</v>
      </c>
      <c r="C337" s="14">
        <v>3576.3050468550591</v>
      </c>
      <c r="D337" s="14">
        <v>3753.7740000000003</v>
      </c>
      <c r="E337" s="14">
        <v>3488.086666666667</v>
      </c>
      <c r="F337" s="14">
        <v>3274.8633333333332</v>
      </c>
      <c r="G337" s="14">
        <v>3409.7719999999995</v>
      </c>
      <c r="H337" s="14">
        <v>3686.755333333334</v>
      </c>
      <c r="I337" s="14">
        <v>3975.9660000000003</v>
      </c>
      <c r="J337" s="14">
        <v>3825.740666666667</v>
      </c>
      <c r="K337" s="14">
        <v>3618</v>
      </c>
      <c r="L337" s="13">
        <v>3353.4079999999999</v>
      </c>
      <c r="M337" s="13">
        <v>3483.4066666666668</v>
      </c>
      <c r="N337" s="13">
        <v>3486.1100000000006</v>
      </c>
      <c r="O337" s="13">
        <v>3435.3893333333335</v>
      </c>
      <c r="P337" s="13">
        <v>3381.4220000000005</v>
      </c>
    </row>
    <row r="338" spans="1:16" x14ac:dyDescent="0.3">
      <c r="A338" s="12" t="s">
        <v>5</v>
      </c>
      <c r="B338" s="13">
        <v>49</v>
      </c>
      <c r="C338" s="14">
        <v>3571.0132493233405</v>
      </c>
      <c r="D338" s="14">
        <v>3737.24</v>
      </c>
      <c r="E338" s="14">
        <v>3494.6613333333339</v>
      </c>
      <c r="F338" s="14">
        <v>3253.3579999999997</v>
      </c>
      <c r="G338" s="14">
        <v>3382.998</v>
      </c>
      <c r="H338" s="14">
        <v>3673.866</v>
      </c>
      <c r="I338" s="14">
        <v>3939.9386666666674</v>
      </c>
      <c r="J338" s="14">
        <v>3800.6993333333344</v>
      </c>
      <c r="K338" s="14">
        <v>3573</v>
      </c>
      <c r="L338" s="13">
        <v>3285.9473333333331</v>
      </c>
      <c r="M338" s="13">
        <v>3426.6879999999996</v>
      </c>
      <c r="N338" s="13">
        <v>3519.6420000000003</v>
      </c>
      <c r="O338" s="13">
        <v>3435.5133333333333</v>
      </c>
      <c r="P338" s="13">
        <v>3390.3220000000006</v>
      </c>
    </row>
    <row r="339" spans="1:16" x14ac:dyDescent="0.3">
      <c r="A339" s="12" t="s">
        <v>5</v>
      </c>
      <c r="B339" s="13">
        <v>50</v>
      </c>
      <c r="C339" s="14">
        <v>3571.5869624821489</v>
      </c>
      <c r="D339" s="14">
        <v>3735.2566666666676</v>
      </c>
      <c r="E339" s="14">
        <v>3488.4286666666667</v>
      </c>
      <c r="F339" s="14">
        <v>3228.0659999999998</v>
      </c>
      <c r="G339" s="14">
        <v>3392.6619999999998</v>
      </c>
      <c r="H339" s="14">
        <v>3691.8306666666672</v>
      </c>
      <c r="I339" s="14">
        <v>3953.1880000000006</v>
      </c>
      <c r="J339" s="14">
        <v>3756.4833333333327</v>
      </c>
      <c r="K339" s="14">
        <v>3560</v>
      </c>
      <c r="L339" s="13">
        <v>3265.9693333333335</v>
      </c>
      <c r="M339" s="13">
        <v>3424.4086666666672</v>
      </c>
      <c r="N339" s="13">
        <v>3482.1899999999996</v>
      </c>
      <c r="O339" s="13">
        <v>3450.9393333333337</v>
      </c>
      <c r="P339" s="13">
        <v>3363.1080000000006</v>
      </c>
    </row>
    <row r="340" spans="1:16" x14ac:dyDescent="0.3">
      <c r="A340" s="12" t="s">
        <v>5</v>
      </c>
      <c r="B340" s="13">
        <v>51</v>
      </c>
      <c r="C340" s="14">
        <v>3586.7078591072745</v>
      </c>
      <c r="D340" s="14">
        <v>3751.9766666666669</v>
      </c>
      <c r="E340" s="14">
        <v>3493.4973333333332</v>
      </c>
      <c r="F340" s="14">
        <v>3224.8733333333325</v>
      </c>
      <c r="G340" s="14">
        <v>3426.8733333333334</v>
      </c>
      <c r="H340" s="14">
        <v>3698.3006666666665</v>
      </c>
      <c r="I340" s="14">
        <v>3927.469333333333</v>
      </c>
      <c r="J340" s="14">
        <v>3748.674</v>
      </c>
      <c r="K340" s="14">
        <v>3547</v>
      </c>
      <c r="L340" s="13">
        <v>3266.5933333333323</v>
      </c>
      <c r="M340" s="13">
        <v>3408.4106666666657</v>
      </c>
      <c r="N340" s="13">
        <v>3448.9806666666668</v>
      </c>
      <c r="O340" s="13">
        <v>3444.0653333333335</v>
      </c>
      <c r="P340" s="13">
        <v>3396.3020000000001</v>
      </c>
    </row>
    <row r="341" spans="1:16" x14ac:dyDescent="0.3">
      <c r="A341" s="12" t="s">
        <v>5</v>
      </c>
      <c r="B341" s="13">
        <v>52</v>
      </c>
      <c r="C341" s="14">
        <v>3586.130850315717</v>
      </c>
      <c r="D341" s="14">
        <v>3750.7553333333335</v>
      </c>
      <c r="E341" s="14">
        <v>3448.4700000000003</v>
      </c>
      <c r="F341" s="14">
        <v>3154.1379999999995</v>
      </c>
      <c r="G341" s="14">
        <v>3407.1486666666665</v>
      </c>
      <c r="H341" s="14">
        <v>3712.103333333333</v>
      </c>
      <c r="I341" s="14">
        <v>3920.663333333333</v>
      </c>
      <c r="J341" s="14">
        <v>3764.0573333333336</v>
      </c>
      <c r="K341" s="14">
        <v>3503</v>
      </c>
      <c r="L341" s="13">
        <v>3247.7919999999999</v>
      </c>
      <c r="M341" s="13">
        <v>3370.7873333333337</v>
      </c>
      <c r="N341" s="13">
        <v>3436.3993333333337</v>
      </c>
      <c r="O341" s="13">
        <v>3396.1059999999998</v>
      </c>
      <c r="P341" s="13">
        <v>3351.2326666666663</v>
      </c>
    </row>
    <row r="342" spans="1:16" x14ac:dyDescent="0.3">
      <c r="A342" s="12" t="s">
        <v>5</v>
      </c>
      <c r="B342" s="13">
        <v>53</v>
      </c>
      <c r="C342" s="14">
        <v>3538.9703516169079</v>
      </c>
      <c r="D342" s="14">
        <v>3727.1419999999998</v>
      </c>
      <c r="E342" s="14">
        <v>3399.530666666667</v>
      </c>
      <c r="F342" s="14">
        <v>3087.712</v>
      </c>
      <c r="G342" s="14">
        <v>3346.1653333333334</v>
      </c>
      <c r="H342" s="14">
        <v>3610.0180000000005</v>
      </c>
      <c r="I342" s="14">
        <v>3868.5213333333345</v>
      </c>
      <c r="J342" s="14">
        <v>3648.8726666666666</v>
      </c>
      <c r="K342" s="14">
        <v>3440</v>
      </c>
      <c r="L342" s="13">
        <v>3205.2460000000001</v>
      </c>
      <c r="M342" s="13">
        <v>3332.2833333333328</v>
      </c>
      <c r="N342" s="13">
        <v>3397.4813333333323</v>
      </c>
      <c r="O342" s="13">
        <v>3372.4753333333333</v>
      </c>
      <c r="P342" s="13">
        <v>3233.9293333333339</v>
      </c>
    </row>
    <row r="343" spans="1:16" x14ac:dyDescent="0.3">
      <c r="A343" s="12" t="s">
        <v>5</v>
      </c>
      <c r="B343" s="13">
        <v>54</v>
      </c>
      <c r="C343" s="14">
        <v>3500.4029326945633</v>
      </c>
      <c r="D343" s="14">
        <v>3698.8720000000003</v>
      </c>
      <c r="E343" s="14">
        <v>3365.2546666666676</v>
      </c>
      <c r="F343" s="14">
        <v>3073.2180000000003</v>
      </c>
      <c r="G343" s="14">
        <v>3358.7919999999999</v>
      </c>
      <c r="H343" s="14">
        <v>3568.0506666666665</v>
      </c>
      <c r="I343" s="14">
        <v>3835.5793333333345</v>
      </c>
      <c r="J343" s="14">
        <v>3649.4386666666674</v>
      </c>
      <c r="K343" s="14">
        <v>3437</v>
      </c>
      <c r="L343" s="13">
        <v>3118.2126666666668</v>
      </c>
      <c r="M343" s="13">
        <v>3330.1913333333332</v>
      </c>
      <c r="N343" s="13">
        <v>3345.7546666666672</v>
      </c>
      <c r="O343" s="13">
        <v>3355.2253333333333</v>
      </c>
      <c r="P343" s="13">
        <v>3204.7273333333328</v>
      </c>
    </row>
    <row r="344" spans="1:16" x14ac:dyDescent="0.3">
      <c r="A344" s="12" t="s">
        <v>5</v>
      </c>
      <c r="B344" s="13">
        <v>55</v>
      </c>
      <c r="C344" s="14">
        <v>3463.2617918902147</v>
      </c>
      <c r="D344" s="14">
        <v>3684.6600000000003</v>
      </c>
      <c r="E344" s="14">
        <v>3382.2966666666666</v>
      </c>
      <c r="F344" s="14">
        <v>3043.2126666666663</v>
      </c>
      <c r="G344" s="14">
        <v>3298.7073333333333</v>
      </c>
      <c r="H344" s="14">
        <v>3605.8039999999996</v>
      </c>
      <c r="I344" s="14">
        <v>3754.5300000000007</v>
      </c>
      <c r="J344" s="14">
        <v>3697.6473333333338</v>
      </c>
      <c r="K344" s="14">
        <v>3425</v>
      </c>
      <c r="L344" s="13">
        <v>3090.9926666666665</v>
      </c>
      <c r="M344" s="13">
        <v>3318.35</v>
      </c>
      <c r="N344" s="13">
        <v>3311.9466666666672</v>
      </c>
      <c r="O344" s="13">
        <v>3407.6133333333337</v>
      </c>
      <c r="P344" s="13">
        <v>3202.5106666666666</v>
      </c>
    </row>
    <row r="345" spans="1:16" x14ac:dyDescent="0.3">
      <c r="A345" s="12" t="s">
        <v>5</v>
      </c>
      <c r="B345" s="13">
        <v>56</v>
      </c>
      <c r="C345" s="14">
        <v>3481.2424277801433</v>
      </c>
      <c r="D345" s="14">
        <v>3686.420000000001</v>
      </c>
      <c r="E345" s="14">
        <v>3386.5906666666665</v>
      </c>
      <c r="F345" s="14">
        <v>3038.444</v>
      </c>
      <c r="G345" s="14">
        <v>3277.4613333333332</v>
      </c>
      <c r="H345" s="14">
        <v>3625.1326666666664</v>
      </c>
      <c r="I345" s="14">
        <v>3844.6373333333336</v>
      </c>
      <c r="J345" s="14">
        <v>3630.8679999999999</v>
      </c>
      <c r="K345" s="14">
        <v>3449</v>
      </c>
      <c r="L345" s="13">
        <v>3071.9486666666662</v>
      </c>
      <c r="M345" s="13">
        <v>3303.7719999999999</v>
      </c>
      <c r="N345" s="13">
        <v>3356.9380000000006</v>
      </c>
      <c r="O345" s="13">
        <v>3401.0533333333337</v>
      </c>
      <c r="P345" s="13">
        <v>3169.9186666666665</v>
      </c>
    </row>
    <row r="346" spans="1:16" x14ac:dyDescent="0.3">
      <c r="A346" s="12" t="s">
        <v>5</v>
      </c>
      <c r="B346" s="13">
        <v>57</v>
      </c>
      <c r="C346" s="14">
        <v>3484.9664231351098</v>
      </c>
      <c r="D346" s="14">
        <v>3678.5879999999993</v>
      </c>
      <c r="E346" s="14">
        <v>3386.5219999999999</v>
      </c>
      <c r="F346" s="14">
        <v>3024.4006666666669</v>
      </c>
      <c r="G346" s="14">
        <v>3287.9700000000003</v>
      </c>
      <c r="H346" s="14">
        <v>3630.3506666666667</v>
      </c>
      <c r="I346" s="14">
        <v>3867.9873333333339</v>
      </c>
      <c r="J346" s="14">
        <v>3638.1946666666672</v>
      </c>
      <c r="K346" s="14">
        <v>3448</v>
      </c>
      <c r="L346" s="13">
        <v>3081.1006666666667</v>
      </c>
      <c r="M346" s="13">
        <v>3302.1913333333332</v>
      </c>
      <c r="N346" s="13">
        <v>3328.1366666666668</v>
      </c>
      <c r="O346" s="13">
        <v>3370.8566666666661</v>
      </c>
      <c r="P346" s="13">
        <v>3165.5093333333334</v>
      </c>
    </row>
    <row r="347" spans="1:16" x14ac:dyDescent="0.3">
      <c r="A347" s="12" t="s">
        <v>5</v>
      </c>
      <c r="B347" s="13">
        <v>58</v>
      </c>
      <c r="C347" s="14">
        <v>3502.6387430117647</v>
      </c>
      <c r="D347" s="14">
        <v>3713.0946666666664</v>
      </c>
      <c r="E347" s="7">
        <v>3446.3120000000004</v>
      </c>
      <c r="F347" s="14">
        <v>3048.1346666666664</v>
      </c>
      <c r="G347" s="14">
        <v>3266.0919999999996</v>
      </c>
      <c r="H347" s="14">
        <v>3638.6033333333335</v>
      </c>
      <c r="I347" s="14">
        <v>3908.2339999999995</v>
      </c>
      <c r="J347" s="14">
        <v>3663.3860000000004</v>
      </c>
      <c r="K347" s="14">
        <v>3511</v>
      </c>
      <c r="L347" s="13">
        <v>3123.1753333333336</v>
      </c>
      <c r="M347" s="13">
        <v>3250.01</v>
      </c>
      <c r="N347" s="13">
        <v>3307.0846666666666</v>
      </c>
      <c r="O347" s="13">
        <v>3382.5299999999997</v>
      </c>
      <c r="P347" s="13">
        <v>3178.226666666666</v>
      </c>
    </row>
    <row r="348" spans="1:16" x14ac:dyDescent="0.3">
      <c r="A348" s="12" t="s">
        <v>5</v>
      </c>
      <c r="B348" s="13">
        <v>59</v>
      </c>
      <c r="C348" s="14">
        <v>3518.1983173347935</v>
      </c>
      <c r="D348" s="14">
        <v>3718.9553333333329</v>
      </c>
      <c r="E348" s="14">
        <v>3452.6080000000002</v>
      </c>
      <c r="F348" s="14">
        <v>3022.2600000000007</v>
      </c>
      <c r="G348" s="14">
        <v>3232.9786666666673</v>
      </c>
      <c r="H348" s="14">
        <v>3654.4666666666667</v>
      </c>
      <c r="I348" s="14">
        <v>3932.9666666666672</v>
      </c>
      <c r="J348" s="14">
        <v>3678.4033333333332</v>
      </c>
      <c r="K348" s="14">
        <v>3521</v>
      </c>
      <c r="L348" s="13">
        <v>3157.8673333333336</v>
      </c>
      <c r="M348" s="13">
        <v>3249.4606666666664</v>
      </c>
      <c r="N348" s="13">
        <v>3333.5440000000003</v>
      </c>
      <c r="O348" s="13">
        <v>3393.8680000000004</v>
      </c>
      <c r="P348" s="13">
        <v>3197.0146666666669</v>
      </c>
    </row>
    <row r="349" spans="1:16" x14ac:dyDescent="0.3">
      <c r="A349" s="12" t="s">
        <v>5</v>
      </c>
      <c r="B349" s="13">
        <v>60</v>
      </c>
      <c r="C349" s="14">
        <v>3535.4463617017582</v>
      </c>
      <c r="D349" s="14">
        <v>3736.9026666666664</v>
      </c>
      <c r="E349" s="14">
        <v>3489.6406666666667</v>
      </c>
      <c r="F349" s="14">
        <v>3024.5966666666659</v>
      </c>
      <c r="G349" s="14">
        <v>3258.9880000000003</v>
      </c>
      <c r="H349" s="14">
        <v>3681.4193333333328</v>
      </c>
      <c r="I349" s="14">
        <v>3933.8719999999989</v>
      </c>
      <c r="J349" s="14">
        <v>3688.2353333333331</v>
      </c>
      <c r="K349" s="14">
        <v>3518</v>
      </c>
      <c r="L349" s="13">
        <v>3118.4826666666663</v>
      </c>
      <c r="M349" s="13">
        <v>3250.4979999999996</v>
      </c>
      <c r="N349" s="13">
        <v>3333.5793333333331</v>
      </c>
      <c r="O349" s="13">
        <v>3419.9879999999994</v>
      </c>
      <c r="P349" s="13">
        <v>3212.9146666666661</v>
      </c>
    </row>
    <row r="350" spans="1:16" x14ac:dyDescent="0.3">
      <c r="A350" s="12" t="s">
        <v>5</v>
      </c>
      <c r="B350" s="13">
        <v>61</v>
      </c>
      <c r="C350" s="14">
        <v>3543.6520597530498</v>
      </c>
      <c r="D350" s="14">
        <v>3738.1026666666671</v>
      </c>
      <c r="E350" s="14">
        <v>3484.364</v>
      </c>
      <c r="F350" s="14">
        <v>3044.2353333333335</v>
      </c>
      <c r="G350" s="14">
        <v>3295.6353333333332</v>
      </c>
      <c r="H350" s="14">
        <v>3721.0499999999997</v>
      </c>
      <c r="I350" s="14">
        <v>3905.3486666666668</v>
      </c>
      <c r="J350" s="14">
        <v>3711.6906666666669</v>
      </c>
      <c r="K350" s="14">
        <v>3513</v>
      </c>
      <c r="L350" s="13">
        <v>3135.8360000000002</v>
      </c>
      <c r="M350" s="13">
        <v>3249.4440000000004</v>
      </c>
      <c r="N350" s="13">
        <v>3337.0080000000003</v>
      </c>
      <c r="O350" s="13">
        <v>3439.4560000000006</v>
      </c>
      <c r="P350" s="13">
        <v>3269.5579999999995</v>
      </c>
    </row>
    <row r="351" spans="1:16" x14ac:dyDescent="0.3">
      <c r="A351" s="12" t="s">
        <v>5</v>
      </c>
      <c r="B351" s="13">
        <v>62</v>
      </c>
      <c r="C351" s="14">
        <v>3547.6359504254897</v>
      </c>
      <c r="D351" s="14">
        <v>3760.2466666666664</v>
      </c>
      <c r="E351" s="14">
        <v>3494.9513333333339</v>
      </c>
      <c r="F351" s="14">
        <v>3085.9659999999999</v>
      </c>
      <c r="G351" s="14">
        <v>3273.3233333333337</v>
      </c>
      <c r="H351" s="14">
        <v>3684.4059999999995</v>
      </c>
      <c r="I351" s="14">
        <v>3897.7213333333334</v>
      </c>
      <c r="J351" s="14">
        <v>3729.6719999999996</v>
      </c>
      <c r="K351" s="14">
        <v>3537</v>
      </c>
      <c r="L351" s="13">
        <v>3170.1760000000004</v>
      </c>
      <c r="M351" s="13">
        <v>3255.9073333333336</v>
      </c>
      <c r="N351" s="13">
        <v>3356.4213333333332</v>
      </c>
      <c r="O351" s="13">
        <v>3457.8393333333329</v>
      </c>
      <c r="P351" s="13">
        <v>3277.192</v>
      </c>
    </row>
    <row r="352" spans="1:16" x14ac:dyDescent="0.3">
      <c r="A352" s="12" t="s">
        <v>5</v>
      </c>
      <c r="B352" s="13">
        <v>63</v>
      </c>
      <c r="C352" s="14">
        <v>3551.2852396521048</v>
      </c>
      <c r="D352" s="14">
        <v>3781.4820000000009</v>
      </c>
      <c r="E352" s="14">
        <v>3535.333333333333</v>
      </c>
      <c r="F352" s="14">
        <v>3091.7113333333336</v>
      </c>
      <c r="G352" s="14">
        <v>3242.308</v>
      </c>
      <c r="H352" s="14">
        <v>3687.0459999999998</v>
      </c>
      <c r="I352" s="14">
        <v>3882.766666666666</v>
      </c>
      <c r="J352" s="14">
        <v>3751.298666666667</v>
      </c>
      <c r="K352" s="14">
        <v>3536</v>
      </c>
      <c r="L352" s="13">
        <v>3179.8000000000006</v>
      </c>
      <c r="M352" s="13">
        <v>3270.1519999999996</v>
      </c>
      <c r="N352" s="13">
        <v>3340.4039999999995</v>
      </c>
      <c r="O352" s="13">
        <v>3449.17</v>
      </c>
      <c r="P352" s="13">
        <v>3264.6566666666668</v>
      </c>
    </row>
    <row r="353" spans="1:16" x14ac:dyDescent="0.3">
      <c r="A353" s="12" t="s">
        <v>5</v>
      </c>
      <c r="B353" s="13">
        <v>64</v>
      </c>
      <c r="C353" s="14">
        <v>3567.9182852359049</v>
      </c>
      <c r="D353" s="14">
        <v>3801.237333333333</v>
      </c>
      <c r="E353" s="14">
        <v>3510.2620000000006</v>
      </c>
      <c r="F353" s="14">
        <v>3128.9453333333327</v>
      </c>
      <c r="G353" s="14">
        <v>3180.346</v>
      </c>
      <c r="H353" s="14">
        <v>3693.1226666666657</v>
      </c>
      <c r="I353" s="14">
        <v>3869.6640000000002</v>
      </c>
      <c r="J353" s="14">
        <v>3772.2546666666672</v>
      </c>
      <c r="K353" s="14">
        <v>3558</v>
      </c>
      <c r="L353" s="13">
        <v>3208.2420000000002</v>
      </c>
      <c r="M353" s="13">
        <v>3252.3713333333335</v>
      </c>
      <c r="N353" s="13">
        <v>3333.1120000000001</v>
      </c>
      <c r="O353" s="13">
        <v>3425.152</v>
      </c>
      <c r="P353" s="13">
        <v>3321.9806666666673</v>
      </c>
    </row>
    <row r="354" spans="1:16" x14ac:dyDescent="0.3">
      <c r="A354" s="12" t="s">
        <v>5</v>
      </c>
      <c r="B354" s="13">
        <v>65</v>
      </c>
      <c r="C354" s="14">
        <v>3559.7609972681016</v>
      </c>
      <c r="D354" s="14">
        <v>3780.3846666666664</v>
      </c>
      <c r="E354" s="14">
        <v>3555.4446666666659</v>
      </c>
      <c r="F354" s="14">
        <v>3190.6206666666667</v>
      </c>
      <c r="G354" s="14">
        <v>3160.7220000000007</v>
      </c>
      <c r="H354" s="14">
        <v>3629.9326666666666</v>
      </c>
      <c r="I354" s="14">
        <v>3870.9873333333335</v>
      </c>
      <c r="J354" s="14">
        <v>3741.35</v>
      </c>
      <c r="K354" s="14">
        <v>3539</v>
      </c>
      <c r="L354" s="13">
        <v>3214.9220000000005</v>
      </c>
      <c r="M354" s="13">
        <v>3212.2253333333333</v>
      </c>
      <c r="N354" s="13">
        <v>3331.8126666666672</v>
      </c>
      <c r="O354" s="13">
        <v>3414.8146666666662</v>
      </c>
      <c r="P354" s="13">
        <v>3312.8873333333336</v>
      </c>
    </row>
    <row r="355" spans="1:16" x14ac:dyDescent="0.3">
      <c r="A355" s="12" t="s">
        <v>5</v>
      </c>
      <c r="B355" s="13">
        <v>66</v>
      </c>
      <c r="C355" s="14">
        <v>3523.2377993657424</v>
      </c>
      <c r="D355" s="14">
        <v>3767.2719999999995</v>
      </c>
      <c r="E355" s="14">
        <v>3598.748</v>
      </c>
      <c r="F355" s="14">
        <v>3196.1293333333329</v>
      </c>
      <c r="G355" s="14">
        <v>3144.1420000000003</v>
      </c>
      <c r="H355" s="14">
        <v>3625.5460000000003</v>
      </c>
      <c r="I355" s="14">
        <v>3856.4786666666664</v>
      </c>
      <c r="J355" s="14">
        <v>3728.3720000000003</v>
      </c>
      <c r="K355" s="14">
        <v>3571</v>
      </c>
      <c r="L355" s="13">
        <v>3243.0486666666666</v>
      </c>
      <c r="M355" s="13">
        <v>3245.7779999999993</v>
      </c>
      <c r="N355" s="13">
        <v>3338.8919999999998</v>
      </c>
      <c r="O355" s="13">
        <v>3384.9653333333326</v>
      </c>
      <c r="P355" s="13">
        <v>3276.8939999999998</v>
      </c>
    </row>
    <row r="356" spans="1:16" x14ac:dyDescent="0.3">
      <c r="A356" s="12" t="s">
        <v>5</v>
      </c>
      <c r="B356" s="13">
        <v>67</v>
      </c>
      <c r="C356" s="14">
        <v>3546.2548312332433</v>
      </c>
      <c r="D356" s="14">
        <v>3804.6940000000004</v>
      </c>
      <c r="E356" s="14">
        <v>3596.8066666666668</v>
      </c>
      <c r="F356" s="14">
        <v>3207.748</v>
      </c>
      <c r="G356" s="14">
        <v>3117.2586666666662</v>
      </c>
      <c r="H356" s="14">
        <v>3644.0120000000006</v>
      </c>
      <c r="I356" s="14">
        <v>3863.0013333333332</v>
      </c>
      <c r="J356" s="14">
        <v>3726.3913333333335</v>
      </c>
      <c r="K356" s="14">
        <v>3585</v>
      </c>
      <c r="L356" s="13">
        <v>3267.2926666666667</v>
      </c>
      <c r="M356" s="13">
        <v>3258.4346666666661</v>
      </c>
      <c r="N356" s="13">
        <v>3287.174</v>
      </c>
      <c r="O356" s="13">
        <v>3296.8053333333332</v>
      </c>
      <c r="P356" s="13">
        <v>3285.558</v>
      </c>
    </row>
    <row r="357" spans="1:16" x14ac:dyDescent="0.3">
      <c r="A357" s="12" t="s">
        <v>5</v>
      </c>
      <c r="B357" s="13">
        <v>68</v>
      </c>
      <c r="C357" s="14">
        <v>3550.7931500699069</v>
      </c>
      <c r="D357" s="14">
        <v>3796.6679999999992</v>
      </c>
      <c r="E357" s="14">
        <v>3625.5553333333328</v>
      </c>
      <c r="F357" s="14">
        <v>3262.8980000000001</v>
      </c>
      <c r="G357" s="14">
        <v>3061.639333333334</v>
      </c>
      <c r="H357" s="14">
        <v>3699.8553333333334</v>
      </c>
      <c r="I357" s="14">
        <v>3857.5820000000003</v>
      </c>
      <c r="J357" s="14">
        <v>3717.5853333333334</v>
      </c>
      <c r="K357" s="14">
        <v>3590</v>
      </c>
      <c r="L357" s="13">
        <v>3274.0526666666669</v>
      </c>
      <c r="M357" s="13">
        <v>3313.4073333333336</v>
      </c>
      <c r="N357" s="13">
        <v>3292.8053333333328</v>
      </c>
      <c r="O357" s="13">
        <v>3252.744666666666</v>
      </c>
      <c r="P357" s="13">
        <v>3328.3519999999999</v>
      </c>
    </row>
    <row r="358" spans="1:16" x14ac:dyDescent="0.3">
      <c r="A358" s="12" t="s">
        <v>5</v>
      </c>
      <c r="B358" s="13">
        <v>69</v>
      </c>
      <c r="C358" s="14">
        <v>3487.4923031157418</v>
      </c>
      <c r="D358" s="14">
        <v>3734.7566666666671</v>
      </c>
      <c r="E358" s="14">
        <v>3573.5233333333335</v>
      </c>
      <c r="F358" s="14">
        <v>3203.8853333333332</v>
      </c>
      <c r="G358" s="14">
        <v>2989.8500000000004</v>
      </c>
      <c r="H358" s="14">
        <v>3681.2073333333337</v>
      </c>
      <c r="I358" s="14">
        <v>3790.5526666666669</v>
      </c>
      <c r="J358" s="14">
        <v>3711.2466666666674</v>
      </c>
      <c r="K358" s="14">
        <v>3574</v>
      </c>
      <c r="L358" s="13">
        <v>3284.2860000000001</v>
      </c>
      <c r="M358" s="13">
        <v>3280.7766666666671</v>
      </c>
      <c r="N358" s="13">
        <v>3205.8160000000003</v>
      </c>
      <c r="O358" s="13">
        <v>3225.7799999999997</v>
      </c>
      <c r="P358" s="13">
        <v>3310.257333333333</v>
      </c>
    </row>
    <row r="359" spans="1:16" x14ac:dyDescent="0.3">
      <c r="A359" s="12" t="s">
        <v>5</v>
      </c>
      <c r="B359" s="13">
        <v>70</v>
      </c>
      <c r="C359" s="14">
        <v>3437.0526223285719</v>
      </c>
      <c r="D359" s="14">
        <v>3711.2159999999999</v>
      </c>
      <c r="E359" s="14">
        <v>3586.2939999999999</v>
      </c>
      <c r="F359" s="14">
        <v>3186.3153333333335</v>
      </c>
      <c r="G359" s="14">
        <v>2926.3773333333334</v>
      </c>
      <c r="H359" s="14">
        <v>3625.93</v>
      </c>
      <c r="I359" s="14">
        <v>3710.7033333333334</v>
      </c>
      <c r="J359" s="14">
        <v>3697.0406666666663</v>
      </c>
      <c r="K359" s="14">
        <v>3560</v>
      </c>
      <c r="L359" s="13">
        <v>3261.674</v>
      </c>
      <c r="M359" s="13">
        <v>3295.7306666666673</v>
      </c>
      <c r="N359" s="13">
        <v>3153.6313333333328</v>
      </c>
      <c r="O359" s="13">
        <v>3165.2753333333335</v>
      </c>
      <c r="P359" s="13">
        <v>3274.3740000000003</v>
      </c>
    </row>
    <row r="360" spans="1:16" x14ac:dyDescent="0.3">
      <c r="A360" s="12" t="s">
        <v>5</v>
      </c>
      <c r="B360" s="13">
        <v>71</v>
      </c>
      <c r="C360" s="14">
        <v>3449.9953266111152</v>
      </c>
      <c r="D360" s="14">
        <v>3714.1586666666667</v>
      </c>
      <c r="E360" s="14">
        <v>3609.8553333333339</v>
      </c>
      <c r="F360" s="14">
        <v>3229.8593333333333</v>
      </c>
      <c r="G360" s="14">
        <v>2949.5100000000007</v>
      </c>
      <c r="H360" s="14">
        <v>3619.7893333333336</v>
      </c>
      <c r="I360" s="14">
        <v>3674.8446666666669</v>
      </c>
      <c r="J360" s="14">
        <v>3725.1093333333333</v>
      </c>
      <c r="K360" s="14">
        <v>3532</v>
      </c>
      <c r="L360" s="13">
        <v>3280.0726666666674</v>
      </c>
      <c r="M360" s="13">
        <v>3297.5660000000003</v>
      </c>
      <c r="N360" s="13">
        <v>3141.9166666666665</v>
      </c>
      <c r="O360" s="13">
        <v>3185.8706666666671</v>
      </c>
      <c r="P360" s="13">
        <v>3319.989333333333</v>
      </c>
    </row>
    <row r="361" spans="1:16" x14ac:dyDescent="0.3">
      <c r="A361" s="12" t="s">
        <v>5</v>
      </c>
      <c r="B361" s="13">
        <v>72</v>
      </c>
      <c r="C361" s="14">
        <v>3484.651154227196</v>
      </c>
      <c r="D361" s="14">
        <v>3752.3026666666669</v>
      </c>
      <c r="E361" s="14">
        <v>3628.53</v>
      </c>
      <c r="F361" s="14">
        <v>3251.8726666666666</v>
      </c>
      <c r="G361" s="14">
        <v>2912.3953333333329</v>
      </c>
      <c r="H361" s="14">
        <v>3619.6606666666671</v>
      </c>
      <c r="I361" s="14">
        <v>3649.5086666666662</v>
      </c>
      <c r="J361" s="14">
        <v>3716.9033333333327</v>
      </c>
      <c r="K361" s="14">
        <v>3506</v>
      </c>
      <c r="L361" s="13">
        <v>3293.5346666666669</v>
      </c>
      <c r="M361" s="13">
        <v>3335.0246666666667</v>
      </c>
      <c r="N361" s="13">
        <v>3154.1846666666665</v>
      </c>
      <c r="O361" s="13">
        <v>3218.0006666666668</v>
      </c>
      <c r="P361" s="13">
        <v>3354.2813333333329</v>
      </c>
    </row>
    <row r="362" spans="1:16" x14ac:dyDescent="0.3">
      <c r="A362" s="12" t="s">
        <v>5</v>
      </c>
      <c r="B362" s="13">
        <v>73</v>
      </c>
      <c r="C362" s="14">
        <v>3514.0087058322988</v>
      </c>
      <c r="D362" s="14">
        <v>3779.8499999999995</v>
      </c>
      <c r="E362" s="14">
        <v>3596.7433333333338</v>
      </c>
      <c r="F362" s="14">
        <v>3239.4533333333334</v>
      </c>
      <c r="G362" s="14">
        <v>2929.7906666666668</v>
      </c>
      <c r="H362" s="14">
        <v>3660.0813333333335</v>
      </c>
      <c r="I362" s="14">
        <v>3633.0226666666663</v>
      </c>
      <c r="J362" s="14">
        <v>3711.4886666666662</v>
      </c>
      <c r="K362" s="14">
        <v>3465</v>
      </c>
      <c r="L362" s="13">
        <v>3296.2866666666669</v>
      </c>
      <c r="M362" s="13">
        <v>3281.3466666666659</v>
      </c>
      <c r="N362" s="13">
        <v>3118.701333333333</v>
      </c>
      <c r="O362" s="13">
        <v>3245.8406666666665</v>
      </c>
      <c r="P362" s="13">
        <v>3364.7226666666675</v>
      </c>
    </row>
    <row r="363" spans="1:16" x14ac:dyDescent="0.3">
      <c r="A363" s="12" t="s">
        <v>5</v>
      </c>
      <c r="B363" s="13">
        <v>74</v>
      </c>
      <c r="C363" s="14">
        <v>3523.1598655347111</v>
      </c>
      <c r="D363" s="14">
        <v>3792.0839999999994</v>
      </c>
      <c r="E363" s="14">
        <v>3629.6133333333337</v>
      </c>
      <c r="F363" s="14">
        <v>3262.116</v>
      </c>
      <c r="G363" s="14">
        <v>2978.7693333333323</v>
      </c>
      <c r="H363" s="14">
        <v>3691.6746666666668</v>
      </c>
      <c r="I363" s="14">
        <v>3673.5319999999997</v>
      </c>
      <c r="J363" s="14">
        <v>3713.6873333333338</v>
      </c>
      <c r="K363" s="14">
        <v>3514</v>
      </c>
      <c r="L363" s="13">
        <v>3330.262666666667</v>
      </c>
      <c r="M363" s="13">
        <v>3257.1533333333336</v>
      </c>
      <c r="N363" s="13">
        <v>3155.1080000000006</v>
      </c>
      <c r="O363" s="13">
        <v>3253.1853333333333</v>
      </c>
      <c r="P363" s="13">
        <v>3378.9500000000003</v>
      </c>
    </row>
    <row r="364" spans="1:16" x14ac:dyDescent="0.3">
      <c r="A364" s="12" t="s">
        <v>5</v>
      </c>
      <c r="B364" s="13">
        <v>75</v>
      </c>
      <c r="C364" s="14">
        <v>3591.2812831413808</v>
      </c>
      <c r="D364" s="14">
        <v>3845.9926666666665</v>
      </c>
      <c r="E364" s="14">
        <v>3678.9946666666665</v>
      </c>
      <c r="F364" s="14">
        <v>3259.3393333333338</v>
      </c>
      <c r="G364" s="14">
        <v>2979.3673333333331</v>
      </c>
      <c r="H364" s="14">
        <v>3734.3253333333328</v>
      </c>
      <c r="I364" s="14">
        <v>3748.0000000000005</v>
      </c>
      <c r="J364" s="14">
        <v>3741.3406666666665</v>
      </c>
      <c r="K364" s="14">
        <v>3571</v>
      </c>
      <c r="L364" s="13">
        <v>3403.9733333333329</v>
      </c>
      <c r="M364" s="13">
        <v>3295.6160000000004</v>
      </c>
      <c r="N364" s="13">
        <v>3153.8026666666669</v>
      </c>
      <c r="O364" s="13">
        <v>3345.2513333333332</v>
      </c>
      <c r="P364" s="13">
        <v>3465.6546666666668</v>
      </c>
    </row>
    <row r="365" spans="1:16" x14ac:dyDescent="0.3">
      <c r="A365" s="12" t="s">
        <v>5</v>
      </c>
      <c r="B365" s="13">
        <v>76</v>
      </c>
      <c r="C365" s="14">
        <v>3638.9738631139521</v>
      </c>
      <c r="D365" s="14">
        <v>3912.4380000000006</v>
      </c>
      <c r="E365" s="14">
        <v>3737.2686666666664</v>
      </c>
      <c r="F365" s="14">
        <v>3347.7533333333331</v>
      </c>
      <c r="G365" s="14">
        <v>3052.4199999999992</v>
      </c>
      <c r="H365" s="14">
        <v>3766.804666666666</v>
      </c>
      <c r="I365" s="14">
        <v>3777.7466666666669</v>
      </c>
      <c r="J365" s="14">
        <v>3812.7939999999999</v>
      </c>
      <c r="K365" s="14">
        <v>3631</v>
      </c>
      <c r="L365" s="13">
        <v>3492.2033333333325</v>
      </c>
      <c r="M365" s="13">
        <v>3380.652</v>
      </c>
      <c r="N365" s="13">
        <v>3183.5746666666669</v>
      </c>
      <c r="O365" s="13">
        <v>3396.7293333333332</v>
      </c>
      <c r="P365" s="13">
        <v>3517.7686666666659</v>
      </c>
    </row>
    <row r="366" spans="1:16" x14ac:dyDescent="0.3">
      <c r="A366" s="12" t="s">
        <v>5</v>
      </c>
      <c r="B366" s="13">
        <v>77</v>
      </c>
      <c r="C366" s="14">
        <v>3740.0478932359811</v>
      </c>
      <c r="D366" s="14">
        <v>4014.911333333333</v>
      </c>
      <c r="E366" s="14">
        <v>3850.9153333333329</v>
      </c>
      <c r="F366" s="14">
        <v>3386.8473333333327</v>
      </c>
      <c r="G366" s="14">
        <v>3104.4993333333332</v>
      </c>
      <c r="H366" s="14">
        <v>3866.2780000000002</v>
      </c>
      <c r="I366" s="14">
        <v>3884.1406666666667</v>
      </c>
      <c r="J366" s="14">
        <v>3914.3173333333334</v>
      </c>
      <c r="K366" s="14">
        <v>3686</v>
      </c>
      <c r="L366" s="13">
        <v>3572.8079999999995</v>
      </c>
      <c r="M366" s="13">
        <v>3442.6493333333333</v>
      </c>
      <c r="N366" s="13">
        <v>3204.5066666666671</v>
      </c>
      <c r="O366" s="13">
        <v>3367.3579999999997</v>
      </c>
      <c r="P366" s="13">
        <v>3575.427333333334</v>
      </c>
    </row>
    <row r="367" spans="1:16" x14ac:dyDescent="0.3">
      <c r="A367" s="12" t="s">
        <v>5</v>
      </c>
      <c r="B367" s="13">
        <v>78</v>
      </c>
      <c r="C367" s="14">
        <v>3773.483908253816</v>
      </c>
      <c r="D367" s="14">
        <v>4054.6079999999993</v>
      </c>
      <c r="E367" s="14">
        <v>3869.652</v>
      </c>
      <c r="F367" s="14">
        <v>3411.8813333333328</v>
      </c>
      <c r="G367" s="14">
        <v>3174.8840000000009</v>
      </c>
      <c r="H367" s="14">
        <v>3894.7533333333326</v>
      </c>
      <c r="I367" s="14">
        <v>3967.284666666666</v>
      </c>
      <c r="J367" s="14">
        <v>3971.9806666666668</v>
      </c>
      <c r="K367" s="14">
        <v>3755</v>
      </c>
      <c r="L367" s="13">
        <v>3608.235999999999</v>
      </c>
      <c r="M367" s="13">
        <v>3541.6726666666668</v>
      </c>
      <c r="N367" s="13">
        <v>3193.1406666666671</v>
      </c>
      <c r="O367" s="13">
        <v>3357.0860000000002</v>
      </c>
      <c r="P367" s="13">
        <v>3586.2139999999995</v>
      </c>
    </row>
    <row r="368" spans="1:16" x14ac:dyDescent="0.3">
      <c r="A368" s="12" t="s">
        <v>5</v>
      </c>
      <c r="B368" s="13">
        <v>79</v>
      </c>
      <c r="C368" s="14">
        <v>3766.8961847947098</v>
      </c>
      <c r="D368" s="14">
        <v>4062.6826666666661</v>
      </c>
      <c r="E368" s="14">
        <v>3887.5166666666669</v>
      </c>
      <c r="F368" s="14">
        <v>3395.1259999999997</v>
      </c>
      <c r="G368" s="14">
        <v>3242.2086666666669</v>
      </c>
      <c r="H368" s="14">
        <v>3867.3513333333335</v>
      </c>
      <c r="I368" s="14">
        <v>3943.8540000000003</v>
      </c>
      <c r="J368" s="14">
        <v>3993.0339999999997</v>
      </c>
      <c r="K368" s="14">
        <v>3774</v>
      </c>
      <c r="L368" s="13">
        <v>3634.3266666666673</v>
      </c>
      <c r="M368" s="13">
        <v>3507.8293333333336</v>
      </c>
      <c r="N368" s="13">
        <v>3185.9906666666666</v>
      </c>
      <c r="O368" s="13">
        <v>3279.5586666666668</v>
      </c>
      <c r="P368" s="13">
        <v>3597.68</v>
      </c>
    </row>
    <row r="369" spans="1:16" x14ac:dyDescent="0.3">
      <c r="A369" s="12" t="s">
        <v>5</v>
      </c>
      <c r="B369" s="13">
        <v>80</v>
      </c>
      <c r="C369" s="14">
        <v>3782.2523911209369</v>
      </c>
      <c r="D369" s="14">
        <v>4075.2466666666664</v>
      </c>
      <c r="E369" s="14">
        <v>3878.3906666666667</v>
      </c>
      <c r="F369" s="14">
        <v>3375.6919999999996</v>
      </c>
      <c r="G369" s="14">
        <v>3272.891333333333</v>
      </c>
      <c r="H369" s="14">
        <v>3870.5</v>
      </c>
      <c r="I369" s="14">
        <v>3987.291333333334</v>
      </c>
      <c r="J369" s="14">
        <v>3981.2553333333331</v>
      </c>
      <c r="K369" s="14">
        <v>3793</v>
      </c>
      <c r="L369" s="13">
        <v>3618.9900000000002</v>
      </c>
      <c r="M369" s="13">
        <v>3518.4933333333333</v>
      </c>
      <c r="N369" s="13">
        <v>3191.6580000000004</v>
      </c>
      <c r="O369" s="13">
        <v>3272.7513333333336</v>
      </c>
      <c r="P369" s="13">
        <v>3593.4013333333337</v>
      </c>
    </row>
    <row r="370" spans="1:16" x14ac:dyDescent="0.3">
      <c r="A370" s="12" t="s">
        <v>5</v>
      </c>
      <c r="B370" s="13">
        <v>81</v>
      </c>
      <c r="C370" s="14">
        <v>3783.3238545296863</v>
      </c>
      <c r="D370" s="14">
        <v>4061.1453333333338</v>
      </c>
      <c r="E370" s="14">
        <v>3817.331333333334</v>
      </c>
      <c r="F370" s="14">
        <v>3336.4326666666661</v>
      </c>
      <c r="G370" s="14">
        <v>3272.706666666666</v>
      </c>
      <c r="H370" s="14">
        <v>3827.775333333333</v>
      </c>
      <c r="I370" s="14">
        <v>3984.0333333333333</v>
      </c>
      <c r="J370" s="14">
        <v>3947.6666666666661</v>
      </c>
      <c r="K370" s="14">
        <v>3770</v>
      </c>
      <c r="L370" s="13">
        <v>3580.2186666666666</v>
      </c>
      <c r="M370" s="13">
        <v>3520.6960000000004</v>
      </c>
      <c r="N370" s="13">
        <v>3142.670666666666</v>
      </c>
      <c r="O370" s="13">
        <v>3293.7633333333333</v>
      </c>
      <c r="P370" s="13">
        <v>3601.8820000000001</v>
      </c>
    </row>
    <row r="371" spans="1:16" x14ac:dyDescent="0.3">
      <c r="A371" s="12" t="s">
        <v>5</v>
      </c>
      <c r="B371" s="13">
        <v>82</v>
      </c>
      <c r="C371" s="14">
        <v>3753.9657039612471</v>
      </c>
      <c r="D371" s="14">
        <v>4030.3246666666664</v>
      </c>
      <c r="E371" s="14">
        <v>3821.1386666666667</v>
      </c>
      <c r="F371" s="14">
        <v>3347.6220000000003</v>
      </c>
      <c r="G371" s="14">
        <v>3239.6860000000001</v>
      </c>
      <c r="H371" s="14">
        <v>3828.3833333333328</v>
      </c>
      <c r="I371" s="14">
        <v>3971.5786666666663</v>
      </c>
      <c r="J371" s="14">
        <v>3962.9913333333329</v>
      </c>
      <c r="K371" s="14">
        <v>3784</v>
      </c>
      <c r="L371" s="13">
        <v>3555.974666666667</v>
      </c>
      <c r="M371" s="13">
        <v>3517.0686666666666</v>
      </c>
      <c r="N371" s="13">
        <v>3161.4026666666664</v>
      </c>
      <c r="O371" s="13">
        <v>3334.8626666666673</v>
      </c>
      <c r="P371" s="13">
        <v>3599.6906666666664</v>
      </c>
    </row>
    <row r="372" spans="1:16" x14ac:dyDescent="0.3">
      <c r="A372" s="12" t="s">
        <v>5</v>
      </c>
      <c r="B372" s="13">
        <v>83</v>
      </c>
      <c r="C372" s="14">
        <v>3780.306974292077</v>
      </c>
      <c r="D372" s="14">
        <v>4049.8413333333328</v>
      </c>
      <c r="E372" s="14">
        <v>3820.8453333333337</v>
      </c>
      <c r="F372" s="14">
        <v>3338.5466666666662</v>
      </c>
      <c r="G372" s="14">
        <v>3223.0659999999998</v>
      </c>
      <c r="H372" s="14">
        <v>3813.2279999999996</v>
      </c>
      <c r="I372" s="14">
        <v>3983.2613333333334</v>
      </c>
      <c r="J372" s="14">
        <v>3947.9033333333341</v>
      </c>
      <c r="K372" s="14">
        <v>3761</v>
      </c>
      <c r="L372" s="13">
        <v>3541.8633333333341</v>
      </c>
      <c r="M372" s="13">
        <v>3537.1673333333333</v>
      </c>
      <c r="N372" s="13">
        <v>3214.3500000000004</v>
      </c>
      <c r="O372" s="13">
        <v>3399.3026666666674</v>
      </c>
      <c r="P372" s="13">
        <v>3605.1186666666663</v>
      </c>
    </row>
    <row r="373" spans="1:16" x14ac:dyDescent="0.3">
      <c r="A373" s="12" t="s">
        <v>5</v>
      </c>
      <c r="B373" s="13">
        <v>84</v>
      </c>
      <c r="C373" s="14">
        <v>3767.1639783918217</v>
      </c>
      <c r="D373" s="14">
        <v>4029.6680000000001</v>
      </c>
      <c r="E373" s="14">
        <v>3829.5413333333331</v>
      </c>
      <c r="F373" s="14">
        <v>3366.6806666666671</v>
      </c>
      <c r="G373" s="14">
        <v>3222.4519999999993</v>
      </c>
      <c r="H373" s="14">
        <v>3774.8386666666661</v>
      </c>
      <c r="I373" s="14">
        <v>3973.0086666666666</v>
      </c>
      <c r="J373" s="14">
        <v>3991.8086666666668</v>
      </c>
      <c r="K373" s="14">
        <v>3765</v>
      </c>
      <c r="L373" s="13">
        <v>3555.6646666666666</v>
      </c>
      <c r="M373" s="13">
        <v>3533.7993333333334</v>
      </c>
      <c r="N373" s="13">
        <v>3269.3533333333335</v>
      </c>
      <c r="O373" s="13">
        <v>3414.6953333333336</v>
      </c>
      <c r="P373" s="13">
        <v>3619.3833333333332</v>
      </c>
    </row>
    <row r="374" spans="1:16" x14ac:dyDescent="0.3">
      <c r="A374" s="12" t="s">
        <v>5</v>
      </c>
      <c r="B374" s="13">
        <v>85</v>
      </c>
      <c r="C374" s="14">
        <v>3765.590868066432</v>
      </c>
      <c r="D374" s="14">
        <v>4065.8993333333333</v>
      </c>
      <c r="E374" s="14">
        <v>3844.2966666666671</v>
      </c>
      <c r="F374" s="14">
        <v>3374.5153333333337</v>
      </c>
      <c r="G374" s="14">
        <v>3233.4973333333332</v>
      </c>
      <c r="H374" s="14">
        <v>3809.0513333333324</v>
      </c>
      <c r="I374" s="14">
        <v>3953.5300000000007</v>
      </c>
      <c r="J374" s="14">
        <v>3979.8266666666668</v>
      </c>
      <c r="K374" s="14">
        <v>3801</v>
      </c>
      <c r="L374" s="13">
        <v>3534.2646666666674</v>
      </c>
      <c r="M374" s="13">
        <v>3526.3193333333329</v>
      </c>
      <c r="N374" s="13">
        <v>3299.5633333333335</v>
      </c>
      <c r="O374" s="13">
        <v>3398.8666666666668</v>
      </c>
      <c r="P374" s="13">
        <v>3606.2513333333332</v>
      </c>
    </row>
    <row r="375" spans="1:16" x14ac:dyDescent="0.3">
      <c r="A375" s="12" t="s">
        <v>5</v>
      </c>
      <c r="B375" s="13">
        <v>86</v>
      </c>
      <c r="C375" s="14">
        <v>3735.6772595923912</v>
      </c>
      <c r="D375" s="14">
        <v>4002.0826666666667</v>
      </c>
      <c r="E375" s="14">
        <v>3837.8800000000006</v>
      </c>
      <c r="F375" s="14">
        <v>3362.556</v>
      </c>
      <c r="G375" s="14">
        <v>3282.4380000000001</v>
      </c>
      <c r="H375" s="14">
        <v>3856.8333333333335</v>
      </c>
      <c r="I375" s="14">
        <v>3938.2013333333325</v>
      </c>
      <c r="J375" s="14">
        <v>3984.288</v>
      </c>
      <c r="K375" s="14">
        <v>3802</v>
      </c>
      <c r="L375" s="13">
        <v>3530.2306666666668</v>
      </c>
      <c r="M375" s="13">
        <v>3544.4313333333325</v>
      </c>
      <c r="N375" s="13">
        <v>3310.7286666666669</v>
      </c>
      <c r="O375" s="13">
        <v>3437.141333333333</v>
      </c>
      <c r="P375" s="13">
        <v>3653.9519999999998</v>
      </c>
    </row>
    <row r="376" spans="1:16" x14ac:dyDescent="0.3">
      <c r="A376" s="12" t="s">
        <v>5</v>
      </c>
      <c r="B376" s="13">
        <v>87</v>
      </c>
      <c r="C376" s="14">
        <v>3750.1986774111683</v>
      </c>
      <c r="D376" s="14">
        <v>4033.8706666666662</v>
      </c>
      <c r="E376" s="14">
        <v>3828.3499999999995</v>
      </c>
      <c r="F376" s="14">
        <v>3352.1773333333331</v>
      </c>
      <c r="G376" s="14">
        <v>3344.0713333333329</v>
      </c>
      <c r="H376" s="14">
        <v>3882.9553333333329</v>
      </c>
      <c r="I376" s="14">
        <v>3911.2313333333341</v>
      </c>
      <c r="J376" s="14">
        <v>3981.3933333333339</v>
      </c>
      <c r="K376" s="14">
        <v>3826</v>
      </c>
      <c r="L376" s="13">
        <v>3511.817333333333</v>
      </c>
      <c r="M376" s="13">
        <v>3552.3720000000008</v>
      </c>
      <c r="N376" s="13">
        <v>3298.2926666666667</v>
      </c>
      <c r="O376" s="13">
        <v>3501.0919999999996</v>
      </c>
      <c r="P376" s="13">
        <v>3692.0033333333331</v>
      </c>
    </row>
    <row r="377" spans="1:16" x14ac:dyDescent="0.3">
      <c r="A377" s="12" t="s">
        <v>5</v>
      </c>
      <c r="B377" s="13">
        <v>88</v>
      </c>
      <c r="C377" s="14">
        <v>3750.6070527942702</v>
      </c>
      <c r="D377" s="14">
        <v>4036.5753333333337</v>
      </c>
      <c r="E377" s="14">
        <v>3835.7053333333329</v>
      </c>
      <c r="F377" s="14">
        <v>3370.0220000000004</v>
      </c>
      <c r="G377" s="14">
        <v>3404.4006666666673</v>
      </c>
      <c r="H377" s="14">
        <v>3825.9993333333327</v>
      </c>
      <c r="I377" s="14">
        <v>3910.3113333333331</v>
      </c>
      <c r="J377" s="14">
        <v>4033.4566666666665</v>
      </c>
      <c r="K377" s="14">
        <v>3831</v>
      </c>
      <c r="L377" s="13">
        <v>3526.8466666666664</v>
      </c>
      <c r="M377" s="13">
        <v>3546.2366666666662</v>
      </c>
      <c r="N377" s="13">
        <v>3367.0113333333338</v>
      </c>
      <c r="O377" s="13">
        <v>3524.1080000000002</v>
      </c>
      <c r="P377" s="13">
        <v>3694.2799999999993</v>
      </c>
    </row>
    <row r="378" spans="1:16" x14ac:dyDescent="0.3">
      <c r="A378" s="12" t="s">
        <v>5</v>
      </c>
      <c r="B378" s="13">
        <v>89</v>
      </c>
      <c r="C378" s="14">
        <v>3703.9085272398729</v>
      </c>
      <c r="D378" s="14">
        <v>3999.6466666666661</v>
      </c>
      <c r="E378" s="14">
        <v>3801.1339999999996</v>
      </c>
      <c r="F378" s="14">
        <v>3336.2346666666667</v>
      </c>
      <c r="G378" s="14">
        <v>3408.2866666666669</v>
      </c>
      <c r="H378" s="14">
        <v>3743.0833333333335</v>
      </c>
      <c r="I378" s="14">
        <v>3829.5386666666664</v>
      </c>
      <c r="J378" s="14">
        <v>4041.7133333333331</v>
      </c>
      <c r="K378" s="14">
        <v>3808</v>
      </c>
      <c r="L378" s="13">
        <v>3513.4386666666669</v>
      </c>
      <c r="M378" s="13">
        <v>3543.8480000000004</v>
      </c>
      <c r="N378" s="13">
        <v>3374.3753333333339</v>
      </c>
      <c r="O378" s="13">
        <v>3552.1880000000006</v>
      </c>
      <c r="P378" s="13">
        <v>3681.2253333333333</v>
      </c>
    </row>
    <row r="379" spans="1:16" x14ac:dyDescent="0.3">
      <c r="A379" s="12" t="s">
        <v>5</v>
      </c>
      <c r="B379" s="13">
        <v>90</v>
      </c>
      <c r="C379" s="14">
        <v>3701.0978871669568</v>
      </c>
      <c r="D379" s="14">
        <v>4021.6826666666666</v>
      </c>
      <c r="E379" s="14">
        <v>3790.5006666666673</v>
      </c>
      <c r="F379" s="14">
        <v>3324.8373333333334</v>
      </c>
      <c r="G379" s="14">
        <v>3394.5440000000003</v>
      </c>
      <c r="H379" s="14">
        <v>3718.4666666666667</v>
      </c>
      <c r="I379" s="14">
        <v>3783.0766666666668</v>
      </c>
      <c r="J379" s="14">
        <v>4046.2873333333337</v>
      </c>
      <c r="K379" s="14">
        <v>3804</v>
      </c>
      <c r="L379" s="13">
        <v>3508.6079999999997</v>
      </c>
      <c r="M379" s="13">
        <v>3519.8973333333333</v>
      </c>
      <c r="N379" s="13">
        <v>3365.0353333333333</v>
      </c>
      <c r="O379" s="13">
        <v>3509.3833333333332</v>
      </c>
      <c r="P379" s="13">
        <v>3673.3533333333339</v>
      </c>
    </row>
    <row r="380" spans="1:16" x14ac:dyDescent="0.3">
      <c r="A380" s="12" t="s">
        <v>5</v>
      </c>
      <c r="B380" s="13">
        <v>91</v>
      </c>
      <c r="C380" s="14">
        <v>3710.6310200413395</v>
      </c>
      <c r="D380" s="14">
        <v>4049.2513333333336</v>
      </c>
      <c r="E380" s="14">
        <v>3821.1886666666664</v>
      </c>
      <c r="F380" s="14">
        <v>3319.0313333333338</v>
      </c>
      <c r="G380" s="14">
        <v>3302.3333333333335</v>
      </c>
      <c r="H380" s="14">
        <v>3679.7019999999998</v>
      </c>
      <c r="I380" s="14">
        <v>3744.3213333333333</v>
      </c>
      <c r="J380" s="14">
        <v>4029.0133333333333</v>
      </c>
      <c r="K380" s="14">
        <v>3781</v>
      </c>
      <c r="L380" s="13">
        <v>3547.9540000000002</v>
      </c>
      <c r="M380" s="13">
        <v>3552.7666666666673</v>
      </c>
      <c r="N380" s="13">
        <v>3363.9086666666667</v>
      </c>
      <c r="O380" s="13">
        <v>3524.4966666666664</v>
      </c>
      <c r="P380" s="13">
        <v>3665.0186666666664</v>
      </c>
    </row>
    <row r="381" spans="1:16" x14ac:dyDescent="0.3">
      <c r="A381" s="12" t="s">
        <v>5</v>
      </c>
      <c r="B381" s="13">
        <v>92</v>
      </c>
      <c r="C381" s="14">
        <v>3723.5727640238692</v>
      </c>
      <c r="D381" s="14">
        <v>4086.2419999999993</v>
      </c>
      <c r="E381" s="14">
        <v>3819.4706666666671</v>
      </c>
      <c r="F381" s="14">
        <v>3368.4506666666666</v>
      </c>
      <c r="G381" s="14">
        <v>3256.6039999999998</v>
      </c>
      <c r="H381" s="14">
        <v>3638.7133333333331</v>
      </c>
      <c r="I381" s="14">
        <v>3717.2679999999991</v>
      </c>
      <c r="J381" s="14">
        <v>4074.657333333334</v>
      </c>
      <c r="K381" s="14">
        <v>3795</v>
      </c>
      <c r="L381" s="13">
        <v>3545.0579999999995</v>
      </c>
      <c r="M381" s="13">
        <v>3557.0713333333333</v>
      </c>
      <c r="N381" s="13">
        <v>3389.1426666666666</v>
      </c>
      <c r="O381" s="13">
        <v>3544.6666666666665</v>
      </c>
      <c r="P381" s="13">
        <v>3674.144666666667</v>
      </c>
    </row>
    <row r="382" spans="1:16" x14ac:dyDescent="0.3">
      <c r="A382" s="12" t="s">
        <v>5</v>
      </c>
      <c r="B382" s="13">
        <v>93</v>
      </c>
      <c r="C382" s="14">
        <v>3724.6186334073332</v>
      </c>
      <c r="D382" s="14">
        <v>4115.1906666666664</v>
      </c>
      <c r="E382" s="14">
        <v>3871.4320000000002</v>
      </c>
      <c r="F382" s="14">
        <v>3339.8053333333341</v>
      </c>
      <c r="G382" s="14">
        <v>3290.7220000000007</v>
      </c>
      <c r="H382" s="14">
        <v>3608.9033333333341</v>
      </c>
      <c r="I382" s="14">
        <v>3652.5886666666656</v>
      </c>
      <c r="J382" s="14">
        <v>4117.3666666666668</v>
      </c>
      <c r="K382" s="14">
        <v>3821</v>
      </c>
      <c r="L382" s="13">
        <v>3553.7339999999999</v>
      </c>
      <c r="M382" s="13">
        <v>3571.9360000000001</v>
      </c>
      <c r="N382" s="13">
        <v>3411.1259999999997</v>
      </c>
      <c r="O382" s="13">
        <v>3568.5333333333328</v>
      </c>
      <c r="P382" s="13">
        <v>3706.164666666667</v>
      </c>
    </row>
    <row r="383" spans="1:16" x14ac:dyDescent="0.3">
      <c r="A383" s="12" t="s">
        <v>5</v>
      </c>
      <c r="B383" s="13">
        <v>94</v>
      </c>
      <c r="C383" s="14">
        <v>3718.745263247441</v>
      </c>
      <c r="D383" s="14">
        <v>4165.0079999999998</v>
      </c>
      <c r="E383" s="14">
        <v>3917.3513333333335</v>
      </c>
      <c r="F383" s="14">
        <v>3386.4253333333336</v>
      </c>
      <c r="G383" s="14">
        <v>3265.3853333333336</v>
      </c>
      <c r="H383" s="14">
        <v>3586.6966666666663</v>
      </c>
      <c r="I383" s="14">
        <v>3567.1979999999994</v>
      </c>
      <c r="J383" s="14">
        <v>4128.5700000000006</v>
      </c>
      <c r="K383" s="14">
        <v>3841</v>
      </c>
      <c r="L383" s="13">
        <v>3569.445333333334</v>
      </c>
      <c r="M383" s="13">
        <v>3590.7846666666665</v>
      </c>
      <c r="N383" s="13">
        <v>3471.4733333333338</v>
      </c>
      <c r="O383" s="13">
        <v>3598.8706666666676</v>
      </c>
      <c r="P383" s="13">
        <v>3689.7506666666668</v>
      </c>
    </row>
    <row r="384" spans="1:16" x14ac:dyDescent="0.3">
      <c r="A384" s="12" t="s">
        <v>5</v>
      </c>
      <c r="B384" s="13">
        <v>95</v>
      </c>
      <c r="C384" s="14">
        <v>3714.8633523741937</v>
      </c>
      <c r="D384" s="14">
        <v>4124.72</v>
      </c>
      <c r="E384" s="14">
        <v>3930.0246666666662</v>
      </c>
      <c r="F384" s="14">
        <v>3368.1753333333327</v>
      </c>
      <c r="G384" s="14">
        <v>3237.4466666666663</v>
      </c>
      <c r="H384" s="14">
        <v>3554.2119999999995</v>
      </c>
      <c r="I384" s="14">
        <v>3641.7233333333329</v>
      </c>
      <c r="J384" s="14">
        <v>4117.2506666666659</v>
      </c>
      <c r="K384" s="14">
        <v>3858</v>
      </c>
      <c r="L384" s="13">
        <v>3572.4740000000002</v>
      </c>
      <c r="M384" s="13">
        <v>3617.6286666666665</v>
      </c>
      <c r="N384" s="13">
        <v>3465.5793333333336</v>
      </c>
      <c r="O384" s="13">
        <v>3582.6133333333332</v>
      </c>
      <c r="P384" s="13">
        <v>3704.5973333333327</v>
      </c>
    </row>
    <row r="385" spans="1:16" x14ac:dyDescent="0.3">
      <c r="A385" s="12" t="s">
        <v>5</v>
      </c>
      <c r="B385" s="13">
        <v>96</v>
      </c>
      <c r="C385" s="14">
        <v>3699.6709787610398</v>
      </c>
      <c r="D385" s="14">
        <v>4075.0146666666669</v>
      </c>
      <c r="E385" s="14">
        <v>3890.3753333333339</v>
      </c>
      <c r="F385" s="14">
        <v>3415.842666666666</v>
      </c>
      <c r="G385" s="14">
        <v>3250.8539999999998</v>
      </c>
      <c r="H385" s="14">
        <v>3556.9973333333328</v>
      </c>
      <c r="I385" s="14">
        <v>3698.5420000000004</v>
      </c>
      <c r="J385" s="14">
        <v>4110.648666666666</v>
      </c>
      <c r="K385" s="14">
        <v>3863</v>
      </c>
      <c r="L385" s="13">
        <v>3575.2353333333326</v>
      </c>
      <c r="M385" s="13">
        <v>3609.2019999999998</v>
      </c>
      <c r="N385" s="13">
        <v>3491.5060000000003</v>
      </c>
      <c r="O385" s="13">
        <v>3625.5126666666665</v>
      </c>
      <c r="P385" s="13">
        <v>3705.8793333333333</v>
      </c>
    </row>
    <row r="386" spans="1:16" x14ac:dyDescent="0.3">
      <c r="A386" s="12" t="s">
        <v>6</v>
      </c>
      <c r="B386" s="13">
        <v>1</v>
      </c>
      <c r="C386" s="14">
        <v>322.79680792444429</v>
      </c>
      <c r="D386" s="14">
        <v>343.99933333333325</v>
      </c>
      <c r="E386" s="14">
        <v>354.00466666666659</v>
      </c>
      <c r="F386" s="14">
        <v>321.90599999999995</v>
      </c>
      <c r="G386" s="14">
        <v>312.06799999999998</v>
      </c>
      <c r="H386" s="14">
        <v>354.51066666666668</v>
      </c>
      <c r="I386" s="14">
        <v>343.72133333333329</v>
      </c>
      <c r="J386" s="14">
        <v>343.53133333333329</v>
      </c>
      <c r="K386" s="14">
        <v>396</v>
      </c>
      <c r="L386" s="13">
        <v>371.84599999999995</v>
      </c>
      <c r="M386" s="13">
        <v>339.44400000000007</v>
      </c>
      <c r="N386" s="13">
        <v>386.69</v>
      </c>
      <c r="O386" s="13">
        <v>378.45533333333333</v>
      </c>
      <c r="P386" s="13">
        <v>376.74666666666673</v>
      </c>
    </row>
    <row r="387" spans="1:16" x14ac:dyDescent="0.3">
      <c r="A387" s="12" t="s">
        <v>6</v>
      </c>
      <c r="B387" s="13">
        <v>2</v>
      </c>
      <c r="C387" s="14">
        <v>323.58898894172756</v>
      </c>
      <c r="D387" s="14">
        <v>345.88400000000007</v>
      </c>
      <c r="E387" s="14">
        <v>351.42933333333332</v>
      </c>
      <c r="F387" s="14">
        <v>311.72199999999998</v>
      </c>
      <c r="G387" s="14">
        <v>314.29599999999994</v>
      </c>
      <c r="H387" s="14">
        <v>353.04466666666667</v>
      </c>
      <c r="I387" s="14">
        <v>344.32733333333329</v>
      </c>
      <c r="J387" s="14">
        <v>345.23133333333334</v>
      </c>
      <c r="K387" s="14">
        <v>390</v>
      </c>
      <c r="L387" s="13">
        <v>368.09199999999998</v>
      </c>
      <c r="M387" s="13">
        <v>337.96266666666662</v>
      </c>
      <c r="N387" s="13">
        <v>384.61266666666671</v>
      </c>
      <c r="O387" s="13">
        <v>375.10399999999998</v>
      </c>
      <c r="P387" s="13">
        <v>370.47999999999996</v>
      </c>
    </row>
    <row r="388" spans="1:16" x14ac:dyDescent="0.3">
      <c r="A388" s="12" t="s">
        <v>6</v>
      </c>
      <c r="B388" s="13">
        <v>3</v>
      </c>
      <c r="C388" s="14">
        <v>322.06182870146876</v>
      </c>
      <c r="D388" s="14">
        <v>344.35933333333338</v>
      </c>
      <c r="E388" s="14">
        <v>346.74666666666667</v>
      </c>
      <c r="F388" s="14">
        <v>310.01066666666668</v>
      </c>
      <c r="G388" s="14">
        <v>304.72800000000001</v>
      </c>
      <c r="H388" s="14">
        <v>348.53066666666672</v>
      </c>
      <c r="I388" s="14">
        <v>342.62000000000006</v>
      </c>
      <c r="J388" s="14">
        <v>343.53666666666663</v>
      </c>
      <c r="K388" s="14">
        <v>388</v>
      </c>
      <c r="L388" s="13">
        <v>360.39133333333331</v>
      </c>
      <c r="M388" s="13">
        <v>336.35533333333331</v>
      </c>
      <c r="N388" s="13">
        <v>381.93133333333321</v>
      </c>
      <c r="O388" s="13">
        <v>370.73466666666661</v>
      </c>
      <c r="P388" s="13">
        <v>368.46333333333331</v>
      </c>
    </row>
    <row r="389" spans="1:16" x14ac:dyDescent="0.3">
      <c r="A389" s="12" t="s">
        <v>6</v>
      </c>
      <c r="B389" s="13">
        <v>4</v>
      </c>
      <c r="C389" s="14">
        <v>321.11319771579093</v>
      </c>
      <c r="D389" s="14">
        <v>343.98266666666666</v>
      </c>
      <c r="E389" s="14">
        <v>346.47599999999994</v>
      </c>
      <c r="F389" s="14">
        <v>310.93733333333336</v>
      </c>
      <c r="G389" s="14">
        <v>304.55533333333335</v>
      </c>
      <c r="H389" s="14">
        <v>346.83933333333334</v>
      </c>
      <c r="I389" s="14">
        <v>337.99533333333329</v>
      </c>
      <c r="J389" s="14">
        <v>337.33199999999999</v>
      </c>
      <c r="K389" s="14">
        <v>382</v>
      </c>
      <c r="L389" s="13">
        <v>359.16666666666663</v>
      </c>
      <c r="M389" s="13">
        <v>337.41133333333329</v>
      </c>
      <c r="N389" s="13">
        <v>374.04733333333331</v>
      </c>
      <c r="O389" s="13">
        <v>361.65533333333337</v>
      </c>
      <c r="P389" s="13">
        <v>365.21933333333334</v>
      </c>
    </row>
    <row r="390" spans="1:16" x14ac:dyDescent="0.3">
      <c r="A390" s="12" t="s">
        <v>6</v>
      </c>
      <c r="B390" s="13">
        <v>5</v>
      </c>
      <c r="C390" s="14">
        <v>311.46857137943886</v>
      </c>
      <c r="D390" s="14">
        <v>329.68266666666659</v>
      </c>
      <c r="E390" s="14">
        <v>341.61533333333324</v>
      </c>
      <c r="F390" s="14">
        <v>310.0646666666666</v>
      </c>
      <c r="G390" s="14">
        <v>297.10666666666668</v>
      </c>
      <c r="H390" s="14">
        <v>346.61400000000009</v>
      </c>
      <c r="I390" s="14">
        <v>338.47666666666669</v>
      </c>
      <c r="J390" s="14">
        <v>337.44733333333335</v>
      </c>
      <c r="K390" s="14">
        <v>380</v>
      </c>
      <c r="L390" s="13">
        <v>356.44266666666664</v>
      </c>
      <c r="M390" s="13">
        <v>334.95600000000002</v>
      </c>
      <c r="N390" s="13">
        <v>370.10599999999999</v>
      </c>
      <c r="O390" s="13">
        <v>358.35133333333323</v>
      </c>
      <c r="P390" s="13">
        <v>360.82533333333333</v>
      </c>
    </row>
    <row r="391" spans="1:16" x14ac:dyDescent="0.3">
      <c r="A391" s="12" t="s">
        <v>6</v>
      </c>
      <c r="B391" s="13">
        <v>6</v>
      </c>
      <c r="C391" s="14">
        <v>311.39081941006145</v>
      </c>
      <c r="D391" s="14">
        <v>329.43400000000003</v>
      </c>
      <c r="E391" s="14">
        <v>340.28399999999999</v>
      </c>
      <c r="F391" s="14">
        <v>306.87333333333328</v>
      </c>
      <c r="G391" s="14">
        <v>294.44133333333332</v>
      </c>
      <c r="H391" s="14">
        <v>343.34600000000006</v>
      </c>
      <c r="I391" s="14">
        <v>341.79200000000003</v>
      </c>
      <c r="J391" s="14">
        <v>332.94466666666665</v>
      </c>
      <c r="K391" s="14">
        <v>372</v>
      </c>
      <c r="L391" s="13">
        <v>356.07466666666659</v>
      </c>
      <c r="M391" s="13">
        <v>331.17133333333334</v>
      </c>
      <c r="N391" s="13">
        <v>365.00266666666664</v>
      </c>
      <c r="O391" s="13">
        <v>355.6366666666666</v>
      </c>
      <c r="P391" s="13">
        <v>351.57666666666671</v>
      </c>
    </row>
    <row r="392" spans="1:16" x14ac:dyDescent="0.3">
      <c r="A392" s="12" t="s">
        <v>6</v>
      </c>
      <c r="B392" s="13">
        <v>7</v>
      </c>
      <c r="C392" s="14">
        <v>310.64289989207208</v>
      </c>
      <c r="D392" s="14">
        <v>329.94533333333328</v>
      </c>
      <c r="E392" s="14">
        <v>341.90999999999991</v>
      </c>
      <c r="F392" s="14">
        <v>305.28066666666666</v>
      </c>
      <c r="G392" s="14">
        <v>294.57800000000003</v>
      </c>
      <c r="H392" s="14">
        <v>342.22000000000014</v>
      </c>
      <c r="I392" s="14">
        <v>334.5266666666667</v>
      </c>
      <c r="J392" s="14">
        <v>327.01866666666672</v>
      </c>
      <c r="K392" s="14">
        <v>370</v>
      </c>
      <c r="L392" s="13">
        <v>352</v>
      </c>
      <c r="M392" s="13">
        <v>329.702</v>
      </c>
      <c r="N392" s="13">
        <v>361.31733333333335</v>
      </c>
      <c r="O392" s="13">
        <v>355.00066666666675</v>
      </c>
      <c r="P392" s="13">
        <v>352.97266666666667</v>
      </c>
    </row>
    <row r="393" spans="1:16" x14ac:dyDescent="0.3">
      <c r="A393" s="12" t="s">
        <v>6</v>
      </c>
      <c r="B393" s="13">
        <v>8</v>
      </c>
      <c r="C393" s="14">
        <v>306.94957550930752</v>
      </c>
      <c r="D393" s="14">
        <v>326.06333333333333</v>
      </c>
      <c r="E393" s="14">
        <v>338.57066666666663</v>
      </c>
      <c r="F393" s="14">
        <v>305.48466666666667</v>
      </c>
      <c r="G393" s="14">
        <v>292.35066666666665</v>
      </c>
      <c r="H393" s="14">
        <v>338.8313333333333</v>
      </c>
      <c r="I393" s="14">
        <v>328.99599999999998</v>
      </c>
      <c r="J393" s="14">
        <v>328.38600000000008</v>
      </c>
      <c r="K393" s="14">
        <v>369</v>
      </c>
      <c r="L393" s="13">
        <v>343.85533333333331</v>
      </c>
      <c r="M393" s="13">
        <v>327.45600000000002</v>
      </c>
      <c r="N393" s="13">
        <v>361.37666666666672</v>
      </c>
      <c r="O393" s="13">
        <v>349.97999999999996</v>
      </c>
      <c r="P393" s="13">
        <v>352.74866666666662</v>
      </c>
    </row>
    <row r="394" spans="1:16" x14ac:dyDescent="0.3">
      <c r="A394" s="12" t="s">
        <v>6</v>
      </c>
      <c r="B394" s="13">
        <v>9</v>
      </c>
      <c r="C394" s="14">
        <v>306.77566815544742</v>
      </c>
      <c r="D394" s="14">
        <v>330.89866666666671</v>
      </c>
      <c r="E394" s="14">
        <v>333.36466666666661</v>
      </c>
      <c r="F394" s="14">
        <v>297.53333333333336</v>
      </c>
      <c r="G394" s="14">
        <v>290.40866666666676</v>
      </c>
      <c r="H394" s="14">
        <v>330.93933333333337</v>
      </c>
      <c r="I394" s="14">
        <v>312.97733333333332</v>
      </c>
      <c r="J394" s="14">
        <v>326.6513333333333</v>
      </c>
      <c r="K394" s="14">
        <v>362</v>
      </c>
      <c r="L394" s="13">
        <v>340.61399999999998</v>
      </c>
      <c r="M394" s="13">
        <v>326.82000000000005</v>
      </c>
      <c r="N394" s="13">
        <v>358.02199999999999</v>
      </c>
      <c r="O394" s="13">
        <v>346.39600000000002</v>
      </c>
      <c r="P394" s="13">
        <v>349.67733333333331</v>
      </c>
    </row>
    <row r="395" spans="1:16" x14ac:dyDescent="0.3">
      <c r="A395" s="12" t="s">
        <v>6</v>
      </c>
      <c r="B395" s="13">
        <v>10</v>
      </c>
      <c r="C395" s="14">
        <v>300.0108669125313</v>
      </c>
      <c r="D395" s="14">
        <v>322.4186666666667</v>
      </c>
      <c r="E395" s="14">
        <v>329.08333333333331</v>
      </c>
      <c r="F395" s="14">
        <v>298.19466666666665</v>
      </c>
      <c r="G395" s="14">
        <v>293.84466666666668</v>
      </c>
      <c r="H395" s="14">
        <v>319.322</v>
      </c>
      <c r="I395" s="14">
        <v>310.40533333333332</v>
      </c>
      <c r="J395" s="14">
        <v>329.49200000000002</v>
      </c>
      <c r="K395" s="14">
        <v>358</v>
      </c>
      <c r="L395" s="13">
        <v>342.21333333333337</v>
      </c>
      <c r="M395" s="13">
        <v>326.56000000000006</v>
      </c>
      <c r="N395" s="13">
        <v>356.05133333333339</v>
      </c>
      <c r="O395" s="13">
        <v>343.39266666666668</v>
      </c>
      <c r="P395" s="13">
        <v>344.12466666666666</v>
      </c>
    </row>
    <row r="396" spans="1:16" x14ac:dyDescent="0.3">
      <c r="A396" s="12" t="s">
        <v>6</v>
      </c>
      <c r="B396" s="13">
        <v>11</v>
      </c>
      <c r="C396" s="14">
        <v>300.76414841663023</v>
      </c>
      <c r="D396" s="14">
        <v>323.01799999999992</v>
      </c>
      <c r="E396" s="14">
        <v>330.54600000000005</v>
      </c>
      <c r="F396" s="14">
        <v>298.88200000000001</v>
      </c>
      <c r="G396" s="14">
        <v>302.03799999999995</v>
      </c>
      <c r="H396" s="14">
        <v>324.286</v>
      </c>
      <c r="I396" s="14">
        <v>309.20733333333334</v>
      </c>
      <c r="J396" s="14">
        <v>327.39866666666666</v>
      </c>
      <c r="K396" s="14">
        <v>360</v>
      </c>
      <c r="L396" s="13">
        <v>335.95266666666663</v>
      </c>
      <c r="M396" s="13">
        <v>317.29600000000005</v>
      </c>
      <c r="N396" s="13">
        <v>352.26133333333331</v>
      </c>
      <c r="O396" s="13">
        <v>341.36733333333336</v>
      </c>
      <c r="P396" s="13">
        <v>347.60533333333331</v>
      </c>
    </row>
    <row r="397" spans="1:16" x14ac:dyDescent="0.3">
      <c r="A397" s="12" t="s">
        <v>6</v>
      </c>
      <c r="B397" s="13">
        <v>12</v>
      </c>
      <c r="C397" s="14">
        <v>300.17319372061968</v>
      </c>
      <c r="D397" s="14">
        <v>322.58199999999999</v>
      </c>
      <c r="E397" s="14">
        <v>326.15933333333328</v>
      </c>
      <c r="F397" s="14">
        <v>295.16600000000005</v>
      </c>
      <c r="G397" s="14">
        <v>300.57666666666671</v>
      </c>
      <c r="H397" s="14">
        <v>322.82066666666668</v>
      </c>
      <c r="I397" s="14">
        <v>312.51133333333331</v>
      </c>
      <c r="J397" s="14">
        <v>326.33466666666669</v>
      </c>
      <c r="K397" s="14">
        <v>359</v>
      </c>
      <c r="L397" s="13">
        <v>335.48599999999993</v>
      </c>
      <c r="M397" s="13">
        <v>316.10666666666663</v>
      </c>
      <c r="N397" s="13">
        <v>346.65333333333342</v>
      </c>
      <c r="O397" s="13">
        <v>340.06666666666678</v>
      </c>
      <c r="P397" s="13">
        <v>343.52466666666663</v>
      </c>
    </row>
    <row r="398" spans="1:16" x14ac:dyDescent="0.3">
      <c r="A398" s="12" t="s">
        <v>6</v>
      </c>
      <c r="B398" s="13">
        <v>13</v>
      </c>
      <c r="C398" s="14">
        <v>296.03715381543611</v>
      </c>
      <c r="D398" s="14">
        <v>320.06</v>
      </c>
      <c r="E398" s="14">
        <v>318.82933333333335</v>
      </c>
      <c r="F398" s="14">
        <v>294.14999999999992</v>
      </c>
      <c r="G398" s="14">
        <v>300.65466666666663</v>
      </c>
      <c r="H398" s="14">
        <v>324.17333333333335</v>
      </c>
      <c r="I398" s="14">
        <v>294.92</v>
      </c>
      <c r="J398" s="14">
        <v>316.36200000000002</v>
      </c>
      <c r="K398" s="14">
        <v>358</v>
      </c>
      <c r="L398" s="13">
        <v>329.05466666666678</v>
      </c>
      <c r="M398" s="13">
        <v>319.97066666666672</v>
      </c>
      <c r="N398" s="13">
        <v>341.07533333333328</v>
      </c>
      <c r="O398" s="13">
        <v>339.39266666666668</v>
      </c>
      <c r="P398" s="13">
        <v>346.714</v>
      </c>
    </row>
    <row r="399" spans="1:16" x14ac:dyDescent="0.3">
      <c r="A399" s="12" t="s">
        <v>6</v>
      </c>
      <c r="B399" s="13">
        <v>14</v>
      </c>
      <c r="C399" s="14">
        <v>295.44293735484661</v>
      </c>
      <c r="D399" s="14">
        <v>323.6686666666667</v>
      </c>
      <c r="E399" s="14">
        <v>306.58000000000004</v>
      </c>
      <c r="F399" s="14">
        <v>294.86399999999998</v>
      </c>
      <c r="G399" s="14">
        <v>298.06600000000003</v>
      </c>
      <c r="H399" s="14">
        <v>324.28600000000006</v>
      </c>
      <c r="I399" s="14">
        <v>292.19066666666669</v>
      </c>
      <c r="J399" s="14">
        <v>316.49266666666665</v>
      </c>
      <c r="K399" s="14">
        <v>357</v>
      </c>
      <c r="L399" s="13">
        <v>332.40733333333338</v>
      </c>
      <c r="M399" s="13">
        <v>319.0306666666666</v>
      </c>
      <c r="N399" s="13">
        <v>340.5173333333334</v>
      </c>
      <c r="O399" s="13">
        <v>335.82466666666664</v>
      </c>
      <c r="P399" s="13">
        <v>339.32133333333337</v>
      </c>
    </row>
    <row r="400" spans="1:16" x14ac:dyDescent="0.3">
      <c r="A400" s="12" t="s">
        <v>6</v>
      </c>
      <c r="B400" s="13">
        <v>15</v>
      </c>
      <c r="C400" s="14">
        <v>292.73380463996273</v>
      </c>
      <c r="D400" s="14">
        <v>320.70800000000003</v>
      </c>
      <c r="E400" s="14">
        <v>310.32533333333333</v>
      </c>
      <c r="F400" s="14">
        <v>291.47333333333336</v>
      </c>
      <c r="G400" s="14">
        <v>300.47933333333339</v>
      </c>
      <c r="H400" s="14">
        <v>321.01533333333333</v>
      </c>
      <c r="I400" s="14">
        <v>297.89599999999996</v>
      </c>
      <c r="J400" s="14">
        <v>313.20333333333326</v>
      </c>
      <c r="K400" s="14">
        <v>360</v>
      </c>
      <c r="L400" s="13">
        <v>333.56133333333332</v>
      </c>
      <c r="M400" s="13">
        <v>315.91733333333337</v>
      </c>
      <c r="N400" s="13">
        <v>340.05466666666661</v>
      </c>
      <c r="O400" s="13">
        <v>333.80000000000007</v>
      </c>
      <c r="P400" s="13">
        <v>335.45600000000007</v>
      </c>
    </row>
    <row r="401" spans="1:16" x14ac:dyDescent="0.3">
      <c r="A401" s="12" t="s">
        <v>6</v>
      </c>
      <c r="B401" s="13">
        <v>16</v>
      </c>
      <c r="C401" s="14">
        <v>277.61908506032415</v>
      </c>
      <c r="D401" s="14">
        <v>308.03133333333329</v>
      </c>
      <c r="E401" s="14">
        <v>312.99933333333331</v>
      </c>
      <c r="F401" s="14">
        <v>292.3</v>
      </c>
      <c r="G401" s="14">
        <v>299.64</v>
      </c>
      <c r="H401" s="14">
        <v>321.91933333333338</v>
      </c>
      <c r="I401" s="14">
        <v>256.31600000000003</v>
      </c>
      <c r="J401" s="14">
        <v>306.66666666666669</v>
      </c>
      <c r="K401" s="14">
        <v>357</v>
      </c>
      <c r="L401" s="13">
        <v>328.1253333333334</v>
      </c>
      <c r="M401" s="13">
        <v>314.00533333333334</v>
      </c>
      <c r="N401" s="13">
        <v>335.06066666666658</v>
      </c>
      <c r="O401" s="13">
        <v>333.98666666666674</v>
      </c>
      <c r="P401" s="13">
        <v>332.19333333333333</v>
      </c>
    </row>
    <row r="402" spans="1:16" x14ac:dyDescent="0.3">
      <c r="A402" s="12" t="s">
        <v>6</v>
      </c>
      <c r="B402" s="13">
        <v>17</v>
      </c>
      <c r="C402" s="14">
        <v>283.90217559942738</v>
      </c>
      <c r="D402" s="14">
        <v>313.93666666666661</v>
      </c>
      <c r="E402" s="14">
        <v>312.02266666666662</v>
      </c>
      <c r="F402" s="14">
        <v>291.72933333333333</v>
      </c>
      <c r="G402" s="14">
        <v>297.7406666666667</v>
      </c>
      <c r="H402" s="14">
        <v>320.33866666666665</v>
      </c>
      <c r="I402" s="14">
        <v>263.86666666666662</v>
      </c>
      <c r="J402" s="14">
        <v>295.92733333333337</v>
      </c>
      <c r="K402" s="14">
        <v>352</v>
      </c>
      <c r="L402" s="13">
        <v>320.31066666666658</v>
      </c>
      <c r="M402" s="13">
        <v>315.16466666666668</v>
      </c>
      <c r="N402" s="13">
        <v>330.09066666666666</v>
      </c>
      <c r="O402" s="13">
        <v>329.23600000000005</v>
      </c>
      <c r="P402" s="13">
        <v>333.96200000000005</v>
      </c>
    </row>
    <row r="403" spans="1:16" x14ac:dyDescent="0.3">
      <c r="A403" s="12" t="s">
        <v>6</v>
      </c>
      <c r="B403" s="13">
        <v>18</v>
      </c>
      <c r="C403" s="14">
        <v>284.02873794701833</v>
      </c>
      <c r="D403" s="14">
        <v>312.68399999999997</v>
      </c>
      <c r="E403" s="14">
        <v>317.34466666666657</v>
      </c>
      <c r="F403" s="14">
        <v>293.10866666666669</v>
      </c>
      <c r="G403" s="14">
        <v>296.63</v>
      </c>
      <c r="H403" s="14">
        <v>315.488</v>
      </c>
      <c r="I403" s="14">
        <v>273.85133333333329</v>
      </c>
      <c r="J403" s="14">
        <v>293.8073333333333</v>
      </c>
      <c r="K403" s="14">
        <v>350</v>
      </c>
      <c r="L403" s="13">
        <v>318.3146666666666</v>
      </c>
      <c r="M403" s="13">
        <v>313.9353333333334</v>
      </c>
      <c r="N403" s="13">
        <v>328.04133333333334</v>
      </c>
      <c r="O403" s="13">
        <v>327.79466666666667</v>
      </c>
      <c r="P403" s="13">
        <v>331.43000000000006</v>
      </c>
    </row>
    <row r="404" spans="1:16" x14ac:dyDescent="0.3">
      <c r="A404" s="12" t="s">
        <v>6</v>
      </c>
      <c r="B404" s="13">
        <v>19</v>
      </c>
      <c r="C404" s="14">
        <v>284.195260828122</v>
      </c>
      <c r="D404" s="14">
        <v>312.35933333333338</v>
      </c>
      <c r="E404" s="14">
        <v>312.46799999999996</v>
      </c>
      <c r="F404" s="14">
        <v>290.91000000000003</v>
      </c>
      <c r="G404" s="14">
        <v>293.31933333333325</v>
      </c>
      <c r="H404" s="14">
        <v>313.11933333333337</v>
      </c>
      <c r="I404" s="14">
        <v>282.91733333333326</v>
      </c>
      <c r="J404" s="14">
        <v>295.87200000000001</v>
      </c>
      <c r="K404" s="14">
        <v>352</v>
      </c>
      <c r="L404" s="13">
        <v>323.93666666666661</v>
      </c>
      <c r="M404" s="13">
        <v>312.03933333333327</v>
      </c>
      <c r="N404" s="13">
        <v>323.36333333333329</v>
      </c>
      <c r="O404" s="13">
        <v>329.28933333333327</v>
      </c>
      <c r="P404" s="13">
        <v>329.22400000000005</v>
      </c>
    </row>
    <row r="405" spans="1:16" x14ac:dyDescent="0.3">
      <c r="A405" s="12" t="s">
        <v>6</v>
      </c>
      <c r="B405" s="13">
        <v>20</v>
      </c>
      <c r="C405" s="14">
        <v>285.64467705487721</v>
      </c>
      <c r="D405" s="14">
        <v>314.68</v>
      </c>
      <c r="E405" s="14">
        <v>312.74333333333328</v>
      </c>
      <c r="F405" s="14">
        <v>288.2553333333334</v>
      </c>
      <c r="G405" s="14">
        <v>294.19733333333329</v>
      </c>
      <c r="H405" s="14">
        <v>314.58533333333332</v>
      </c>
      <c r="I405" s="14">
        <v>281.16866666666664</v>
      </c>
      <c r="J405" s="14">
        <v>296.89600000000002</v>
      </c>
      <c r="K405" s="14">
        <v>351</v>
      </c>
      <c r="L405" s="13">
        <v>326.71466666666669</v>
      </c>
      <c r="M405" s="13">
        <v>305.59733333333332</v>
      </c>
      <c r="N405" s="13">
        <v>321.44666666666677</v>
      </c>
      <c r="O405" s="13">
        <v>331.07200000000006</v>
      </c>
      <c r="P405" s="13">
        <v>329.5186666666666</v>
      </c>
    </row>
    <row r="406" spans="1:16" x14ac:dyDescent="0.3">
      <c r="A406" s="12" t="s">
        <v>6</v>
      </c>
      <c r="B406" s="13">
        <v>21</v>
      </c>
      <c r="C406" s="14">
        <v>288.79536710485041</v>
      </c>
      <c r="D406" s="14">
        <v>318.92600000000004</v>
      </c>
      <c r="E406" s="14">
        <v>315.81866666666673</v>
      </c>
      <c r="F406" s="14">
        <v>288.33933333333334</v>
      </c>
      <c r="G406" s="14">
        <v>291.09399999999999</v>
      </c>
      <c r="H406" s="14">
        <v>312.89599999999996</v>
      </c>
      <c r="I406" s="14">
        <v>281.37266666666676</v>
      </c>
      <c r="J406" s="14">
        <v>296.83266666666674</v>
      </c>
      <c r="K406" s="14">
        <v>349</v>
      </c>
      <c r="L406" s="13">
        <v>326.74</v>
      </c>
      <c r="M406" s="13">
        <v>309.024</v>
      </c>
      <c r="N406" s="13">
        <v>324.08999999999997</v>
      </c>
      <c r="O406" s="13">
        <v>328.61599999999999</v>
      </c>
      <c r="P406" s="13">
        <v>329.50866666666667</v>
      </c>
    </row>
    <row r="407" spans="1:16" x14ac:dyDescent="0.3">
      <c r="A407" s="12" t="s">
        <v>6</v>
      </c>
      <c r="B407" s="13">
        <v>22</v>
      </c>
      <c r="C407" s="14">
        <v>287.64602646412391</v>
      </c>
      <c r="D407" s="14">
        <v>318.61066666666665</v>
      </c>
      <c r="E407" s="14">
        <v>317.14866666666671</v>
      </c>
      <c r="F407" s="14">
        <v>288.68799999999999</v>
      </c>
      <c r="G407" s="14">
        <v>294.29266666666666</v>
      </c>
      <c r="H407" s="14">
        <v>307.25733333333335</v>
      </c>
      <c r="I407" s="14">
        <v>283.74</v>
      </c>
      <c r="J407" s="14">
        <v>301.04000000000002</v>
      </c>
      <c r="K407" s="14">
        <v>354</v>
      </c>
      <c r="L407" s="13">
        <v>328.14666666666665</v>
      </c>
      <c r="M407" s="13">
        <v>313.86866666666663</v>
      </c>
      <c r="N407" s="13">
        <v>323.03733333333338</v>
      </c>
      <c r="O407" s="13">
        <v>322.48400000000004</v>
      </c>
      <c r="P407" s="13">
        <v>328.8293333333333</v>
      </c>
    </row>
    <row r="408" spans="1:16" x14ac:dyDescent="0.3">
      <c r="A408" s="12" t="s">
        <v>6</v>
      </c>
      <c r="B408" s="13">
        <v>23</v>
      </c>
      <c r="C408" s="14">
        <v>289.98312152041581</v>
      </c>
      <c r="D408" s="14">
        <v>322.12933333333331</v>
      </c>
      <c r="E408" s="14">
        <v>326.02266666666668</v>
      </c>
      <c r="F408" s="14">
        <v>289.27866666666671</v>
      </c>
      <c r="G408" s="14">
        <v>292.55799999999999</v>
      </c>
      <c r="H408" s="14">
        <v>297.33466666666664</v>
      </c>
      <c r="I408" s="14">
        <v>291.86</v>
      </c>
      <c r="J408" s="14">
        <v>306.92466666666672</v>
      </c>
      <c r="K408" s="14">
        <v>362</v>
      </c>
      <c r="L408" s="13">
        <v>329.04000000000013</v>
      </c>
      <c r="M408" s="13">
        <v>314.71466666666669</v>
      </c>
      <c r="N408" s="13">
        <v>328.55466666666672</v>
      </c>
      <c r="O408" s="13">
        <v>328.44666666666672</v>
      </c>
      <c r="P408" s="13">
        <v>329.9426666666667</v>
      </c>
    </row>
    <row r="409" spans="1:16" x14ac:dyDescent="0.3">
      <c r="A409" s="12" t="s">
        <v>6</v>
      </c>
      <c r="B409" s="13">
        <v>24</v>
      </c>
      <c r="C409" s="14">
        <v>291.69848559304398</v>
      </c>
      <c r="D409" s="14">
        <v>324.464</v>
      </c>
      <c r="E409" s="14">
        <v>327.22666666666663</v>
      </c>
      <c r="F409" s="14">
        <v>293.89333333333337</v>
      </c>
      <c r="G409" s="14">
        <v>292.30333333333328</v>
      </c>
      <c r="H409" s="14">
        <v>298.80199999999996</v>
      </c>
      <c r="I409" s="14">
        <v>295.33600000000001</v>
      </c>
      <c r="J409" s="14">
        <v>310.9906666666667</v>
      </c>
      <c r="K409" s="14">
        <v>366</v>
      </c>
      <c r="L409" s="13">
        <v>336.18466666666671</v>
      </c>
      <c r="M409" s="13">
        <v>317.8486666666667</v>
      </c>
      <c r="N409" s="13">
        <v>325.53733333333338</v>
      </c>
      <c r="O409" s="13">
        <v>328.36533333333335</v>
      </c>
      <c r="P409" s="13">
        <v>331.32066666666668</v>
      </c>
    </row>
    <row r="410" spans="1:16" x14ac:dyDescent="0.3">
      <c r="A410" s="12" t="s">
        <v>6</v>
      </c>
      <c r="B410" s="13">
        <v>25</v>
      </c>
      <c r="C410" s="14">
        <v>296.01258317639969</v>
      </c>
      <c r="D410" s="14">
        <v>330.19200000000001</v>
      </c>
      <c r="E410" s="14">
        <v>329.21199999999988</v>
      </c>
      <c r="F410" s="14">
        <v>296.56200000000001</v>
      </c>
      <c r="G410" s="14">
        <v>290.18400000000003</v>
      </c>
      <c r="H410" s="14">
        <v>302.18333333333328</v>
      </c>
      <c r="I410" s="14">
        <v>302.0693333333333</v>
      </c>
      <c r="J410" s="14">
        <v>301.38866666666667</v>
      </c>
      <c r="K410" s="14">
        <v>370</v>
      </c>
      <c r="L410" s="13">
        <v>335.58533333333332</v>
      </c>
      <c r="M410" s="13">
        <v>320.35866666666664</v>
      </c>
      <c r="N410" s="13">
        <v>321.97533333333337</v>
      </c>
      <c r="O410" s="13">
        <v>330.49066666666664</v>
      </c>
      <c r="P410" s="13">
        <v>332.20866666666666</v>
      </c>
    </row>
    <row r="411" spans="1:16" x14ac:dyDescent="0.3">
      <c r="A411" s="12" t="s">
        <v>6</v>
      </c>
      <c r="B411" s="13">
        <v>26</v>
      </c>
      <c r="C411" s="14">
        <v>297.20835993021711</v>
      </c>
      <c r="D411" s="14">
        <v>330.75466666666671</v>
      </c>
      <c r="E411" s="14">
        <v>331.54200000000003</v>
      </c>
      <c r="F411" s="14">
        <v>302.92400000000004</v>
      </c>
      <c r="G411" s="14">
        <v>287.98133333333334</v>
      </c>
      <c r="H411" s="14">
        <v>307.59266666666662</v>
      </c>
      <c r="I411" s="14">
        <v>308.96066666666667</v>
      </c>
      <c r="J411" s="14">
        <v>315.37600000000003</v>
      </c>
      <c r="K411" s="14">
        <v>374</v>
      </c>
      <c r="L411" s="13">
        <v>334.41533333333336</v>
      </c>
      <c r="M411" s="13">
        <v>323.14133333333331</v>
      </c>
      <c r="N411" s="13">
        <v>323.15666666666669</v>
      </c>
      <c r="O411" s="13">
        <v>333.79333333333329</v>
      </c>
      <c r="P411" s="13">
        <v>332.87533333333334</v>
      </c>
    </row>
    <row r="412" spans="1:16" x14ac:dyDescent="0.3">
      <c r="A412" s="12" t="s">
        <v>6</v>
      </c>
      <c r="B412" s="13">
        <v>27</v>
      </c>
      <c r="C412" s="14">
        <v>304.07196853330828</v>
      </c>
      <c r="D412" s="14">
        <v>337.14133333333325</v>
      </c>
      <c r="E412" s="14">
        <v>334.99533333333329</v>
      </c>
      <c r="F412" s="14">
        <v>310.94666666666666</v>
      </c>
      <c r="G412" s="14">
        <v>289.71666666666658</v>
      </c>
      <c r="H412" s="14">
        <v>311.76733333333328</v>
      </c>
      <c r="I412" s="14">
        <v>314.42933333333332</v>
      </c>
      <c r="J412" s="14">
        <v>328.67266666666666</v>
      </c>
      <c r="K412" s="14">
        <v>377</v>
      </c>
      <c r="L412" s="13">
        <v>334.24400000000003</v>
      </c>
      <c r="M412" s="13">
        <v>327.7</v>
      </c>
      <c r="N412" s="13">
        <v>320.95066666666668</v>
      </c>
      <c r="O412" s="13">
        <v>334.26733333333328</v>
      </c>
      <c r="P412" s="13">
        <v>340.04933333333332</v>
      </c>
    </row>
    <row r="413" spans="1:16" x14ac:dyDescent="0.3">
      <c r="A413" s="12" t="s">
        <v>6</v>
      </c>
      <c r="B413" s="13">
        <v>28</v>
      </c>
      <c r="C413" s="14">
        <v>303.82797246179842</v>
      </c>
      <c r="D413" s="14">
        <v>338.56733333333335</v>
      </c>
      <c r="E413" s="14">
        <v>334.77866666666671</v>
      </c>
      <c r="F413" s="14">
        <v>313.8026666666666</v>
      </c>
      <c r="G413" s="14">
        <v>288.55399999999997</v>
      </c>
      <c r="H413" s="14">
        <v>323.60866666666669</v>
      </c>
      <c r="I413" s="14">
        <v>312.18266666666665</v>
      </c>
      <c r="J413" s="14">
        <v>332.79933333333338</v>
      </c>
      <c r="K413" s="14">
        <v>380</v>
      </c>
      <c r="L413" s="13">
        <v>335.58266666666663</v>
      </c>
      <c r="M413" s="13">
        <v>329.61733333333336</v>
      </c>
      <c r="N413" s="13">
        <v>319.28333333333325</v>
      </c>
      <c r="O413" s="13">
        <v>333.57066666666663</v>
      </c>
      <c r="P413" s="13">
        <v>340.3633333333334</v>
      </c>
    </row>
    <row r="414" spans="1:16" x14ac:dyDescent="0.3">
      <c r="A414" s="12" t="s">
        <v>6</v>
      </c>
      <c r="B414" s="13">
        <v>29</v>
      </c>
      <c r="C414" s="14">
        <v>308.7579467343723</v>
      </c>
      <c r="D414" s="14">
        <v>342.98199999999997</v>
      </c>
      <c r="E414" s="14">
        <v>338.14799999999997</v>
      </c>
      <c r="F414" s="14">
        <v>319.05933333333343</v>
      </c>
      <c r="G414" s="14">
        <v>283.81800000000004</v>
      </c>
      <c r="H414" s="14">
        <v>319.20933333333335</v>
      </c>
      <c r="I414" s="14">
        <v>319.25</v>
      </c>
      <c r="J414" s="14">
        <v>339.4260000000001</v>
      </c>
      <c r="K414" s="14">
        <v>387</v>
      </c>
      <c r="L414" s="13">
        <v>338.97933333333339</v>
      </c>
      <c r="M414" s="13">
        <v>332.77599999999995</v>
      </c>
      <c r="N414" s="13">
        <v>318.9853333333333</v>
      </c>
      <c r="O414" s="13">
        <v>333.02133333333336</v>
      </c>
      <c r="P414" s="13">
        <v>347.03933333333339</v>
      </c>
    </row>
    <row r="415" spans="1:16" x14ac:dyDescent="0.3">
      <c r="A415" s="12" t="s">
        <v>6</v>
      </c>
      <c r="B415" s="13">
        <v>30</v>
      </c>
      <c r="C415" s="14">
        <v>306.29651071155541</v>
      </c>
      <c r="D415" s="14">
        <v>344.32533333333333</v>
      </c>
      <c r="E415" s="14">
        <v>345.96399999999994</v>
      </c>
      <c r="F415" s="14">
        <v>324.8239999999999</v>
      </c>
      <c r="G415" s="14">
        <v>288.63799999999998</v>
      </c>
      <c r="H415" s="14">
        <v>313.91066666666666</v>
      </c>
      <c r="I415" s="14">
        <v>309.43599999999998</v>
      </c>
      <c r="J415" s="14">
        <v>347.77866666666665</v>
      </c>
      <c r="K415" s="14">
        <v>392</v>
      </c>
      <c r="L415" s="13">
        <v>347.35399999999998</v>
      </c>
      <c r="M415" s="13">
        <v>338.80799999999999</v>
      </c>
      <c r="N415" s="13">
        <v>311.1706666666667</v>
      </c>
      <c r="O415" s="13">
        <v>337.59266666666662</v>
      </c>
      <c r="P415" s="13">
        <v>346.9</v>
      </c>
    </row>
    <row r="416" spans="1:16" x14ac:dyDescent="0.3">
      <c r="A416" s="12" t="s">
        <v>6</v>
      </c>
      <c r="B416" s="13">
        <v>31</v>
      </c>
      <c r="C416" s="14">
        <v>310.75262712158911</v>
      </c>
      <c r="D416" s="14">
        <v>349.28333333333342</v>
      </c>
      <c r="E416" s="14">
        <v>350.79333333333335</v>
      </c>
      <c r="F416" s="14">
        <v>332.20066666666668</v>
      </c>
      <c r="G416" s="14">
        <v>294.43133333333327</v>
      </c>
      <c r="H416" s="14">
        <v>316.50400000000002</v>
      </c>
      <c r="I416" s="14">
        <v>313.6493333333334</v>
      </c>
      <c r="J416" s="14">
        <v>349.53800000000007</v>
      </c>
      <c r="K416" s="14">
        <v>389</v>
      </c>
      <c r="L416" s="13">
        <v>358.39266666666668</v>
      </c>
      <c r="M416" s="13">
        <v>343.40866666666659</v>
      </c>
      <c r="N416" s="13">
        <v>308.37466666666666</v>
      </c>
      <c r="O416" s="13">
        <v>340.47200000000004</v>
      </c>
      <c r="P416" s="13">
        <v>346.66400000000004</v>
      </c>
    </row>
    <row r="417" spans="1:16" x14ac:dyDescent="0.3">
      <c r="A417" s="12" t="s">
        <v>6</v>
      </c>
      <c r="B417" s="13">
        <v>32</v>
      </c>
      <c r="C417" s="14">
        <v>318.52909707771971</v>
      </c>
      <c r="D417" s="14">
        <v>341.10933333333338</v>
      </c>
      <c r="E417" s="14">
        <v>350.57533333333328</v>
      </c>
      <c r="F417" s="14">
        <v>331.60666666666668</v>
      </c>
      <c r="G417" s="14">
        <v>295.73533333333336</v>
      </c>
      <c r="H417" s="14">
        <v>322.48333333333341</v>
      </c>
      <c r="I417" s="14">
        <v>331.79866666666669</v>
      </c>
      <c r="J417" s="14">
        <v>350.03933333333327</v>
      </c>
      <c r="K417" s="14">
        <v>361</v>
      </c>
      <c r="L417" s="13">
        <v>360.81800000000004</v>
      </c>
      <c r="M417" s="13">
        <v>346.51533333333339</v>
      </c>
      <c r="N417" s="13">
        <v>314.56599999999997</v>
      </c>
      <c r="O417" s="13">
        <v>335.21733333333333</v>
      </c>
      <c r="P417" s="13">
        <v>350.72400000000005</v>
      </c>
    </row>
    <row r="418" spans="1:16" x14ac:dyDescent="0.3">
      <c r="A418" s="12" t="s">
        <v>6</v>
      </c>
      <c r="B418" s="13">
        <v>33</v>
      </c>
      <c r="C418" s="14">
        <v>321.43002559636369</v>
      </c>
      <c r="D418" s="14">
        <v>345.92866666666669</v>
      </c>
      <c r="E418" s="14">
        <v>354.06800000000004</v>
      </c>
      <c r="F418" s="14">
        <v>327.83</v>
      </c>
      <c r="G418" s="14">
        <v>293.8126666666667</v>
      </c>
      <c r="H418" s="14">
        <v>324.39866666666677</v>
      </c>
      <c r="I418" s="14">
        <v>332.55933333333337</v>
      </c>
      <c r="J418" s="14">
        <v>353.21866666666665</v>
      </c>
      <c r="K418" s="14">
        <v>368</v>
      </c>
      <c r="L418" s="13">
        <v>364.98000000000008</v>
      </c>
      <c r="M418" s="13">
        <v>353.33</v>
      </c>
      <c r="N418" s="13">
        <v>315.33533333333338</v>
      </c>
      <c r="O418" s="13">
        <v>337.80933333333337</v>
      </c>
      <c r="P418" s="13">
        <v>355.5746666666667</v>
      </c>
    </row>
    <row r="419" spans="1:16" x14ac:dyDescent="0.3">
      <c r="A419" s="12" t="s">
        <v>6</v>
      </c>
      <c r="B419" s="13">
        <v>34</v>
      </c>
      <c r="C419" s="14">
        <v>331.44614991431877</v>
      </c>
      <c r="D419" s="14">
        <v>359.58733333333333</v>
      </c>
      <c r="E419" s="14">
        <v>357.98333333333346</v>
      </c>
      <c r="F419" s="14">
        <v>339.30399999999997</v>
      </c>
      <c r="G419" s="14">
        <v>291.37933333333336</v>
      </c>
      <c r="H419" s="14">
        <v>327.5533333333334</v>
      </c>
      <c r="I419" s="14">
        <v>335.85466666666667</v>
      </c>
      <c r="J419" s="14">
        <v>362.72800000000001</v>
      </c>
      <c r="K419" s="14">
        <v>376</v>
      </c>
      <c r="L419" s="13">
        <v>371.1926666666667</v>
      </c>
      <c r="M419" s="13">
        <v>360.78533333333331</v>
      </c>
      <c r="N419" s="13">
        <v>315.29266666666661</v>
      </c>
      <c r="O419" s="13">
        <v>347.53200000000004</v>
      </c>
      <c r="P419" s="13">
        <v>363.90800000000002</v>
      </c>
    </row>
    <row r="420" spans="1:16" x14ac:dyDescent="0.3">
      <c r="A420" s="12" t="s">
        <v>6</v>
      </c>
      <c r="B420" s="13">
        <v>35</v>
      </c>
      <c r="C420" s="14">
        <v>335.24773941405226</v>
      </c>
      <c r="D420" s="14">
        <v>362.8653333333333</v>
      </c>
      <c r="E420" s="14">
        <v>364.18800000000005</v>
      </c>
      <c r="F420" s="14">
        <v>351.70266666666663</v>
      </c>
      <c r="G420" s="14">
        <v>299.02400000000006</v>
      </c>
      <c r="H420" s="14">
        <v>327.10533333333331</v>
      </c>
      <c r="I420" s="14">
        <v>343.28399999999993</v>
      </c>
      <c r="J420" s="14">
        <v>358.53333333333325</v>
      </c>
      <c r="K420" s="14">
        <v>381</v>
      </c>
      <c r="L420" s="13">
        <v>377.93266666666665</v>
      </c>
      <c r="M420" s="13">
        <v>371.53200000000004</v>
      </c>
      <c r="N420" s="13">
        <v>316.8246666666667</v>
      </c>
      <c r="O420" s="13">
        <v>354.57733333333334</v>
      </c>
      <c r="P420" s="13">
        <v>367.48666666666668</v>
      </c>
    </row>
    <row r="421" spans="1:16" x14ac:dyDescent="0.3">
      <c r="A421" s="12" t="s">
        <v>6</v>
      </c>
      <c r="B421" s="13">
        <v>36</v>
      </c>
      <c r="C421" s="14">
        <v>337.43319598560038</v>
      </c>
      <c r="D421" s="14">
        <v>372.91066666666671</v>
      </c>
      <c r="E421" s="14">
        <v>378.01733333333328</v>
      </c>
      <c r="F421" s="14">
        <v>359.60733333333326</v>
      </c>
      <c r="G421" s="14">
        <v>309.12600000000009</v>
      </c>
      <c r="H421" s="14">
        <v>325.86399999999992</v>
      </c>
      <c r="I421" s="14">
        <v>355.12866666666673</v>
      </c>
      <c r="J421" s="14">
        <v>367.82999999999993</v>
      </c>
      <c r="K421" s="14">
        <v>413</v>
      </c>
      <c r="L421" s="13">
        <v>385.04333333333341</v>
      </c>
      <c r="M421" s="13">
        <v>383.64000000000004</v>
      </c>
      <c r="N421" s="13">
        <v>316.04399999999993</v>
      </c>
      <c r="O421" s="13">
        <v>362.31533333333329</v>
      </c>
      <c r="P421" s="13">
        <v>371.20600000000007</v>
      </c>
    </row>
    <row r="422" spans="1:16" x14ac:dyDescent="0.3">
      <c r="A422" s="12" t="s">
        <v>6</v>
      </c>
      <c r="B422" s="13">
        <v>37</v>
      </c>
      <c r="C422" s="14">
        <v>340.44771913114579</v>
      </c>
      <c r="D422" s="14">
        <v>372.5019999999999</v>
      </c>
      <c r="E422" s="14">
        <v>383.90933333333334</v>
      </c>
      <c r="F422" s="14">
        <v>368.07599999999996</v>
      </c>
      <c r="G422" s="14">
        <v>302.96800000000002</v>
      </c>
      <c r="H422" s="14">
        <v>340.07333333333338</v>
      </c>
      <c r="I422" s="14">
        <v>363.48200000000003</v>
      </c>
      <c r="J422" s="14">
        <v>369.33333333333331</v>
      </c>
      <c r="K422" s="14">
        <v>430</v>
      </c>
      <c r="L422" s="13">
        <v>388.56600000000003</v>
      </c>
      <c r="M422" s="13">
        <v>395.286</v>
      </c>
      <c r="N422" s="13">
        <v>319.54399999999998</v>
      </c>
      <c r="O422" s="13">
        <v>370.13933333333335</v>
      </c>
      <c r="P422" s="13">
        <v>387.13066666666668</v>
      </c>
    </row>
    <row r="423" spans="1:16" x14ac:dyDescent="0.3">
      <c r="A423" s="12" t="s">
        <v>6</v>
      </c>
      <c r="B423" s="13">
        <v>38</v>
      </c>
      <c r="C423" s="14">
        <v>348.28896515810061</v>
      </c>
      <c r="D423" s="14">
        <v>378.07866666666661</v>
      </c>
      <c r="E423" s="14">
        <v>391.28200000000004</v>
      </c>
      <c r="F423" s="14">
        <v>376.6466666666667</v>
      </c>
      <c r="G423" s="14">
        <v>306.99933333333331</v>
      </c>
      <c r="H423" s="14">
        <v>351.91466666666668</v>
      </c>
      <c r="I423" s="14">
        <v>368.94933333333336</v>
      </c>
      <c r="J423" s="14">
        <v>376.09799999999996</v>
      </c>
      <c r="K423" s="14">
        <v>425</v>
      </c>
      <c r="L423" s="13">
        <v>397.928</v>
      </c>
      <c r="M423" s="13">
        <v>404.73266666666672</v>
      </c>
      <c r="N423" s="13">
        <v>316.56533333333323</v>
      </c>
      <c r="O423" s="13">
        <v>379.02933333333328</v>
      </c>
      <c r="P423" s="13">
        <v>392.97066666666672</v>
      </c>
    </row>
    <row r="424" spans="1:16" x14ac:dyDescent="0.3">
      <c r="A424" s="12" t="s">
        <v>6</v>
      </c>
      <c r="B424" s="13">
        <v>39</v>
      </c>
      <c r="C424" s="14">
        <v>350.88369391164866</v>
      </c>
      <c r="D424" s="14">
        <v>373.1253333333334</v>
      </c>
      <c r="E424" s="14">
        <v>388.53466666666668</v>
      </c>
      <c r="F424" s="14">
        <v>379.95799999999991</v>
      </c>
      <c r="G424" s="14">
        <v>304.32800000000003</v>
      </c>
      <c r="H424" s="14">
        <v>355.86266666666671</v>
      </c>
      <c r="I424" s="14">
        <v>374.95066666666668</v>
      </c>
      <c r="J424" s="14">
        <v>368.40800000000002</v>
      </c>
      <c r="K424" s="14">
        <v>413</v>
      </c>
      <c r="L424" s="13">
        <v>403.58266666666663</v>
      </c>
      <c r="M424" s="13">
        <v>408.83333333333337</v>
      </c>
      <c r="N424" s="13">
        <v>312.76533333333339</v>
      </c>
      <c r="O424" s="13">
        <v>380.18599999999992</v>
      </c>
      <c r="P424" s="13">
        <v>396.28266666666673</v>
      </c>
    </row>
    <row r="425" spans="1:16" x14ac:dyDescent="0.3">
      <c r="A425" s="12" t="s">
        <v>6</v>
      </c>
      <c r="B425" s="13">
        <v>40</v>
      </c>
      <c r="C425" s="14">
        <v>352.38216390715485</v>
      </c>
      <c r="D425" s="14">
        <v>378.09733333333332</v>
      </c>
      <c r="E425" s="14">
        <v>388.61199999999997</v>
      </c>
      <c r="F425" s="14">
        <v>382.5200000000001</v>
      </c>
      <c r="G425" s="14">
        <v>309.00266666666664</v>
      </c>
      <c r="H425" s="14">
        <v>357.21533333333338</v>
      </c>
      <c r="I425" s="14">
        <v>368.15600000000001</v>
      </c>
      <c r="J425" s="14">
        <v>384.33333333333326</v>
      </c>
      <c r="K425" s="14">
        <v>417</v>
      </c>
      <c r="L425" s="13">
        <v>406.62533333333329</v>
      </c>
      <c r="M425" s="13">
        <v>408.89800000000002</v>
      </c>
      <c r="N425" s="13">
        <v>311.44333333333333</v>
      </c>
      <c r="O425" s="13">
        <v>383.27400000000006</v>
      </c>
      <c r="P425" s="13">
        <v>400.01799999999997</v>
      </c>
    </row>
    <row r="426" spans="1:16" x14ac:dyDescent="0.3">
      <c r="A426" s="12" t="s">
        <v>6</v>
      </c>
      <c r="B426" s="13">
        <v>41</v>
      </c>
      <c r="C426" s="14">
        <v>356.23283680820327</v>
      </c>
      <c r="D426" s="14">
        <v>382.05933333333326</v>
      </c>
      <c r="E426" s="14">
        <v>391.27066666666661</v>
      </c>
      <c r="F426" s="14">
        <v>389.97933333333333</v>
      </c>
      <c r="G426" s="14">
        <v>315.762</v>
      </c>
      <c r="H426" s="14">
        <v>358.11599999999999</v>
      </c>
      <c r="I426" s="14">
        <v>373.10333333333335</v>
      </c>
      <c r="J426" s="14">
        <v>390.19599999999997</v>
      </c>
      <c r="K426" s="14">
        <v>417</v>
      </c>
      <c r="L426" s="13">
        <v>406.90266666666662</v>
      </c>
      <c r="M426" s="13">
        <v>413.47066666666666</v>
      </c>
      <c r="N426" s="13">
        <v>311.95333333333332</v>
      </c>
      <c r="O426" s="13">
        <v>387.08199999999994</v>
      </c>
      <c r="P426" s="13">
        <v>400.39066666666662</v>
      </c>
    </row>
    <row r="427" spans="1:16" x14ac:dyDescent="0.3">
      <c r="A427" s="12" t="s">
        <v>6</v>
      </c>
      <c r="B427" s="13">
        <v>42</v>
      </c>
      <c r="C427" s="14">
        <v>356.39445436849337</v>
      </c>
      <c r="D427" s="14">
        <v>383.11200000000002</v>
      </c>
      <c r="E427" s="14">
        <v>396.52333333333331</v>
      </c>
      <c r="F427" s="14">
        <v>393.79266666666661</v>
      </c>
      <c r="G427" s="14">
        <v>322.93333333333334</v>
      </c>
      <c r="H427" s="14">
        <v>363.75466666666665</v>
      </c>
      <c r="I427" s="14">
        <v>379.77866666666665</v>
      </c>
      <c r="J427" s="14">
        <v>386.23133333333328</v>
      </c>
      <c r="K427" s="14">
        <v>423</v>
      </c>
      <c r="L427" s="13">
        <v>412.00133333333332</v>
      </c>
      <c r="M427" s="13">
        <v>416.2386666666668</v>
      </c>
      <c r="N427" s="13">
        <v>309.02666666666664</v>
      </c>
      <c r="O427" s="13">
        <v>383.99600000000004</v>
      </c>
      <c r="P427" s="13">
        <v>398.21600000000007</v>
      </c>
    </row>
    <row r="428" spans="1:16" x14ac:dyDescent="0.3">
      <c r="A428" s="12" t="s">
        <v>6</v>
      </c>
      <c r="B428" s="13">
        <v>43</v>
      </c>
      <c r="C428" s="14">
        <v>355.55379893401403</v>
      </c>
      <c r="D428" s="14">
        <v>378.57599999999996</v>
      </c>
      <c r="E428" s="14">
        <v>398.41533333333325</v>
      </c>
      <c r="F428" s="14">
        <v>388.53399999999999</v>
      </c>
      <c r="G428" s="14">
        <v>321.178</v>
      </c>
      <c r="H428" s="14">
        <v>369.05466666666666</v>
      </c>
      <c r="I428" s="14">
        <v>383.12133333333333</v>
      </c>
      <c r="J428" s="14">
        <v>389.96800000000002</v>
      </c>
      <c r="K428" s="14">
        <v>408</v>
      </c>
      <c r="L428" s="13">
        <v>411.3273333333334</v>
      </c>
      <c r="M428" s="13">
        <v>420.52466666666658</v>
      </c>
      <c r="N428" s="13">
        <v>319.28133333333329</v>
      </c>
      <c r="O428" s="13">
        <v>385.47333333333336</v>
      </c>
      <c r="P428" s="13">
        <v>388.80133333333328</v>
      </c>
    </row>
    <row r="429" spans="1:16" x14ac:dyDescent="0.3">
      <c r="A429" s="12" t="s">
        <v>6</v>
      </c>
      <c r="B429" s="13">
        <v>44</v>
      </c>
      <c r="C429" s="14">
        <v>352.39403408741833</v>
      </c>
      <c r="D429" s="14">
        <v>378.86199999999997</v>
      </c>
      <c r="E429" s="14">
        <v>399.49466666666672</v>
      </c>
      <c r="F429" s="14">
        <v>384.92333333333329</v>
      </c>
      <c r="G429" s="14">
        <v>319.3073333333333</v>
      </c>
      <c r="H429" s="14">
        <v>373.61333333333334</v>
      </c>
      <c r="I429" s="14">
        <v>383.36933333333332</v>
      </c>
      <c r="J429" s="14">
        <v>391.97666666666663</v>
      </c>
      <c r="K429" s="14">
        <v>408</v>
      </c>
      <c r="L429" s="13">
        <v>412.67199999999997</v>
      </c>
      <c r="M429" s="13">
        <v>422.88333333333327</v>
      </c>
      <c r="N429" s="13">
        <v>316.17133333333339</v>
      </c>
      <c r="O429" s="13">
        <v>392.18866666666656</v>
      </c>
      <c r="P429" s="13">
        <v>377.90666666666675</v>
      </c>
    </row>
    <row r="430" spans="1:16" x14ac:dyDescent="0.3">
      <c r="A430" s="12" t="s">
        <v>6</v>
      </c>
      <c r="B430" s="13">
        <v>45</v>
      </c>
      <c r="C430" s="14">
        <v>355.76098816011779</v>
      </c>
      <c r="D430" s="14">
        <v>387.70266666666674</v>
      </c>
      <c r="E430" s="14">
        <v>396.03666666666663</v>
      </c>
      <c r="F430" s="14">
        <v>384.05533333333341</v>
      </c>
      <c r="G430" s="14">
        <v>319.3246666666667</v>
      </c>
      <c r="H430" s="14">
        <v>374.29133333333334</v>
      </c>
      <c r="I430" s="14">
        <v>381.1806666666667</v>
      </c>
      <c r="J430" s="14">
        <v>394.61533333333335</v>
      </c>
      <c r="K430" s="14">
        <v>410</v>
      </c>
      <c r="L430" s="13">
        <v>416.10466666666667</v>
      </c>
      <c r="M430" s="13">
        <v>414.17133333333334</v>
      </c>
      <c r="N430" s="13">
        <v>318.72066666666666</v>
      </c>
      <c r="O430" s="13">
        <v>397.81333333333333</v>
      </c>
      <c r="P430" s="13">
        <v>375.4013333333333</v>
      </c>
    </row>
    <row r="431" spans="1:16" x14ac:dyDescent="0.3">
      <c r="A431" s="12" t="s">
        <v>6</v>
      </c>
      <c r="B431" s="13">
        <v>46</v>
      </c>
      <c r="C431" s="14">
        <v>364.9040541947798</v>
      </c>
      <c r="D431" s="14">
        <v>390.72733333333332</v>
      </c>
      <c r="E431" s="14">
        <v>388.10600000000005</v>
      </c>
      <c r="F431" s="14">
        <v>385.33866666666665</v>
      </c>
      <c r="G431" s="14">
        <v>319.44266666666664</v>
      </c>
      <c r="H431" s="14">
        <v>371.19599999999991</v>
      </c>
      <c r="I431" s="14">
        <v>385.98466666666661</v>
      </c>
      <c r="J431" s="14">
        <v>397.73466666666667</v>
      </c>
      <c r="K431" s="14">
        <v>410</v>
      </c>
      <c r="L431" s="13">
        <v>414.46</v>
      </c>
      <c r="M431" s="13">
        <v>416.63266666666658</v>
      </c>
      <c r="N431" s="13">
        <v>323.45399999999995</v>
      </c>
      <c r="O431" s="13">
        <v>396.83533333333338</v>
      </c>
      <c r="P431" s="13">
        <v>393.66599999999994</v>
      </c>
    </row>
    <row r="432" spans="1:16" x14ac:dyDescent="0.3">
      <c r="A432" s="12" t="s">
        <v>6</v>
      </c>
      <c r="B432" s="13">
        <v>47</v>
      </c>
      <c r="C432" s="14">
        <v>368.55476980602106</v>
      </c>
      <c r="D432" s="14">
        <v>394.98466666666667</v>
      </c>
      <c r="E432" s="14">
        <v>395.34666666666664</v>
      </c>
      <c r="F432" s="14">
        <v>396.58466666666669</v>
      </c>
      <c r="G432" s="14">
        <v>321.40466666666663</v>
      </c>
      <c r="H432" s="14">
        <v>371.53399999999988</v>
      </c>
      <c r="I432" s="14">
        <v>389.916</v>
      </c>
      <c r="J432" s="14">
        <v>399.35800000000006</v>
      </c>
      <c r="K432" s="14">
        <v>416</v>
      </c>
      <c r="L432" s="13">
        <v>414.036</v>
      </c>
      <c r="M432" s="13">
        <v>430.99066666666664</v>
      </c>
      <c r="N432" s="13">
        <v>327.72066666666672</v>
      </c>
      <c r="O432" s="13">
        <v>401.79133333333328</v>
      </c>
      <c r="P432" s="13">
        <v>398.54199999999997</v>
      </c>
    </row>
    <row r="433" spans="1:16" x14ac:dyDescent="0.3">
      <c r="A433" s="12" t="s">
        <v>6</v>
      </c>
      <c r="B433" s="13">
        <v>48</v>
      </c>
      <c r="C433" s="14">
        <v>371.0305258714086</v>
      </c>
      <c r="D433" s="14">
        <v>399.0093333333333</v>
      </c>
      <c r="E433" s="14">
        <v>387.52466666666663</v>
      </c>
      <c r="F433" s="14">
        <v>394.48266666666666</v>
      </c>
      <c r="G433" s="14">
        <v>314.19066666666663</v>
      </c>
      <c r="H433" s="14">
        <v>365.89800000000002</v>
      </c>
      <c r="I433" s="14">
        <v>396.87133333333333</v>
      </c>
      <c r="J433" s="14">
        <v>403.07533333333339</v>
      </c>
      <c r="K433" s="14">
        <v>426</v>
      </c>
      <c r="L433" s="13">
        <v>417.83466666666664</v>
      </c>
      <c r="M433" s="13">
        <v>438.15466666666669</v>
      </c>
      <c r="N433" s="13">
        <v>328.48133333333334</v>
      </c>
      <c r="O433" s="13">
        <v>402.13733333333334</v>
      </c>
      <c r="P433" s="13">
        <v>400.91799999999995</v>
      </c>
    </row>
    <row r="434" spans="1:16" x14ac:dyDescent="0.3">
      <c r="A434" s="12" t="s">
        <v>6</v>
      </c>
      <c r="B434" s="13">
        <v>49</v>
      </c>
      <c r="C434" s="14">
        <v>375.86576549806318</v>
      </c>
      <c r="D434" s="14">
        <v>397.49133333333333</v>
      </c>
      <c r="E434" s="14">
        <v>384.03399999999999</v>
      </c>
      <c r="F434" s="14">
        <v>393.47266666666667</v>
      </c>
      <c r="G434" s="14">
        <v>312.91666666666669</v>
      </c>
      <c r="H434" s="14">
        <v>363.75333333333344</v>
      </c>
      <c r="I434" s="14">
        <v>400.63133333333337</v>
      </c>
      <c r="J434" s="14">
        <v>398.91533333333342</v>
      </c>
      <c r="K434" s="14">
        <v>422</v>
      </c>
      <c r="L434" s="13">
        <v>418.21466666666663</v>
      </c>
      <c r="M434" s="13">
        <v>436.34466666666668</v>
      </c>
      <c r="N434" s="13">
        <v>332.35133333333334</v>
      </c>
      <c r="O434" s="13">
        <v>403.20400000000001</v>
      </c>
      <c r="P434" s="13">
        <v>412.18</v>
      </c>
    </row>
    <row r="435" spans="1:16" x14ac:dyDescent="0.3">
      <c r="A435" s="12" t="s">
        <v>6</v>
      </c>
      <c r="B435" s="13">
        <v>50</v>
      </c>
      <c r="C435" s="14">
        <v>375.70014436105123</v>
      </c>
      <c r="D435" s="14">
        <v>400.00600000000003</v>
      </c>
      <c r="E435" s="14">
        <v>388.18933333333337</v>
      </c>
      <c r="F435" s="14">
        <v>397.22933333333333</v>
      </c>
      <c r="G435" s="14">
        <v>317.59866666666665</v>
      </c>
      <c r="H435" s="14">
        <v>364.09133333333335</v>
      </c>
      <c r="I435" s="14">
        <v>395.06666666666672</v>
      </c>
      <c r="J435" s="14">
        <v>397.94466666666665</v>
      </c>
      <c r="K435" s="14">
        <v>419</v>
      </c>
      <c r="L435" s="13">
        <v>408.58466666666669</v>
      </c>
      <c r="M435" s="13">
        <v>437.62800000000004</v>
      </c>
      <c r="N435" s="13">
        <v>326.31866666666662</v>
      </c>
      <c r="O435" s="13">
        <v>403.65933333333334</v>
      </c>
      <c r="P435" s="13">
        <v>409.08266666666663</v>
      </c>
    </row>
    <row r="436" spans="1:16" x14ac:dyDescent="0.3">
      <c r="A436" s="12" t="s">
        <v>6</v>
      </c>
      <c r="B436" s="13">
        <v>51</v>
      </c>
      <c r="C436" s="14">
        <v>367.7341025981811</v>
      </c>
      <c r="D436" s="14">
        <v>392.65933333333328</v>
      </c>
      <c r="E436" s="14">
        <v>392.26999999999992</v>
      </c>
      <c r="F436" s="14">
        <v>396.42266666666666</v>
      </c>
      <c r="G436" s="14">
        <v>320.916</v>
      </c>
      <c r="H436" s="14">
        <v>366.12466666666666</v>
      </c>
      <c r="I436" s="14">
        <v>395.02199999999999</v>
      </c>
      <c r="J436" s="14">
        <v>398.40800000000007</v>
      </c>
      <c r="K436" s="14">
        <v>420</v>
      </c>
      <c r="L436" s="13">
        <v>400.66866666666664</v>
      </c>
      <c r="M436" s="13">
        <v>430.31933333333342</v>
      </c>
      <c r="N436" s="13">
        <v>328.15999999999997</v>
      </c>
      <c r="O436" s="13">
        <v>391.55866666666668</v>
      </c>
      <c r="P436" s="13">
        <v>399.32466666666664</v>
      </c>
    </row>
    <row r="437" spans="1:16" x14ac:dyDescent="0.3">
      <c r="A437" s="12" t="s">
        <v>6</v>
      </c>
      <c r="B437" s="13">
        <v>52</v>
      </c>
      <c r="C437" s="14">
        <v>363.64225304689154</v>
      </c>
      <c r="D437" s="14">
        <v>388.65333333333331</v>
      </c>
      <c r="E437" s="14">
        <v>396.04</v>
      </c>
      <c r="F437" s="14">
        <v>394.72800000000001</v>
      </c>
      <c r="G437" s="14">
        <v>317.94200000000001</v>
      </c>
      <c r="H437" s="14">
        <v>368.30866666666668</v>
      </c>
      <c r="I437" s="14">
        <v>388.97266666666667</v>
      </c>
      <c r="J437" s="14">
        <v>400.61133333333339</v>
      </c>
      <c r="K437" s="14">
        <v>419</v>
      </c>
      <c r="L437" s="13">
        <v>376.29533333333336</v>
      </c>
      <c r="M437" s="13">
        <v>421.74733333333336</v>
      </c>
      <c r="N437" s="13">
        <v>326.26666666666665</v>
      </c>
      <c r="O437" s="13">
        <v>393.18733333333341</v>
      </c>
      <c r="P437" s="13">
        <v>398.89799999999997</v>
      </c>
    </row>
    <row r="438" spans="1:16" x14ac:dyDescent="0.3">
      <c r="A438" s="12" t="s">
        <v>6</v>
      </c>
      <c r="B438" s="13">
        <v>53</v>
      </c>
      <c r="C438" s="14">
        <v>357.06073708084682</v>
      </c>
      <c r="D438" s="14">
        <v>380.33066666666667</v>
      </c>
      <c r="E438" s="14">
        <v>383.43933333333337</v>
      </c>
      <c r="F438" s="14">
        <v>385.09333333333331</v>
      </c>
      <c r="G438" s="14">
        <v>318.56533333333329</v>
      </c>
      <c r="H438" s="14">
        <v>344.25333333333333</v>
      </c>
      <c r="I438" s="14">
        <v>385.24266666666665</v>
      </c>
      <c r="J438" s="14">
        <v>393.69600000000003</v>
      </c>
      <c r="K438" s="14">
        <v>409</v>
      </c>
      <c r="L438" s="13">
        <v>367.57599999999996</v>
      </c>
      <c r="M438" s="13">
        <v>421.3533333333333</v>
      </c>
      <c r="N438" s="13">
        <v>320.94800000000004</v>
      </c>
      <c r="O438" s="13">
        <v>391.21999999999997</v>
      </c>
      <c r="P438" s="13">
        <v>389.03933333333327</v>
      </c>
    </row>
    <row r="439" spans="1:16" x14ac:dyDescent="0.3">
      <c r="A439" s="12" t="s">
        <v>6</v>
      </c>
      <c r="B439" s="13">
        <v>54</v>
      </c>
      <c r="C439" s="14">
        <v>350.03115097850679</v>
      </c>
      <c r="D439" s="14">
        <v>367.85666666666663</v>
      </c>
      <c r="E439" s="14">
        <v>378.08333333333337</v>
      </c>
      <c r="F439" s="14">
        <v>382.87200000000007</v>
      </c>
      <c r="G439" s="14">
        <v>314.35399999999998</v>
      </c>
      <c r="H439" s="14">
        <v>336.71066666666667</v>
      </c>
      <c r="I439" s="14">
        <v>379.13200000000001</v>
      </c>
      <c r="J439" s="14">
        <v>389.50399999999991</v>
      </c>
      <c r="K439" s="14">
        <v>407</v>
      </c>
      <c r="L439" s="13">
        <v>359.54666666666674</v>
      </c>
      <c r="M439" s="13">
        <v>390.67933333333337</v>
      </c>
      <c r="N439" s="13">
        <v>309.30599999999993</v>
      </c>
      <c r="O439" s="13">
        <v>385.24733333333342</v>
      </c>
      <c r="P439" s="13">
        <v>395.31733333333335</v>
      </c>
    </row>
    <row r="440" spans="1:16" x14ac:dyDescent="0.3">
      <c r="A440" s="12" t="s">
        <v>6</v>
      </c>
      <c r="B440" s="13">
        <v>55</v>
      </c>
      <c r="C440" s="14">
        <v>352.6482790846261</v>
      </c>
      <c r="D440" s="14">
        <v>370.96066666666661</v>
      </c>
      <c r="E440" s="14">
        <v>384.39933333333335</v>
      </c>
      <c r="F440" s="14">
        <v>387.64333333333332</v>
      </c>
      <c r="G440" s="14">
        <v>315.53933333333333</v>
      </c>
      <c r="H440" s="14">
        <v>336.25200000000001</v>
      </c>
      <c r="I440" s="14">
        <v>380.26266666666669</v>
      </c>
      <c r="J440" s="14">
        <v>389.35466666666673</v>
      </c>
      <c r="K440" s="14">
        <v>406</v>
      </c>
      <c r="L440" s="13">
        <v>361.80199999999996</v>
      </c>
      <c r="M440" s="13">
        <v>405.19333333333338</v>
      </c>
      <c r="N440" s="13">
        <v>311.71333333333331</v>
      </c>
      <c r="O440" s="13">
        <v>384.13066666666663</v>
      </c>
      <c r="P440" s="13">
        <v>395.59599999999995</v>
      </c>
    </row>
    <row r="441" spans="1:16" x14ac:dyDescent="0.3">
      <c r="A441" s="12" t="s">
        <v>6</v>
      </c>
      <c r="B441" s="13">
        <v>56</v>
      </c>
      <c r="C441" s="14">
        <v>352.94556123185396</v>
      </c>
      <c r="D441" s="14">
        <v>369.72333333333324</v>
      </c>
      <c r="E441" s="14">
        <v>371.42533333333336</v>
      </c>
      <c r="F441" s="14">
        <v>386.57466666666664</v>
      </c>
      <c r="G441" s="14">
        <v>314.84933333333333</v>
      </c>
      <c r="H441" s="14">
        <v>338.06466666666671</v>
      </c>
      <c r="I441" s="14">
        <v>375.39133333333325</v>
      </c>
      <c r="J441" s="14">
        <v>388.87999999999994</v>
      </c>
      <c r="K441" s="14">
        <v>403</v>
      </c>
      <c r="L441" s="13">
        <v>361.21800000000002</v>
      </c>
      <c r="M441" s="13">
        <v>410.61800000000011</v>
      </c>
      <c r="N441" s="13">
        <v>309.92266666666666</v>
      </c>
      <c r="O441" s="13">
        <v>384.62200000000001</v>
      </c>
      <c r="P441" s="13">
        <v>400.8313333333333</v>
      </c>
    </row>
    <row r="442" spans="1:16" x14ac:dyDescent="0.3">
      <c r="A442" s="12" t="s">
        <v>6</v>
      </c>
      <c r="B442" s="13">
        <v>57</v>
      </c>
      <c r="C442" s="14">
        <v>349.36043667355455</v>
      </c>
      <c r="D442" s="14">
        <v>366.80199999999991</v>
      </c>
      <c r="E442" s="14">
        <v>386.77800000000002</v>
      </c>
      <c r="F442" s="14">
        <v>378.18000000000006</v>
      </c>
      <c r="G442" s="14">
        <v>312.666</v>
      </c>
      <c r="H442" s="14">
        <v>339.26733333333328</v>
      </c>
      <c r="I442" s="14">
        <v>375.08</v>
      </c>
      <c r="J442" s="14">
        <v>384.95933333333335</v>
      </c>
      <c r="K442" s="14">
        <v>402</v>
      </c>
      <c r="L442" s="13">
        <v>363.88066666666668</v>
      </c>
      <c r="M442" s="13">
        <v>412.45733333333322</v>
      </c>
      <c r="N442" s="13">
        <v>307.18533333333329</v>
      </c>
      <c r="O442" s="13">
        <v>381.12399999999991</v>
      </c>
      <c r="P442" s="13">
        <v>394.63400000000001</v>
      </c>
    </row>
    <row r="443" spans="1:16" x14ac:dyDescent="0.3">
      <c r="A443" s="12" t="s">
        <v>6</v>
      </c>
      <c r="B443" s="13">
        <v>58</v>
      </c>
      <c r="C443" s="14">
        <v>357.08942687715245</v>
      </c>
      <c r="D443" s="14">
        <v>375.27666666666664</v>
      </c>
      <c r="E443" s="7">
        <v>382.6006666666666</v>
      </c>
      <c r="F443" s="14">
        <v>372.62933333333331</v>
      </c>
      <c r="G443" s="14">
        <v>302.85599999999994</v>
      </c>
      <c r="H443" s="14">
        <v>337.21466666666669</v>
      </c>
      <c r="I443" s="14">
        <v>371.1133333333334</v>
      </c>
      <c r="J443" s="14">
        <v>380.88733333333329</v>
      </c>
      <c r="K443" s="14">
        <v>402</v>
      </c>
      <c r="L443" s="13">
        <v>367.19199999999995</v>
      </c>
      <c r="M443" s="13">
        <v>416.90066666666667</v>
      </c>
      <c r="N443" s="13">
        <v>306.45733333333322</v>
      </c>
      <c r="O443" s="13">
        <v>383.03800000000007</v>
      </c>
      <c r="P443" s="13">
        <v>405.54466666666667</v>
      </c>
    </row>
    <row r="444" spans="1:16" x14ac:dyDescent="0.3">
      <c r="A444" s="12" t="s">
        <v>6</v>
      </c>
      <c r="B444" s="13">
        <v>59</v>
      </c>
      <c r="C444" s="14">
        <v>355.0202279203105</v>
      </c>
      <c r="D444" s="14">
        <v>374.49333333333323</v>
      </c>
      <c r="E444" s="14">
        <v>381.92666666666679</v>
      </c>
      <c r="F444" s="14">
        <v>365.04466666666661</v>
      </c>
      <c r="G444" s="14">
        <v>301.10666666666674</v>
      </c>
      <c r="H444" s="14">
        <v>341.80799999999999</v>
      </c>
      <c r="I444" s="14">
        <v>367.09333333333331</v>
      </c>
      <c r="J444" s="14">
        <v>379.30133333333339</v>
      </c>
      <c r="K444" s="14">
        <v>401</v>
      </c>
      <c r="L444" s="13">
        <v>365.8746666666666</v>
      </c>
      <c r="M444" s="13">
        <v>423.38733333333334</v>
      </c>
      <c r="N444" s="13">
        <v>303.41133333333335</v>
      </c>
      <c r="O444" s="13">
        <v>386.94533333333334</v>
      </c>
      <c r="P444" s="13">
        <v>403.06999999999994</v>
      </c>
    </row>
    <row r="445" spans="1:16" x14ac:dyDescent="0.3">
      <c r="A445" s="12" t="s">
        <v>6</v>
      </c>
      <c r="B445" s="13">
        <v>60</v>
      </c>
      <c r="C445" s="14">
        <v>348.63915103916293</v>
      </c>
      <c r="D445" s="14">
        <v>366.1686666666667</v>
      </c>
      <c r="E445" s="14">
        <v>376.92866666666669</v>
      </c>
      <c r="F445" s="14">
        <v>367.51133333333331</v>
      </c>
      <c r="G445" s="14">
        <v>297.16066666666666</v>
      </c>
      <c r="H445" s="14">
        <v>336.68466666666671</v>
      </c>
      <c r="I445" s="14">
        <v>364.60400000000004</v>
      </c>
      <c r="J445" s="14">
        <v>374.40600000000006</v>
      </c>
      <c r="K445" s="14">
        <v>394</v>
      </c>
      <c r="L445" s="13">
        <v>374.59999999999997</v>
      </c>
      <c r="M445" s="13">
        <v>426.49733333333342</v>
      </c>
      <c r="N445" s="13">
        <v>306.49866666666662</v>
      </c>
      <c r="O445" s="13">
        <v>384.79666666666668</v>
      </c>
      <c r="P445" s="13">
        <v>395.81400000000002</v>
      </c>
    </row>
    <row r="446" spans="1:16" x14ac:dyDescent="0.3">
      <c r="A446" s="12" t="s">
        <v>6</v>
      </c>
      <c r="B446" s="13">
        <v>61</v>
      </c>
      <c r="C446" s="14">
        <v>348.43702214981062</v>
      </c>
      <c r="D446" s="14">
        <v>366.05599999999993</v>
      </c>
      <c r="E446" s="14">
        <v>373.89066666666656</v>
      </c>
      <c r="F446" s="14">
        <v>354.02599999999995</v>
      </c>
      <c r="G446" s="14">
        <v>301.14399999999995</v>
      </c>
      <c r="H446" s="14">
        <v>337.01866666666666</v>
      </c>
      <c r="I446" s="14">
        <v>363.50133333333332</v>
      </c>
      <c r="J446" s="14">
        <v>372.27866666666671</v>
      </c>
      <c r="K446" s="14">
        <v>392</v>
      </c>
      <c r="L446" s="13">
        <v>373.44266666666675</v>
      </c>
      <c r="M446" s="13">
        <v>422.98200000000003</v>
      </c>
      <c r="N446" s="13">
        <v>308.62866666666667</v>
      </c>
      <c r="O446" s="13">
        <v>381.38400000000001</v>
      </c>
      <c r="P446" s="13">
        <v>394.60933333333338</v>
      </c>
    </row>
    <row r="447" spans="1:16" x14ac:dyDescent="0.3">
      <c r="A447" s="12" t="s">
        <v>6</v>
      </c>
      <c r="B447" s="13">
        <v>62</v>
      </c>
      <c r="C447" s="14">
        <v>350.96087404842353</v>
      </c>
      <c r="D447" s="14">
        <v>366.95799999999997</v>
      </c>
      <c r="E447" s="14">
        <v>371.55399999999997</v>
      </c>
      <c r="F447" s="14">
        <v>342.81066666666663</v>
      </c>
      <c r="G447" s="14">
        <v>295.98866666666675</v>
      </c>
      <c r="H447" s="14">
        <v>341.84666666666664</v>
      </c>
      <c r="I447" s="14">
        <v>360.35466666666667</v>
      </c>
      <c r="J447" s="14">
        <v>362.476</v>
      </c>
      <c r="K447" s="14">
        <v>388</v>
      </c>
      <c r="L447" s="13">
        <v>371.07399999999996</v>
      </c>
      <c r="M447" s="13">
        <v>415.97599999999994</v>
      </c>
      <c r="N447" s="13">
        <v>304.07400000000001</v>
      </c>
      <c r="O447" s="13">
        <v>374.81533333333329</v>
      </c>
      <c r="P447" s="13">
        <v>399.80466666666678</v>
      </c>
    </row>
    <row r="448" spans="1:16" x14ac:dyDescent="0.3">
      <c r="A448" s="12" t="s">
        <v>6</v>
      </c>
      <c r="B448" s="13">
        <v>63</v>
      </c>
      <c r="C448" s="14">
        <v>350.47753861406369</v>
      </c>
      <c r="D448" s="14">
        <v>371.8959999999999</v>
      </c>
      <c r="E448" s="14">
        <v>372.17</v>
      </c>
      <c r="F448" s="14">
        <v>347.3726666666667</v>
      </c>
      <c r="G448" s="14">
        <v>292.67266666666666</v>
      </c>
      <c r="H448" s="14">
        <v>338.42866666666669</v>
      </c>
      <c r="I448" s="14">
        <v>349.87799999999999</v>
      </c>
      <c r="J448" s="14">
        <v>363.46533333333332</v>
      </c>
      <c r="K448" s="14">
        <v>391</v>
      </c>
      <c r="L448" s="13">
        <v>374.37600000000003</v>
      </c>
      <c r="M448" s="13">
        <v>410.37066666666664</v>
      </c>
      <c r="N448" s="13">
        <v>297.24399999999997</v>
      </c>
      <c r="O448" s="13">
        <v>371.20533333333333</v>
      </c>
      <c r="P448" s="13">
        <v>399.00066666666663</v>
      </c>
    </row>
    <row r="449" spans="1:16" x14ac:dyDescent="0.3">
      <c r="A449" s="12" t="s">
        <v>6</v>
      </c>
      <c r="B449" s="13">
        <v>64</v>
      </c>
      <c r="C449" s="14">
        <v>350.58631117431344</v>
      </c>
      <c r="D449" s="14">
        <v>370.61599999999999</v>
      </c>
      <c r="E449" s="14">
        <v>369.79799999999994</v>
      </c>
      <c r="F449" s="14">
        <v>347.32800000000009</v>
      </c>
      <c r="G449" s="14">
        <v>287.88533333333334</v>
      </c>
      <c r="H449" s="14">
        <v>335.45533333333327</v>
      </c>
      <c r="I449" s="14">
        <v>351.13866666666667</v>
      </c>
      <c r="J449" s="14">
        <v>364.19666666666672</v>
      </c>
      <c r="K449" s="14">
        <v>386</v>
      </c>
      <c r="L449" s="13">
        <v>371.59933333333333</v>
      </c>
      <c r="M449" s="13">
        <v>415.00466666666671</v>
      </c>
      <c r="N449" s="13">
        <v>295.89333333333332</v>
      </c>
      <c r="O449" s="13">
        <v>368.29933333333338</v>
      </c>
      <c r="P449" s="13">
        <v>396.82066666666668</v>
      </c>
    </row>
    <row r="450" spans="1:16" x14ac:dyDescent="0.3">
      <c r="A450" s="12" t="s">
        <v>6</v>
      </c>
      <c r="B450" s="13">
        <v>65</v>
      </c>
      <c r="C450" s="14">
        <v>348.4189789225328</v>
      </c>
      <c r="D450" s="14">
        <v>368.88799999999998</v>
      </c>
      <c r="E450" s="14">
        <v>367.45533333333333</v>
      </c>
      <c r="F450" s="14">
        <v>350.67733333333331</v>
      </c>
      <c r="G450" s="14">
        <v>292.63200000000001</v>
      </c>
      <c r="H450" s="14">
        <v>321.08533333333332</v>
      </c>
      <c r="I450" s="14">
        <v>351.34133333333324</v>
      </c>
      <c r="J450" s="14">
        <v>360.59333333333331</v>
      </c>
      <c r="K450" s="14">
        <v>385</v>
      </c>
      <c r="L450" s="13">
        <v>374.49066666666664</v>
      </c>
      <c r="M450" s="13">
        <v>413.10400000000004</v>
      </c>
      <c r="N450" s="13">
        <v>296.27000000000004</v>
      </c>
      <c r="O450" s="13">
        <v>366.81866666666662</v>
      </c>
      <c r="P450" s="13">
        <v>392.68000000000006</v>
      </c>
    </row>
    <row r="451" spans="1:16" x14ac:dyDescent="0.3">
      <c r="A451" s="12" t="s">
        <v>6</v>
      </c>
      <c r="B451" s="13">
        <v>66</v>
      </c>
      <c r="C451" s="14">
        <v>341.48151544407278</v>
      </c>
      <c r="D451" s="14">
        <v>355.2</v>
      </c>
      <c r="E451" s="14">
        <v>372.82466666666664</v>
      </c>
      <c r="F451" s="14">
        <v>356.67133333333334</v>
      </c>
      <c r="G451" s="14">
        <v>296.81133333333332</v>
      </c>
      <c r="H451" s="14">
        <v>302.31999999999994</v>
      </c>
      <c r="I451" s="14">
        <v>348.55799999999994</v>
      </c>
      <c r="J451" s="14">
        <v>362.01266666666663</v>
      </c>
      <c r="K451" s="14">
        <v>379</v>
      </c>
      <c r="L451" s="13">
        <v>369.15133333333324</v>
      </c>
      <c r="M451" s="13">
        <v>414.83933333333334</v>
      </c>
      <c r="N451" s="13">
        <v>307.11399999999992</v>
      </c>
      <c r="O451" s="13">
        <v>368.59666666666664</v>
      </c>
      <c r="P451" s="13">
        <v>395.59666666666669</v>
      </c>
    </row>
    <row r="452" spans="1:16" x14ac:dyDescent="0.3">
      <c r="A452" s="12" t="s">
        <v>6</v>
      </c>
      <c r="B452" s="13">
        <v>67</v>
      </c>
      <c r="C452" s="14">
        <v>354.46519406013073</v>
      </c>
      <c r="D452" s="14">
        <v>377.214</v>
      </c>
      <c r="E452" s="14">
        <v>375.91866666666664</v>
      </c>
      <c r="F452" s="14">
        <v>365.44400000000002</v>
      </c>
      <c r="G452" s="14">
        <v>297.51599999999996</v>
      </c>
      <c r="H452" s="14">
        <v>310.04466666666661</v>
      </c>
      <c r="I452" s="14">
        <v>353.73266666666666</v>
      </c>
      <c r="J452" s="14">
        <v>358.09000000000003</v>
      </c>
      <c r="K452" s="14">
        <v>380</v>
      </c>
      <c r="L452" s="13">
        <v>374.28399999999993</v>
      </c>
      <c r="M452" s="13">
        <v>416.00666666666655</v>
      </c>
      <c r="N452" s="13">
        <v>312.13333333333333</v>
      </c>
      <c r="O452" s="13">
        <v>363.63799999999998</v>
      </c>
      <c r="P452" s="13">
        <v>388.69</v>
      </c>
    </row>
    <row r="453" spans="1:16" x14ac:dyDescent="0.3">
      <c r="A453" s="12" t="s">
        <v>6</v>
      </c>
      <c r="B453" s="13">
        <v>68</v>
      </c>
      <c r="C453" s="14">
        <v>357.90241312947057</v>
      </c>
      <c r="D453" s="14">
        <v>380.94266666666664</v>
      </c>
      <c r="E453" s="14">
        <v>368.95866666666666</v>
      </c>
      <c r="F453" s="14">
        <v>374.33466666666669</v>
      </c>
      <c r="G453" s="14">
        <v>294.13133333333337</v>
      </c>
      <c r="H453" s="14">
        <v>315.21266666666662</v>
      </c>
      <c r="I453" s="14">
        <v>351.57666666666665</v>
      </c>
      <c r="J453" s="14">
        <v>366.89999999999992</v>
      </c>
      <c r="K453" s="14">
        <v>373</v>
      </c>
      <c r="L453" s="13">
        <v>371.31266666666653</v>
      </c>
      <c r="M453" s="13">
        <v>411.82799999999992</v>
      </c>
      <c r="N453" s="13">
        <v>314.20400000000001</v>
      </c>
      <c r="O453" s="13">
        <v>369.71333333333331</v>
      </c>
      <c r="P453" s="13">
        <v>387.23400000000004</v>
      </c>
    </row>
    <row r="454" spans="1:16" x14ac:dyDescent="0.3">
      <c r="A454" s="12" t="s">
        <v>6</v>
      </c>
      <c r="B454" s="13">
        <v>69</v>
      </c>
      <c r="C454" s="14">
        <v>364.33977248584176</v>
      </c>
      <c r="D454" s="14">
        <v>387.12666666666667</v>
      </c>
      <c r="E454" s="14">
        <v>354.49666666666661</v>
      </c>
      <c r="F454" s="14">
        <v>377.15666666666669</v>
      </c>
      <c r="G454" s="14">
        <v>293.64199999999994</v>
      </c>
      <c r="H454" s="14">
        <v>328.17</v>
      </c>
      <c r="I454" s="14">
        <v>348.53066666666672</v>
      </c>
      <c r="J454" s="14">
        <v>365.99266666666671</v>
      </c>
      <c r="K454" s="14">
        <v>364</v>
      </c>
      <c r="L454" s="13">
        <v>371.68333333333334</v>
      </c>
      <c r="M454" s="13">
        <v>404.41333333333324</v>
      </c>
      <c r="N454" s="13">
        <v>312.39533333333333</v>
      </c>
      <c r="O454" s="13">
        <v>375.7519999999999</v>
      </c>
      <c r="P454" s="13">
        <v>388.33733333333333</v>
      </c>
    </row>
    <row r="455" spans="1:16" x14ac:dyDescent="0.3">
      <c r="A455" s="12" t="s">
        <v>6</v>
      </c>
      <c r="B455" s="13">
        <v>70</v>
      </c>
      <c r="C455" s="14">
        <v>358.21039207097675</v>
      </c>
      <c r="D455" s="14">
        <v>384.3660000000001</v>
      </c>
      <c r="E455" s="14">
        <v>352.95333333333332</v>
      </c>
      <c r="F455" s="14">
        <v>378.31999999999994</v>
      </c>
      <c r="G455" s="14">
        <v>293.37599999999998</v>
      </c>
      <c r="H455" s="14">
        <v>332.2686666666666</v>
      </c>
      <c r="I455" s="14">
        <v>339.96133333333336</v>
      </c>
      <c r="J455" s="14">
        <v>363.56533333333334</v>
      </c>
      <c r="K455" s="14">
        <v>368</v>
      </c>
      <c r="L455" s="13">
        <v>354.33399999999995</v>
      </c>
      <c r="M455" s="13">
        <v>405.2353333333333</v>
      </c>
      <c r="N455" s="13">
        <v>314.73866666666669</v>
      </c>
      <c r="O455" s="13">
        <v>367.25266666666664</v>
      </c>
      <c r="P455" s="13">
        <v>385.76199999999994</v>
      </c>
    </row>
    <row r="456" spans="1:16" x14ac:dyDescent="0.3">
      <c r="A456" s="12" t="s">
        <v>6</v>
      </c>
      <c r="B456" s="13">
        <v>71</v>
      </c>
      <c r="C456" s="14">
        <v>352.70394422970179</v>
      </c>
      <c r="D456" s="14">
        <v>377.53733333333327</v>
      </c>
      <c r="E456" s="14">
        <v>364.50133333333338</v>
      </c>
      <c r="F456" s="14">
        <v>379.48199999999997</v>
      </c>
      <c r="G456" s="14">
        <v>298.18400000000008</v>
      </c>
      <c r="H456" s="14">
        <v>329.79599999999999</v>
      </c>
      <c r="I456" s="14">
        <v>342.89466666666669</v>
      </c>
      <c r="J456" s="14">
        <v>360.68733333333341</v>
      </c>
      <c r="K456" s="14">
        <v>371</v>
      </c>
      <c r="L456" s="13">
        <v>345</v>
      </c>
      <c r="M456" s="13">
        <v>390.30866666666662</v>
      </c>
      <c r="N456" s="13">
        <v>311.46266666666662</v>
      </c>
      <c r="O456" s="13">
        <v>363.63266666666658</v>
      </c>
      <c r="P456" s="13">
        <v>383.25066666666669</v>
      </c>
    </row>
    <row r="457" spans="1:16" x14ac:dyDescent="0.3">
      <c r="A457" s="12" t="s">
        <v>6</v>
      </c>
      <c r="B457" s="13">
        <v>72</v>
      </c>
      <c r="C457" s="14">
        <v>358.5427282179308</v>
      </c>
      <c r="D457" s="14">
        <v>385.60866666666669</v>
      </c>
      <c r="E457" s="14">
        <v>371.24933333333337</v>
      </c>
      <c r="F457" s="14">
        <v>377.01533333333333</v>
      </c>
      <c r="G457" s="14">
        <v>301.00066666666675</v>
      </c>
      <c r="H457" s="14">
        <v>342.66199999999998</v>
      </c>
      <c r="I457" s="14">
        <v>340.18466666666666</v>
      </c>
      <c r="J457" s="14">
        <v>364.55866666666674</v>
      </c>
      <c r="K457" s="14">
        <v>364</v>
      </c>
      <c r="L457" s="13">
        <v>345.05666666666662</v>
      </c>
      <c r="M457" s="13">
        <v>391.00866666666661</v>
      </c>
      <c r="N457" s="13">
        <v>314.77133333333336</v>
      </c>
      <c r="O457" s="13">
        <v>360.99600000000004</v>
      </c>
      <c r="P457" s="13">
        <v>380.82533333333339</v>
      </c>
    </row>
    <row r="458" spans="1:16" x14ac:dyDescent="0.3">
      <c r="A458" s="12" t="s">
        <v>6</v>
      </c>
      <c r="B458" s="13">
        <v>73</v>
      </c>
      <c r="C458" s="14">
        <v>367.1051751347959</v>
      </c>
      <c r="D458" s="14">
        <v>398.63599999999991</v>
      </c>
      <c r="E458" s="14">
        <v>380.78333333333325</v>
      </c>
      <c r="F458" s="14">
        <v>380.12200000000001</v>
      </c>
      <c r="G458" s="14">
        <v>310.1273333333333</v>
      </c>
      <c r="H458" s="14">
        <v>352.59399999999994</v>
      </c>
      <c r="I458" s="14">
        <v>339.75666666666672</v>
      </c>
      <c r="J458" s="14">
        <v>372.26933333333341</v>
      </c>
      <c r="K458" s="14">
        <v>367</v>
      </c>
      <c r="L458" s="13">
        <v>361.37533333333334</v>
      </c>
      <c r="M458" s="13">
        <v>391.73733333333331</v>
      </c>
      <c r="N458" s="13">
        <v>316.83199999999999</v>
      </c>
      <c r="O458" s="13">
        <v>361.73199999999997</v>
      </c>
      <c r="P458" s="13">
        <v>383.94200000000001</v>
      </c>
    </row>
    <row r="459" spans="1:16" x14ac:dyDescent="0.3">
      <c r="A459" s="12" t="s">
        <v>6</v>
      </c>
      <c r="B459" s="13">
        <v>74</v>
      </c>
      <c r="C459" s="14">
        <v>369.52154755588901</v>
      </c>
      <c r="D459" s="14">
        <v>403.0320000000001</v>
      </c>
      <c r="E459" s="14">
        <v>392.40133333333335</v>
      </c>
      <c r="F459" s="14">
        <v>385.08733333333333</v>
      </c>
      <c r="G459" s="14">
        <v>318.06933333333347</v>
      </c>
      <c r="H459" s="14">
        <v>361.45266666666669</v>
      </c>
      <c r="I459" s="14">
        <v>348.41733333333326</v>
      </c>
      <c r="J459" s="14">
        <v>372.8653333333333</v>
      </c>
      <c r="K459" s="14">
        <v>374</v>
      </c>
      <c r="L459" s="13">
        <v>380.00799999999998</v>
      </c>
      <c r="M459" s="13">
        <v>394.57666666666665</v>
      </c>
      <c r="N459" s="13">
        <v>318.83733333333328</v>
      </c>
      <c r="O459" s="13">
        <v>366.70800000000003</v>
      </c>
      <c r="P459" s="13">
        <v>382.9946666666666</v>
      </c>
    </row>
    <row r="460" spans="1:16" x14ac:dyDescent="0.3">
      <c r="A460" s="12" t="s">
        <v>6</v>
      </c>
      <c r="B460" s="13">
        <v>75</v>
      </c>
      <c r="C460" s="14">
        <v>369.52279618611396</v>
      </c>
      <c r="D460" s="14">
        <v>407.00266666666658</v>
      </c>
      <c r="E460" s="14">
        <v>396.14466666666669</v>
      </c>
      <c r="F460" s="14">
        <v>391.44800000000004</v>
      </c>
      <c r="G460" s="14">
        <v>325.88666666666666</v>
      </c>
      <c r="H460" s="14">
        <v>370.30599999999998</v>
      </c>
      <c r="I460" s="14">
        <v>350.78733333333332</v>
      </c>
      <c r="J460" s="14">
        <v>373.63666666666666</v>
      </c>
      <c r="K460" s="14">
        <v>389</v>
      </c>
      <c r="L460" s="13">
        <v>370.33866666666665</v>
      </c>
      <c r="M460" s="13">
        <v>402.41933333333327</v>
      </c>
      <c r="N460" s="13">
        <v>329.25</v>
      </c>
      <c r="O460" s="13">
        <v>370.47800000000007</v>
      </c>
      <c r="P460" s="13">
        <v>387.07466666666659</v>
      </c>
    </row>
    <row r="461" spans="1:16" x14ac:dyDescent="0.3">
      <c r="A461" s="12" t="s">
        <v>6</v>
      </c>
      <c r="B461" s="13">
        <v>76</v>
      </c>
      <c r="C461" s="14">
        <v>377.5151231522596</v>
      </c>
      <c r="D461" s="14">
        <v>420.14999999999986</v>
      </c>
      <c r="E461" s="14">
        <v>435.85266666666672</v>
      </c>
      <c r="F461" s="14">
        <v>406.32333333333338</v>
      </c>
      <c r="G461" s="14">
        <v>325.47066666666672</v>
      </c>
      <c r="H461" s="14">
        <v>383.12866666666667</v>
      </c>
      <c r="I461" s="14">
        <v>356.08800000000002</v>
      </c>
      <c r="J461" s="14">
        <v>384.95600000000002</v>
      </c>
      <c r="K461" s="14">
        <v>404</v>
      </c>
      <c r="L461" s="13">
        <v>381.19866666666678</v>
      </c>
      <c r="M461" s="13">
        <v>417.81199999999995</v>
      </c>
      <c r="N461" s="13">
        <v>342.07533333333333</v>
      </c>
      <c r="O461" s="13">
        <v>382.92133333333334</v>
      </c>
      <c r="P461" s="13">
        <v>394.72866666666664</v>
      </c>
    </row>
    <row r="462" spans="1:16" x14ac:dyDescent="0.3">
      <c r="A462" s="12" t="s">
        <v>6</v>
      </c>
      <c r="B462" s="13">
        <v>77</v>
      </c>
      <c r="C462" s="14">
        <v>391.26402646619323</v>
      </c>
      <c r="D462" s="14">
        <v>434.7353333333333</v>
      </c>
      <c r="E462" s="14">
        <v>444.09399999999999</v>
      </c>
      <c r="F462" s="14">
        <v>416.66399999999999</v>
      </c>
      <c r="G462" s="14">
        <v>338.79466666666667</v>
      </c>
      <c r="H462" s="14">
        <v>397.15666666666669</v>
      </c>
      <c r="I462" s="14">
        <v>363.30199999999991</v>
      </c>
      <c r="J462" s="14">
        <v>389.84000000000003</v>
      </c>
      <c r="K462" s="14">
        <v>415</v>
      </c>
      <c r="L462" s="13">
        <v>406.45066666666668</v>
      </c>
      <c r="M462" s="13">
        <v>428.83399999999995</v>
      </c>
      <c r="N462" s="13">
        <v>363.50666666666672</v>
      </c>
      <c r="O462" s="13">
        <v>402.21533333333338</v>
      </c>
      <c r="P462" s="13">
        <v>410.89799999999997</v>
      </c>
    </row>
    <row r="463" spans="1:16" x14ac:dyDescent="0.3">
      <c r="A463" s="12" t="s">
        <v>6</v>
      </c>
      <c r="B463" s="13">
        <v>78</v>
      </c>
      <c r="C463" s="14">
        <v>402.88622875466496</v>
      </c>
      <c r="D463" s="14">
        <v>443.59399999999999</v>
      </c>
      <c r="E463" s="14">
        <v>436.90533333333337</v>
      </c>
      <c r="F463" s="14">
        <v>433.12600000000015</v>
      </c>
      <c r="G463" s="14">
        <v>356.1973333333334</v>
      </c>
      <c r="H463" s="14">
        <v>409.13066666666668</v>
      </c>
      <c r="I463" s="14">
        <v>370.40666666666658</v>
      </c>
      <c r="J463" s="14">
        <v>403.15600000000001</v>
      </c>
      <c r="K463" s="14">
        <v>421</v>
      </c>
      <c r="L463" s="13">
        <v>418.37599999999998</v>
      </c>
      <c r="M463" s="13">
        <v>440.98266666666672</v>
      </c>
      <c r="N463" s="13">
        <v>384.80933333333337</v>
      </c>
      <c r="O463" s="13">
        <v>417.88866666666661</v>
      </c>
      <c r="P463" s="13">
        <v>427.17599999999999</v>
      </c>
    </row>
    <row r="464" spans="1:16" x14ac:dyDescent="0.3">
      <c r="A464" s="12" t="s">
        <v>6</v>
      </c>
      <c r="B464" s="13">
        <v>79</v>
      </c>
      <c r="C464" s="14">
        <v>409.97255732074524</v>
      </c>
      <c r="D464" s="14">
        <v>447.32533333333328</v>
      </c>
      <c r="E464" s="14">
        <v>437.31800000000004</v>
      </c>
      <c r="F464" s="14">
        <v>441.17000000000007</v>
      </c>
      <c r="G464" s="14">
        <v>376.32133333333337</v>
      </c>
      <c r="H464" s="14">
        <v>408.11133333333339</v>
      </c>
      <c r="I464" s="14">
        <v>371.98466666666661</v>
      </c>
      <c r="J464" s="14">
        <v>409.55799999999999</v>
      </c>
      <c r="K464" s="14">
        <v>424</v>
      </c>
      <c r="L464" s="13">
        <v>422.12200000000007</v>
      </c>
      <c r="M464" s="13">
        <v>443.9226666666666</v>
      </c>
      <c r="N464" s="13">
        <v>390.2086666666666</v>
      </c>
      <c r="O464" s="13">
        <v>432.05266666666671</v>
      </c>
      <c r="P464" s="13">
        <v>440.91533333333331</v>
      </c>
    </row>
    <row r="465" spans="1:16" x14ac:dyDescent="0.3">
      <c r="A465" s="12" t="s">
        <v>6</v>
      </c>
      <c r="B465" s="13">
        <v>80</v>
      </c>
      <c r="C465" s="14">
        <v>406.35820579415139</v>
      </c>
      <c r="D465" s="14">
        <v>443.84266666666662</v>
      </c>
      <c r="E465" s="14">
        <v>431.95733333333334</v>
      </c>
      <c r="F465" s="14">
        <v>443.02599999999995</v>
      </c>
      <c r="G465" s="14">
        <v>383.03600000000006</v>
      </c>
      <c r="H465" s="14">
        <v>394.95866666666666</v>
      </c>
      <c r="I465" s="14">
        <v>375.93266666666665</v>
      </c>
      <c r="J465" s="14">
        <v>420.40799999999996</v>
      </c>
      <c r="K465" s="14">
        <v>432</v>
      </c>
      <c r="L465" s="13">
        <v>429.18666666666672</v>
      </c>
      <c r="M465" s="13">
        <v>445.41133333333335</v>
      </c>
      <c r="N465" s="13">
        <v>388.79066666666671</v>
      </c>
      <c r="O465" s="13">
        <v>435.9473333333334</v>
      </c>
      <c r="P465" s="13">
        <v>441.34000000000003</v>
      </c>
    </row>
    <row r="466" spans="1:16" x14ac:dyDescent="0.3">
      <c r="A466" s="12" t="s">
        <v>6</v>
      </c>
      <c r="B466" s="13">
        <v>81</v>
      </c>
      <c r="C466" s="14">
        <v>404.12125103930066</v>
      </c>
      <c r="D466" s="14">
        <v>435.92933333333337</v>
      </c>
      <c r="E466" s="14">
        <v>426.83399999999995</v>
      </c>
      <c r="F466" s="14">
        <v>433.36800000000005</v>
      </c>
      <c r="G466" s="14">
        <v>379.45666666666665</v>
      </c>
      <c r="H466" s="14">
        <v>387.47866666666675</v>
      </c>
      <c r="I466" s="14">
        <v>404.57533333333328</v>
      </c>
      <c r="J466" s="14">
        <v>420.09800000000001</v>
      </c>
      <c r="K466" s="14">
        <v>437</v>
      </c>
      <c r="L466" s="13">
        <v>419.392</v>
      </c>
      <c r="M466" s="13">
        <v>429.84466666666668</v>
      </c>
      <c r="N466" s="13">
        <v>396.80399999999997</v>
      </c>
      <c r="O466" s="13">
        <v>428.78799999999995</v>
      </c>
      <c r="P466" s="13">
        <v>434.35133333333323</v>
      </c>
    </row>
    <row r="467" spans="1:16" x14ac:dyDescent="0.3">
      <c r="A467" s="12" t="s">
        <v>6</v>
      </c>
      <c r="B467" s="13">
        <v>82</v>
      </c>
      <c r="C467" s="14">
        <v>409.08696709048775</v>
      </c>
      <c r="D467" s="14">
        <v>433.43333333333339</v>
      </c>
      <c r="E467" s="14">
        <v>421.75000000000006</v>
      </c>
      <c r="F467" s="14">
        <v>436.0560000000001</v>
      </c>
      <c r="G467" s="14">
        <v>376.83600000000007</v>
      </c>
      <c r="H467" s="14">
        <v>380.13</v>
      </c>
      <c r="I467" s="14">
        <v>396.68533333333329</v>
      </c>
      <c r="J467" s="14">
        <v>414.63066666666657</v>
      </c>
      <c r="K467" s="14">
        <v>407</v>
      </c>
      <c r="L467" s="13">
        <v>419.13399999999996</v>
      </c>
      <c r="M467" s="13">
        <v>436.31133333333327</v>
      </c>
      <c r="N467" s="13">
        <v>398.19466666666654</v>
      </c>
      <c r="O467" s="13">
        <v>426.20199999999994</v>
      </c>
      <c r="P467" s="13">
        <v>432.64066666666662</v>
      </c>
    </row>
    <row r="468" spans="1:16" x14ac:dyDescent="0.3">
      <c r="A468" s="12" t="s">
        <v>6</v>
      </c>
      <c r="B468" s="13">
        <v>83</v>
      </c>
      <c r="C468" s="14">
        <v>403.00178400603033</v>
      </c>
      <c r="D468" s="14">
        <v>426.22666666666663</v>
      </c>
      <c r="E468" s="14">
        <v>412.29200000000003</v>
      </c>
      <c r="F468" s="14">
        <v>431.142</v>
      </c>
      <c r="G468" s="14">
        <v>378.37666666666667</v>
      </c>
      <c r="H468" s="14">
        <v>375.2</v>
      </c>
      <c r="I468" s="14">
        <v>394.87999999999994</v>
      </c>
      <c r="J468" s="14">
        <v>413.65199999999993</v>
      </c>
      <c r="K468" s="14">
        <v>411</v>
      </c>
      <c r="L468" s="13">
        <v>418.14200000000005</v>
      </c>
      <c r="M468" s="13">
        <v>431.37200000000007</v>
      </c>
      <c r="N468" s="13">
        <v>397.20533333333339</v>
      </c>
      <c r="O468" s="13">
        <v>427.77999999999992</v>
      </c>
      <c r="P468" s="13">
        <v>433.81066666666663</v>
      </c>
    </row>
    <row r="469" spans="1:16" x14ac:dyDescent="0.3">
      <c r="A469" s="12" t="s">
        <v>6</v>
      </c>
      <c r="B469" s="13">
        <v>84</v>
      </c>
      <c r="C469" s="14">
        <v>394.3474549366324</v>
      </c>
      <c r="D469" s="14">
        <v>419.15466666666663</v>
      </c>
      <c r="E469" s="14">
        <v>399.94466666666671</v>
      </c>
      <c r="F469" s="14">
        <v>423.22800000000001</v>
      </c>
      <c r="G469" s="14">
        <v>372.72333333333336</v>
      </c>
      <c r="H469" s="14">
        <v>366.71600000000001</v>
      </c>
      <c r="I469" s="14">
        <v>392.28533333333331</v>
      </c>
      <c r="J469" s="14">
        <v>409.71399999999994</v>
      </c>
      <c r="K469" s="14">
        <v>418</v>
      </c>
      <c r="L469" s="13">
        <v>414.45333333333326</v>
      </c>
      <c r="M469" s="13">
        <v>425.73733333333331</v>
      </c>
      <c r="N469" s="13">
        <v>395.0573333333333</v>
      </c>
      <c r="O469" s="13">
        <v>424.33333333333326</v>
      </c>
      <c r="P469" s="13">
        <v>430.18800000000005</v>
      </c>
    </row>
    <row r="470" spans="1:16" x14ac:dyDescent="0.3">
      <c r="A470" s="12" t="s">
        <v>6</v>
      </c>
      <c r="B470" s="13">
        <v>85</v>
      </c>
      <c r="C470" s="14">
        <v>385.63294610737762</v>
      </c>
      <c r="D470" s="14">
        <v>408.58866666666665</v>
      </c>
      <c r="E470" s="14">
        <v>397.73733333333331</v>
      </c>
      <c r="F470" s="14">
        <v>417.59733333333338</v>
      </c>
      <c r="G470" s="14">
        <v>374.11133333333339</v>
      </c>
      <c r="H470" s="14">
        <v>356.11200000000008</v>
      </c>
      <c r="I470" s="14">
        <v>386.53399999999999</v>
      </c>
      <c r="J470" s="14">
        <v>399.83266666666674</v>
      </c>
      <c r="K470" s="14">
        <v>411</v>
      </c>
      <c r="L470" s="13">
        <v>409.6133333333334</v>
      </c>
      <c r="M470" s="13">
        <v>417.76666666666665</v>
      </c>
      <c r="N470" s="13">
        <v>393.71733333333339</v>
      </c>
      <c r="O470" s="13">
        <v>421.39599999999996</v>
      </c>
      <c r="P470" s="13">
        <v>422.86066666666659</v>
      </c>
    </row>
    <row r="471" spans="1:16" x14ac:dyDescent="0.3">
      <c r="A471" s="12" t="s">
        <v>6</v>
      </c>
      <c r="B471" s="13">
        <v>86</v>
      </c>
      <c r="C471" s="14">
        <v>382.55066725257296</v>
      </c>
      <c r="D471" s="14">
        <v>406.49666666666673</v>
      </c>
      <c r="E471" s="14">
        <v>399.5793333333333</v>
      </c>
      <c r="F471" s="14">
        <v>415.00866666666661</v>
      </c>
      <c r="G471" s="14">
        <v>366.83866666666665</v>
      </c>
      <c r="H471" s="14">
        <v>354.25333333333339</v>
      </c>
      <c r="I471" s="14">
        <v>387.66466666666656</v>
      </c>
      <c r="J471" s="14">
        <v>393.57533333333333</v>
      </c>
      <c r="K471" s="14">
        <v>412</v>
      </c>
      <c r="L471" s="13">
        <v>406.52466666666658</v>
      </c>
      <c r="M471" s="13">
        <v>412.67733333333325</v>
      </c>
      <c r="N471" s="13">
        <v>391.26733333333328</v>
      </c>
      <c r="O471" s="13">
        <v>411.65066666666678</v>
      </c>
      <c r="P471" s="13">
        <v>417.61666666666662</v>
      </c>
    </row>
    <row r="472" spans="1:16" x14ac:dyDescent="0.3">
      <c r="A472" s="12" t="s">
        <v>6</v>
      </c>
      <c r="B472" s="13">
        <v>87</v>
      </c>
      <c r="C472" s="14">
        <v>383.23237376299068</v>
      </c>
      <c r="D472" s="14">
        <v>406.40600000000001</v>
      </c>
      <c r="E472" s="14">
        <v>396.26933333333329</v>
      </c>
      <c r="F472" s="14">
        <v>406.73666666666674</v>
      </c>
      <c r="G472" s="14">
        <v>357.16533333333331</v>
      </c>
      <c r="H472" s="14">
        <v>346.30266666666671</v>
      </c>
      <c r="I472" s="14">
        <v>384.50399999999996</v>
      </c>
      <c r="J472" s="14">
        <v>393.29866666666669</v>
      </c>
      <c r="K472" s="14">
        <v>407</v>
      </c>
      <c r="L472" s="13">
        <v>431.29333333333329</v>
      </c>
      <c r="M472" s="13">
        <v>406.30800000000005</v>
      </c>
      <c r="N472" s="13">
        <v>389.93600000000004</v>
      </c>
      <c r="O472" s="13">
        <v>416.76066666666674</v>
      </c>
      <c r="P472" s="13">
        <v>417.95333333333332</v>
      </c>
    </row>
    <row r="473" spans="1:16" x14ac:dyDescent="0.3">
      <c r="A473" s="12" t="s">
        <v>6</v>
      </c>
      <c r="B473" s="13">
        <v>88</v>
      </c>
      <c r="C473" s="14">
        <v>378.90937131374397</v>
      </c>
      <c r="D473" s="14">
        <v>400.93466666666671</v>
      </c>
      <c r="E473" s="14">
        <v>400.05266666666665</v>
      </c>
      <c r="F473" s="14">
        <v>393.07133333333326</v>
      </c>
      <c r="G473" s="14">
        <v>350.38533333333339</v>
      </c>
      <c r="H473" s="14">
        <v>346.50666666666677</v>
      </c>
      <c r="I473" s="14">
        <v>378.63933333333324</v>
      </c>
      <c r="J473" s="14">
        <v>392.66533333333331</v>
      </c>
      <c r="K473" s="14">
        <v>401</v>
      </c>
      <c r="L473" s="13">
        <v>427.52733333333333</v>
      </c>
      <c r="M473" s="13">
        <v>404.49866666666657</v>
      </c>
      <c r="N473" s="13">
        <v>389.76733333333334</v>
      </c>
      <c r="O473" s="13">
        <v>413.51800000000014</v>
      </c>
      <c r="P473" s="13">
        <v>414.90800000000002</v>
      </c>
    </row>
    <row r="474" spans="1:16" x14ac:dyDescent="0.3">
      <c r="A474" s="12" t="s">
        <v>6</v>
      </c>
      <c r="B474" s="13">
        <v>89</v>
      </c>
      <c r="C474" s="14">
        <v>376.76886786074493</v>
      </c>
      <c r="D474" s="14">
        <v>396.54333333333335</v>
      </c>
      <c r="E474" s="14">
        <v>394.94866666666672</v>
      </c>
      <c r="F474" s="14">
        <v>385.96799999999996</v>
      </c>
      <c r="G474" s="14">
        <v>347.66999999999996</v>
      </c>
      <c r="H474" s="14">
        <v>344.82066666666663</v>
      </c>
      <c r="I474" s="14">
        <v>374.35466666666656</v>
      </c>
      <c r="J474" s="14">
        <v>380.75066666666669</v>
      </c>
      <c r="K474" s="14">
        <v>394</v>
      </c>
      <c r="L474" s="13">
        <v>424.29066666666665</v>
      </c>
      <c r="M474" s="13">
        <v>401.76200000000006</v>
      </c>
      <c r="N474" s="13">
        <v>395.46733333333327</v>
      </c>
      <c r="O474" s="13">
        <v>412.66266666666672</v>
      </c>
      <c r="P474" s="13">
        <v>414.12466666666666</v>
      </c>
    </row>
    <row r="475" spans="1:16" x14ac:dyDescent="0.3">
      <c r="A475" s="12" t="s">
        <v>6</v>
      </c>
      <c r="B475" s="13">
        <v>90</v>
      </c>
      <c r="C475" s="14">
        <v>368.32893700536511</v>
      </c>
      <c r="D475" s="14">
        <v>383.53399999999993</v>
      </c>
      <c r="E475" s="14">
        <v>388.01933333333335</v>
      </c>
      <c r="F475" s="14">
        <v>386.90266666666662</v>
      </c>
      <c r="G475" s="14">
        <v>349.38733333333323</v>
      </c>
      <c r="H475" s="14">
        <v>338.51199999999994</v>
      </c>
      <c r="I475" s="14">
        <v>379.65533333333337</v>
      </c>
      <c r="J475" s="14">
        <v>381.74466666666666</v>
      </c>
      <c r="K475" s="14">
        <v>396</v>
      </c>
      <c r="L475" s="13">
        <v>421.50400000000008</v>
      </c>
      <c r="M475" s="13">
        <v>407.58600000000007</v>
      </c>
      <c r="N475" s="13">
        <v>387.0866666666667</v>
      </c>
      <c r="O475" s="13">
        <v>408.56066666666658</v>
      </c>
      <c r="P475" s="13">
        <v>411.58</v>
      </c>
    </row>
    <row r="476" spans="1:16" x14ac:dyDescent="0.3">
      <c r="A476" s="12" t="s">
        <v>6</v>
      </c>
      <c r="B476" s="13">
        <v>91</v>
      </c>
      <c r="C476" s="14">
        <v>365.67919531908524</v>
      </c>
      <c r="D476" s="14">
        <v>380.40733333333333</v>
      </c>
      <c r="E476" s="14">
        <v>375.21800000000002</v>
      </c>
      <c r="F476" s="14">
        <v>391.49200000000008</v>
      </c>
      <c r="G476" s="14">
        <v>348.28733333333332</v>
      </c>
      <c r="H476" s="14">
        <v>335.14666666666665</v>
      </c>
      <c r="I476" s="14">
        <v>368.15400000000005</v>
      </c>
      <c r="J476" s="14">
        <v>380.84466666666663</v>
      </c>
      <c r="K476" s="14">
        <v>385</v>
      </c>
      <c r="L476" s="13">
        <v>420.51066666666679</v>
      </c>
      <c r="M476" s="13">
        <v>399.83200000000005</v>
      </c>
      <c r="N476" s="13">
        <v>388.65666666666664</v>
      </c>
      <c r="O476" s="13">
        <v>404.24199999999996</v>
      </c>
      <c r="P476" s="13">
        <v>409.23933333333332</v>
      </c>
    </row>
    <row r="477" spans="1:16" x14ac:dyDescent="0.3">
      <c r="A477" s="12" t="s">
        <v>6</v>
      </c>
      <c r="B477" s="13">
        <v>92</v>
      </c>
      <c r="C477" s="14">
        <v>365.93516584573865</v>
      </c>
      <c r="D477" s="14">
        <v>382.14399999999995</v>
      </c>
      <c r="E477" s="14">
        <v>363.69666666666672</v>
      </c>
      <c r="F477" s="14">
        <v>389.47599999999994</v>
      </c>
      <c r="G477" s="14">
        <v>342.04</v>
      </c>
      <c r="H477" s="14">
        <v>333.44799999999998</v>
      </c>
      <c r="I477" s="14">
        <v>361.15800000000007</v>
      </c>
      <c r="J477" s="14">
        <v>372.5266666666667</v>
      </c>
      <c r="K477" s="14">
        <v>383</v>
      </c>
      <c r="L477" s="13">
        <v>418.09333333333331</v>
      </c>
      <c r="M477" s="13">
        <v>396.56000000000006</v>
      </c>
      <c r="N477" s="13">
        <v>381.99066666666658</v>
      </c>
      <c r="O477" s="13">
        <v>400.928</v>
      </c>
      <c r="P477" s="13">
        <v>410.238</v>
      </c>
    </row>
    <row r="478" spans="1:16" x14ac:dyDescent="0.3">
      <c r="A478" s="12" t="s">
        <v>6</v>
      </c>
      <c r="B478" s="13">
        <v>93</v>
      </c>
      <c r="C478" s="14">
        <v>364.2095782441811</v>
      </c>
      <c r="D478" s="14">
        <v>379.77333333333343</v>
      </c>
      <c r="E478" s="14">
        <v>358.40333333333336</v>
      </c>
      <c r="F478" s="14">
        <v>389.19466666666665</v>
      </c>
      <c r="G478" s="14">
        <v>333.37533333333329</v>
      </c>
      <c r="H478" s="14">
        <v>323.01466666666676</v>
      </c>
      <c r="I478" s="14">
        <v>357.77800000000008</v>
      </c>
      <c r="J478" s="14">
        <v>372.85866666666675</v>
      </c>
      <c r="K478" s="14">
        <v>373</v>
      </c>
      <c r="L478" s="13">
        <v>409.95000000000005</v>
      </c>
      <c r="M478" s="13">
        <v>387.15933333333334</v>
      </c>
      <c r="N478" s="13">
        <v>375.09399999999999</v>
      </c>
      <c r="O478" s="13">
        <v>400.13400000000007</v>
      </c>
      <c r="P478" s="13">
        <v>403.28933333333333</v>
      </c>
    </row>
    <row r="479" spans="1:16" x14ac:dyDescent="0.3">
      <c r="A479" s="12" t="s">
        <v>6</v>
      </c>
      <c r="B479" s="13">
        <v>94</v>
      </c>
      <c r="C479" s="14">
        <v>362.42288097757478</v>
      </c>
      <c r="D479" s="14">
        <v>374.18066666666658</v>
      </c>
      <c r="E479" s="14">
        <v>361.24733333333336</v>
      </c>
      <c r="F479" s="14">
        <v>374.43999999999988</v>
      </c>
      <c r="G479" s="14">
        <v>334.22066666666666</v>
      </c>
      <c r="H479" s="14">
        <v>324.0866666666667</v>
      </c>
      <c r="I479" s="14">
        <v>361.38600000000002</v>
      </c>
      <c r="J479" s="14">
        <v>363.09666666666664</v>
      </c>
      <c r="K479" s="14">
        <v>367</v>
      </c>
      <c r="L479" s="13">
        <v>406.62933333333325</v>
      </c>
      <c r="M479" s="13">
        <v>384.41333333333336</v>
      </c>
      <c r="N479" s="13">
        <v>369.20333333333326</v>
      </c>
      <c r="O479" s="13">
        <v>397.16933333333327</v>
      </c>
      <c r="P479" s="13">
        <v>400.47199999999998</v>
      </c>
    </row>
    <row r="480" spans="1:16" x14ac:dyDescent="0.3">
      <c r="A480" s="12" t="s">
        <v>6</v>
      </c>
      <c r="B480" s="13">
        <v>95</v>
      </c>
      <c r="C480" s="14">
        <v>355.75020396043004</v>
      </c>
      <c r="D480" s="14">
        <v>367.52533333333332</v>
      </c>
      <c r="E480" s="14">
        <v>359.976</v>
      </c>
      <c r="F480" s="14">
        <v>369.42533333333341</v>
      </c>
      <c r="G480" s="14">
        <v>333.5200000000001</v>
      </c>
      <c r="H480" s="14">
        <v>314.73866666666669</v>
      </c>
      <c r="I480" s="14">
        <v>362.51200000000006</v>
      </c>
      <c r="J480" s="14">
        <v>346.19666666666672</v>
      </c>
      <c r="K480" s="14">
        <v>365</v>
      </c>
      <c r="L480" s="13">
        <v>403.96800000000002</v>
      </c>
      <c r="M480" s="13">
        <v>381.84333333333331</v>
      </c>
      <c r="N480" s="13">
        <v>362.33866666666671</v>
      </c>
      <c r="O480" s="13">
        <v>391.29466666666667</v>
      </c>
      <c r="P480" s="13">
        <v>390.48933333333332</v>
      </c>
    </row>
    <row r="481" spans="1:16" x14ac:dyDescent="0.3">
      <c r="A481" s="12" t="s">
        <v>6</v>
      </c>
      <c r="B481" s="13">
        <v>96</v>
      </c>
      <c r="C481" s="14">
        <v>352.06113688653045</v>
      </c>
      <c r="D481" s="14">
        <v>362.03133333333341</v>
      </c>
      <c r="E481" s="14">
        <v>347.35333333333335</v>
      </c>
      <c r="F481" s="14">
        <v>361.76400000000007</v>
      </c>
      <c r="G481" s="14">
        <v>327.00399999999996</v>
      </c>
      <c r="H481" s="14">
        <v>312.88800000000003</v>
      </c>
      <c r="I481" s="14">
        <v>357.77800000000002</v>
      </c>
      <c r="J481" s="14">
        <v>341.6</v>
      </c>
      <c r="K481" s="14">
        <v>357</v>
      </c>
      <c r="L481" s="13">
        <v>397.22533333333342</v>
      </c>
      <c r="M481" s="13">
        <v>375.33</v>
      </c>
      <c r="N481" s="13">
        <v>356.34199999999993</v>
      </c>
      <c r="O481" s="13">
        <v>382.55599999999998</v>
      </c>
      <c r="P481" s="13">
        <v>386.57800000000009</v>
      </c>
    </row>
    <row r="482" spans="1:16" x14ac:dyDescent="0.3">
      <c r="A482" s="12" t="s">
        <v>7</v>
      </c>
      <c r="B482" s="13">
        <v>1</v>
      </c>
      <c r="C482" s="14">
        <v>215.25748156453406</v>
      </c>
      <c r="D482" s="14">
        <v>229.916</v>
      </c>
      <c r="E482" s="14">
        <v>191.17533333333333</v>
      </c>
      <c r="F482" s="14">
        <v>165.50933333333333</v>
      </c>
      <c r="G482" s="14">
        <v>198.29133333333331</v>
      </c>
      <c r="H482" s="14">
        <v>218.4666666666667</v>
      </c>
      <c r="I482" s="14">
        <v>213.44066666666671</v>
      </c>
      <c r="J482" s="14">
        <v>204.73533333333339</v>
      </c>
      <c r="K482" s="14">
        <v>211</v>
      </c>
      <c r="L482" s="13">
        <v>210.05533333333332</v>
      </c>
      <c r="M482" s="13">
        <v>194.92</v>
      </c>
      <c r="N482" s="13">
        <v>219.36733333333331</v>
      </c>
      <c r="O482" s="13">
        <v>219.10933333333335</v>
      </c>
      <c r="P482" s="13">
        <v>216.99466666666669</v>
      </c>
    </row>
    <row r="483" spans="1:16" x14ac:dyDescent="0.3">
      <c r="A483" s="12" t="s">
        <v>7</v>
      </c>
      <c r="B483" s="13">
        <v>2</v>
      </c>
      <c r="C483" s="14">
        <v>214.64158009590483</v>
      </c>
      <c r="D483" s="14">
        <v>229.87800000000001</v>
      </c>
      <c r="E483" s="14">
        <v>190.44266666666667</v>
      </c>
      <c r="F483" s="14">
        <v>165.06066666666669</v>
      </c>
      <c r="G483" s="14">
        <v>199.12799999999999</v>
      </c>
      <c r="H483" s="14">
        <v>216.358</v>
      </c>
      <c r="I483" s="14">
        <v>212.25799999999998</v>
      </c>
      <c r="J483" s="14">
        <v>203.26399999999998</v>
      </c>
      <c r="K483" s="14">
        <v>211</v>
      </c>
      <c r="L483" s="13">
        <v>210.37799999999999</v>
      </c>
      <c r="M483" s="13">
        <v>193.17266666666669</v>
      </c>
      <c r="N483" s="13">
        <v>219.33199999999999</v>
      </c>
      <c r="O483" s="13">
        <v>217.17933333333335</v>
      </c>
      <c r="P483" s="13">
        <v>216.34933333333328</v>
      </c>
    </row>
    <row r="484" spans="1:16" x14ac:dyDescent="0.3">
      <c r="A484" s="12" t="s">
        <v>7</v>
      </c>
      <c r="B484" s="13">
        <v>3</v>
      </c>
      <c r="C484" s="14">
        <v>214.09077133939627</v>
      </c>
      <c r="D484" s="14">
        <v>229.61200000000005</v>
      </c>
      <c r="E484" s="14">
        <v>191.37133333333335</v>
      </c>
      <c r="F484" s="14">
        <v>165.31599999999995</v>
      </c>
      <c r="G484" s="14">
        <v>198.77799999999996</v>
      </c>
      <c r="H484" s="14">
        <v>216.01933333333329</v>
      </c>
      <c r="I484" s="14">
        <v>211.97133333333335</v>
      </c>
      <c r="J484" s="14">
        <v>202.22333333333333</v>
      </c>
      <c r="K484" s="14">
        <v>211</v>
      </c>
      <c r="L484" s="13">
        <v>208.77466666666669</v>
      </c>
      <c r="M484" s="13">
        <v>193.20599999999999</v>
      </c>
      <c r="N484" s="13">
        <v>216.04466666666664</v>
      </c>
      <c r="O484" s="13">
        <v>217.13266666666667</v>
      </c>
      <c r="P484" s="13">
        <v>215.50133333333332</v>
      </c>
    </row>
    <row r="485" spans="1:16" x14ac:dyDescent="0.3">
      <c r="A485" s="12" t="s">
        <v>7</v>
      </c>
      <c r="B485" s="13">
        <v>4</v>
      </c>
      <c r="C485" s="14">
        <v>214.14318580304098</v>
      </c>
      <c r="D485" s="14">
        <v>229.346</v>
      </c>
      <c r="E485" s="14">
        <v>191.68266666666665</v>
      </c>
      <c r="F485" s="14">
        <v>165.49999999999997</v>
      </c>
      <c r="G485" s="14">
        <v>198.85333333333332</v>
      </c>
      <c r="H485" s="14">
        <v>216.56333333333336</v>
      </c>
      <c r="I485" s="14">
        <v>211.16800000000001</v>
      </c>
      <c r="J485" s="14">
        <v>201.95266666666663</v>
      </c>
      <c r="K485" s="14">
        <v>210</v>
      </c>
      <c r="L485" s="13">
        <v>210.75000000000006</v>
      </c>
      <c r="M485" s="13">
        <v>192.70866666666663</v>
      </c>
      <c r="N485" s="13">
        <v>213.70533333333333</v>
      </c>
      <c r="O485" s="13">
        <v>217.39800000000002</v>
      </c>
      <c r="P485" s="13">
        <v>215.86933333333337</v>
      </c>
    </row>
    <row r="486" spans="1:16" x14ac:dyDescent="0.3">
      <c r="A486" s="12" t="s">
        <v>7</v>
      </c>
      <c r="B486" s="13">
        <v>5</v>
      </c>
      <c r="C486" s="14">
        <v>213.88583419664025</v>
      </c>
      <c r="D486" s="14">
        <v>229.30800000000002</v>
      </c>
      <c r="E486" s="14">
        <v>191.78333333333336</v>
      </c>
      <c r="F486" s="14">
        <v>165.30000000000004</v>
      </c>
      <c r="G486" s="14">
        <v>197.16266666666667</v>
      </c>
      <c r="H486" s="14">
        <v>216.12866666666665</v>
      </c>
      <c r="I486" s="14">
        <v>211.21133333333333</v>
      </c>
      <c r="J486" s="14">
        <v>202.86333333333332</v>
      </c>
      <c r="K486" s="14">
        <v>211</v>
      </c>
      <c r="L486" s="13">
        <v>209.03799999999998</v>
      </c>
      <c r="M486" s="13">
        <v>192.42733333333334</v>
      </c>
      <c r="N486" s="13">
        <v>216.28200000000001</v>
      </c>
      <c r="O486" s="13">
        <v>216.50533333333337</v>
      </c>
      <c r="P486" s="13">
        <v>216.15933333333334</v>
      </c>
    </row>
    <row r="487" spans="1:16" x14ac:dyDescent="0.3">
      <c r="A487" s="12" t="s">
        <v>7</v>
      </c>
      <c r="B487" s="13">
        <v>6</v>
      </c>
      <c r="C487" s="14">
        <v>213.23313575434895</v>
      </c>
      <c r="D487" s="14">
        <v>229.34599999999998</v>
      </c>
      <c r="E487" s="14">
        <v>186.15333333333336</v>
      </c>
      <c r="F487" s="14">
        <v>164.98400000000001</v>
      </c>
      <c r="G487" s="14">
        <v>196.51066666666665</v>
      </c>
      <c r="H487" s="14">
        <v>215.95333333333338</v>
      </c>
      <c r="I487" s="14">
        <v>210.69866666666667</v>
      </c>
      <c r="J487" s="14">
        <v>202.82733333333337</v>
      </c>
      <c r="K487" s="14">
        <v>211</v>
      </c>
      <c r="L487" s="13">
        <v>210.73399999999998</v>
      </c>
      <c r="M487" s="13">
        <v>191.48133333333334</v>
      </c>
      <c r="N487" s="13">
        <v>217.17733333333334</v>
      </c>
      <c r="O487" s="13">
        <v>216.86866666666666</v>
      </c>
      <c r="P487" s="13">
        <v>214.65333333333331</v>
      </c>
    </row>
    <row r="488" spans="1:16" x14ac:dyDescent="0.3">
      <c r="A488" s="12" t="s">
        <v>7</v>
      </c>
      <c r="B488" s="13">
        <v>7</v>
      </c>
      <c r="C488" s="14">
        <v>213.77067612755337</v>
      </c>
      <c r="D488" s="14">
        <v>229.15599999999998</v>
      </c>
      <c r="E488" s="14">
        <v>189.04733333333334</v>
      </c>
      <c r="F488" s="14">
        <v>164.83</v>
      </c>
      <c r="G488" s="14">
        <v>195.43199999999999</v>
      </c>
      <c r="H488" s="14">
        <v>215.36866666666666</v>
      </c>
      <c r="I488" s="14">
        <v>209.02599999999998</v>
      </c>
      <c r="J488" s="14">
        <v>201.78800000000004</v>
      </c>
      <c r="K488" s="14">
        <v>207</v>
      </c>
      <c r="L488" s="13">
        <v>209.97733333333335</v>
      </c>
      <c r="M488" s="13">
        <v>191.46933333333331</v>
      </c>
      <c r="N488" s="13">
        <v>217.44733333333335</v>
      </c>
      <c r="O488" s="13">
        <v>214.22600000000003</v>
      </c>
      <c r="P488" s="13">
        <v>214.02866666666668</v>
      </c>
    </row>
    <row r="489" spans="1:16" x14ac:dyDescent="0.3">
      <c r="A489" s="12" t="s">
        <v>7</v>
      </c>
      <c r="B489" s="13">
        <v>8</v>
      </c>
      <c r="C489" s="14">
        <v>213.80017471022401</v>
      </c>
      <c r="D489" s="14">
        <v>229.11799999999997</v>
      </c>
      <c r="E489" s="14">
        <v>190.28800000000004</v>
      </c>
      <c r="F489" s="14">
        <v>162.68333333333331</v>
      </c>
      <c r="G489" s="14">
        <v>195.39533333333333</v>
      </c>
      <c r="H489" s="14">
        <v>214.91800000000001</v>
      </c>
      <c r="I489" s="14">
        <v>208.28133333333332</v>
      </c>
      <c r="J489" s="14">
        <v>199.61133333333333</v>
      </c>
      <c r="K489" s="14">
        <v>207</v>
      </c>
      <c r="L489" s="13">
        <v>208.98199999999997</v>
      </c>
      <c r="M489" s="13">
        <v>190.33533333333332</v>
      </c>
      <c r="N489" s="13">
        <v>218.25266666666667</v>
      </c>
      <c r="O489" s="13">
        <v>214.2713333333333</v>
      </c>
      <c r="P489" s="13">
        <v>214.8473333333333</v>
      </c>
    </row>
    <row r="490" spans="1:16" x14ac:dyDescent="0.3">
      <c r="A490" s="12" t="s">
        <v>7</v>
      </c>
      <c r="B490" s="13">
        <v>9</v>
      </c>
      <c r="C490" s="14">
        <v>212.81273799989953</v>
      </c>
      <c r="D490" s="14">
        <v>229.07999999999996</v>
      </c>
      <c r="E490" s="14">
        <v>189.47800000000001</v>
      </c>
      <c r="F490" s="14">
        <v>163.5</v>
      </c>
      <c r="G490" s="14">
        <v>196.21266666666668</v>
      </c>
      <c r="H490" s="14">
        <v>213.21133333333333</v>
      </c>
      <c r="I490" s="14">
        <v>208.02199999999996</v>
      </c>
      <c r="J490" s="14">
        <v>200.52199999999999</v>
      </c>
      <c r="K490" s="14">
        <v>207</v>
      </c>
      <c r="L490" s="13">
        <v>206.56399999999999</v>
      </c>
      <c r="M490" s="13">
        <v>190.74533333333332</v>
      </c>
      <c r="N490" s="13">
        <v>216.54933333333332</v>
      </c>
      <c r="O490" s="13">
        <v>213.24533333333332</v>
      </c>
      <c r="P490" s="13">
        <v>212.31466666666665</v>
      </c>
    </row>
    <row r="491" spans="1:16" x14ac:dyDescent="0.3">
      <c r="A491" s="12" t="s">
        <v>7</v>
      </c>
      <c r="B491" s="13">
        <v>10</v>
      </c>
      <c r="C491" s="14">
        <v>212.9901609378239</v>
      </c>
      <c r="D491" s="14">
        <v>229.00399999999996</v>
      </c>
      <c r="E491" s="14">
        <v>189.05133333333333</v>
      </c>
      <c r="F491" s="14">
        <v>163.80066666666664</v>
      </c>
      <c r="G491" s="14">
        <v>194.834</v>
      </c>
      <c r="H491" s="14">
        <v>212.65599999999998</v>
      </c>
      <c r="I491" s="14">
        <v>208.23600000000002</v>
      </c>
      <c r="J491" s="14">
        <v>199.17800000000003</v>
      </c>
      <c r="K491" s="14">
        <v>207</v>
      </c>
      <c r="L491" s="13">
        <v>207.85866666666664</v>
      </c>
      <c r="M491" s="13">
        <v>190.45533333333333</v>
      </c>
      <c r="N491" s="13">
        <v>215.7893333333333</v>
      </c>
      <c r="O491" s="13">
        <v>214.47200000000001</v>
      </c>
      <c r="P491" s="13">
        <v>212.77266666666668</v>
      </c>
    </row>
    <row r="492" spans="1:16" x14ac:dyDescent="0.3">
      <c r="A492" s="12" t="s">
        <v>7</v>
      </c>
      <c r="B492" s="13">
        <v>11</v>
      </c>
      <c r="C492" s="14">
        <v>213.188877411048</v>
      </c>
      <c r="D492" s="14">
        <v>229.00399999999996</v>
      </c>
      <c r="E492" s="14">
        <v>189.57466666666667</v>
      </c>
      <c r="F492" s="14">
        <v>163.67000000000002</v>
      </c>
      <c r="G492" s="14">
        <v>195.09200000000001</v>
      </c>
      <c r="H492" s="14">
        <v>212.87399999999997</v>
      </c>
      <c r="I492" s="14">
        <v>208.41600000000005</v>
      </c>
      <c r="J492" s="14">
        <v>199.69000000000003</v>
      </c>
      <c r="K492" s="14">
        <v>206</v>
      </c>
      <c r="L492" s="13">
        <v>206.01133333333337</v>
      </c>
      <c r="M492" s="13">
        <v>189.20600000000002</v>
      </c>
      <c r="N492" s="13">
        <v>213.82400000000001</v>
      </c>
      <c r="O492" s="13">
        <v>212.18199999999999</v>
      </c>
      <c r="P492" s="13">
        <v>212.16399999999996</v>
      </c>
    </row>
    <row r="493" spans="1:16" x14ac:dyDescent="0.3">
      <c r="A493" s="12" t="s">
        <v>7</v>
      </c>
      <c r="B493" s="13">
        <v>12</v>
      </c>
      <c r="C493" s="14">
        <v>212.49866660250174</v>
      </c>
      <c r="D493" s="14">
        <v>229.07999999999996</v>
      </c>
      <c r="E493" s="14">
        <v>187.85066666666668</v>
      </c>
      <c r="F493" s="14">
        <v>164.44733333333335</v>
      </c>
      <c r="G493" s="14">
        <v>193.92533333333338</v>
      </c>
      <c r="H493" s="14">
        <v>211.73266666666669</v>
      </c>
      <c r="I493" s="14">
        <v>204.92600000000002</v>
      </c>
      <c r="J493" s="14">
        <v>198.33066666666664</v>
      </c>
      <c r="K493" s="14">
        <v>204</v>
      </c>
      <c r="L493" s="13">
        <v>205.6333333333333</v>
      </c>
      <c r="M493" s="13">
        <v>188.09933333333342</v>
      </c>
      <c r="N493" s="13">
        <v>210.89866666666668</v>
      </c>
      <c r="O493" s="13">
        <v>210.91400000000002</v>
      </c>
      <c r="P493" s="13">
        <v>211.11866666666668</v>
      </c>
    </row>
    <row r="494" spans="1:16" x14ac:dyDescent="0.3">
      <c r="A494" s="12" t="s">
        <v>7</v>
      </c>
      <c r="B494" s="13">
        <v>13</v>
      </c>
      <c r="C494" s="14">
        <v>212.4953938056839</v>
      </c>
      <c r="D494" s="14">
        <v>228.85199999999998</v>
      </c>
      <c r="E494" s="14">
        <v>188.78066666666666</v>
      </c>
      <c r="F494" s="14">
        <v>164.08333333333337</v>
      </c>
      <c r="G494" s="14">
        <v>192.51933333333332</v>
      </c>
      <c r="H494" s="14">
        <v>209.47533333333334</v>
      </c>
      <c r="I494" s="14">
        <v>205.928</v>
      </c>
      <c r="J494" s="14">
        <v>196.45466666666667</v>
      </c>
      <c r="K494" s="14">
        <v>204</v>
      </c>
      <c r="L494" s="13">
        <v>203.7893333333333</v>
      </c>
      <c r="M494" s="13">
        <v>187.48133333333328</v>
      </c>
      <c r="N494" s="13">
        <v>210.41133333333335</v>
      </c>
      <c r="O494" s="13">
        <v>208.70533333333336</v>
      </c>
      <c r="P494" s="13">
        <v>210.64600000000002</v>
      </c>
    </row>
    <row r="495" spans="1:16" x14ac:dyDescent="0.3">
      <c r="A495" s="12" t="s">
        <v>7</v>
      </c>
      <c r="B495" s="13">
        <v>14</v>
      </c>
      <c r="C495" s="14">
        <v>212.61553298145617</v>
      </c>
      <c r="D495" s="14">
        <v>228.92799999999994</v>
      </c>
      <c r="E495" s="14">
        <v>186.60133333333334</v>
      </c>
      <c r="F495" s="14">
        <v>163.01066666666665</v>
      </c>
      <c r="G495" s="14">
        <v>192.92133333333331</v>
      </c>
      <c r="H495" s="14">
        <v>208.97666666666666</v>
      </c>
      <c r="I495" s="14">
        <v>205.61400000000003</v>
      </c>
      <c r="J495" s="14">
        <v>196.57599999999996</v>
      </c>
      <c r="K495" s="14">
        <v>204</v>
      </c>
      <c r="L495" s="13">
        <v>204.03266666666667</v>
      </c>
      <c r="M495" s="13">
        <v>186.87933333333334</v>
      </c>
      <c r="N495" s="13">
        <v>211.57399999999998</v>
      </c>
      <c r="O495" s="13">
        <v>210.23733333333334</v>
      </c>
      <c r="P495" s="13">
        <v>211.12533333333334</v>
      </c>
    </row>
    <row r="496" spans="1:16" x14ac:dyDescent="0.3">
      <c r="A496" s="12" t="s">
        <v>7</v>
      </c>
      <c r="B496" s="13">
        <v>15</v>
      </c>
      <c r="C496" s="14">
        <v>213.78119854271262</v>
      </c>
      <c r="D496" s="14">
        <v>228.73799999999997</v>
      </c>
      <c r="E496" s="14">
        <v>184.49333333333337</v>
      </c>
      <c r="F496" s="14">
        <v>164.19933333333333</v>
      </c>
      <c r="G496" s="14">
        <v>192.054</v>
      </c>
      <c r="H496" s="14">
        <v>208.23066666666665</v>
      </c>
      <c r="I496" s="14">
        <v>205.90666666666669</v>
      </c>
      <c r="J496" s="14">
        <v>196.73133333333337</v>
      </c>
      <c r="K496" s="14">
        <v>201</v>
      </c>
      <c r="L496" s="13">
        <v>203.40799999999996</v>
      </c>
      <c r="M496" s="13">
        <v>186.09733333333332</v>
      </c>
      <c r="N496" s="13">
        <v>211.71666666666667</v>
      </c>
      <c r="O496" s="13">
        <v>208.63666666666666</v>
      </c>
      <c r="P496" s="13">
        <v>211.42666666666665</v>
      </c>
    </row>
    <row r="497" spans="1:16" x14ac:dyDescent="0.3">
      <c r="A497" s="12" t="s">
        <v>7</v>
      </c>
      <c r="B497" s="13">
        <v>16</v>
      </c>
      <c r="C497" s="14">
        <v>213.06388185497181</v>
      </c>
      <c r="D497" s="14">
        <v>228.47200000000004</v>
      </c>
      <c r="E497" s="14">
        <v>182.18333333333334</v>
      </c>
      <c r="F497" s="14">
        <v>163.30200000000002</v>
      </c>
      <c r="G497" s="14">
        <v>192.2293333333333</v>
      </c>
      <c r="H497" s="14">
        <v>207.75800000000001</v>
      </c>
      <c r="I497" s="14">
        <v>204.99733333333339</v>
      </c>
      <c r="J497" s="14">
        <v>195.84533333333334</v>
      </c>
      <c r="K497" s="14">
        <v>200</v>
      </c>
      <c r="L497" s="13">
        <v>203.77133333333333</v>
      </c>
      <c r="M497" s="13">
        <v>184.74666666666664</v>
      </c>
      <c r="N497" s="13">
        <v>210.37799999999999</v>
      </c>
      <c r="O497" s="13">
        <v>208.76999999999998</v>
      </c>
      <c r="P497" s="13">
        <v>209.64799999999997</v>
      </c>
    </row>
    <row r="498" spans="1:16" x14ac:dyDescent="0.3">
      <c r="A498" s="12" t="s">
        <v>7</v>
      </c>
      <c r="B498" s="13">
        <v>17</v>
      </c>
      <c r="C498" s="14">
        <v>212.55160425195757</v>
      </c>
      <c r="D498" s="14">
        <v>228.13000000000005</v>
      </c>
      <c r="E498" s="14">
        <v>183.02800000000008</v>
      </c>
      <c r="F498" s="14">
        <v>163.37199999999999</v>
      </c>
      <c r="G498" s="14">
        <v>190.32666666666668</v>
      </c>
      <c r="H498" s="14">
        <v>207.46666666666667</v>
      </c>
      <c r="I498" s="14">
        <v>203.20266666666666</v>
      </c>
      <c r="J498" s="14">
        <v>193.42666666666668</v>
      </c>
      <c r="K498" s="14">
        <v>198</v>
      </c>
      <c r="L498" s="13">
        <v>202.50333333333336</v>
      </c>
      <c r="M498" s="13">
        <v>186.36533333333333</v>
      </c>
      <c r="N498" s="13">
        <v>209.77200000000002</v>
      </c>
      <c r="O498" s="13">
        <v>208.06466666666665</v>
      </c>
      <c r="P498" s="13">
        <v>208.33199999999999</v>
      </c>
    </row>
    <row r="499" spans="1:16" x14ac:dyDescent="0.3">
      <c r="A499" s="12" t="s">
        <v>7</v>
      </c>
      <c r="B499" s="13">
        <v>18</v>
      </c>
      <c r="C499" s="14">
        <v>211.37557051249775</v>
      </c>
      <c r="D499" s="14">
        <v>227.97800000000004</v>
      </c>
      <c r="E499" s="14">
        <v>184.22200000000004</v>
      </c>
      <c r="F499" s="14">
        <v>162.404</v>
      </c>
      <c r="G499" s="14">
        <v>184.62666666666667</v>
      </c>
      <c r="H499" s="14">
        <v>206.85866666666669</v>
      </c>
      <c r="I499" s="14">
        <v>202.99599999999998</v>
      </c>
      <c r="J499" s="14">
        <v>192.11733333333333</v>
      </c>
      <c r="K499" s="14">
        <v>199</v>
      </c>
      <c r="L499" s="13">
        <v>201.91266666666664</v>
      </c>
      <c r="M499" s="13">
        <v>185.62133333333335</v>
      </c>
      <c r="N499" s="13">
        <v>207.61666666666667</v>
      </c>
      <c r="O499" s="13">
        <v>208.53933333333333</v>
      </c>
      <c r="P499" s="13">
        <v>206.53266666666664</v>
      </c>
    </row>
    <row r="500" spans="1:16" x14ac:dyDescent="0.3">
      <c r="A500" s="12" t="s">
        <v>7</v>
      </c>
      <c r="B500" s="13">
        <v>19</v>
      </c>
      <c r="C500" s="14">
        <v>211.49317591632547</v>
      </c>
      <c r="D500" s="14">
        <v>227.90200000000002</v>
      </c>
      <c r="E500" s="14">
        <v>182.89466666666664</v>
      </c>
      <c r="F500" s="14">
        <v>157.64866666666668</v>
      </c>
      <c r="G500" s="14">
        <v>185.21799999999999</v>
      </c>
      <c r="H500" s="14">
        <v>205.84666666666672</v>
      </c>
      <c r="I500" s="14">
        <v>202.98933333333332</v>
      </c>
      <c r="J500" s="14">
        <v>192.71200000000002</v>
      </c>
      <c r="K500" s="14">
        <v>199</v>
      </c>
      <c r="L500" s="13">
        <v>201.404</v>
      </c>
      <c r="M500" s="13">
        <v>184.88400000000001</v>
      </c>
      <c r="N500" s="13">
        <v>207.32866666666663</v>
      </c>
      <c r="O500" s="13">
        <v>208.98799999999997</v>
      </c>
      <c r="P500" s="13">
        <v>207.00733333333335</v>
      </c>
    </row>
    <row r="501" spans="1:16" x14ac:dyDescent="0.3">
      <c r="A501" s="12" t="s">
        <v>7</v>
      </c>
      <c r="B501" s="13">
        <v>20</v>
      </c>
      <c r="C501" s="14">
        <v>211.83742131947295</v>
      </c>
      <c r="D501" s="14">
        <v>228.01600000000002</v>
      </c>
      <c r="E501" s="14">
        <v>182.88799999999998</v>
      </c>
      <c r="F501" s="14">
        <v>158.2106666666667</v>
      </c>
      <c r="G501" s="14">
        <v>186.79733333333331</v>
      </c>
      <c r="H501" s="14">
        <v>205.542</v>
      </c>
      <c r="I501" s="14">
        <v>202.25799999999995</v>
      </c>
      <c r="J501" s="14">
        <v>193.25533333333334</v>
      </c>
      <c r="K501" s="14">
        <v>198</v>
      </c>
      <c r="L501" s="13">
        <v>202.6693333333333</v>
      </c>
      <c r="M501" s="13">
        <v>182.77466666666666</v>
      </c>
      <c r="N501" s="13">
        <v>207.42200000000003</v>
      </c>
      <c r="O501" s="13">
        <v>208.49133333333336</v>
      </c>
      <c r="P501" s="13">
        <v>207.37333333333336</v>
      </c>
    </row>
    <row r="502" spans="1:16" x14ac:dyDescent="0.3">
      <c r="A502" s="12" t="s">
        <v>7</v>
      </c>
      <c r="B502" s="13">
        <v>21</v>
      </c>
      <c r="C502" s="14">
        <v>210.69346841846445</v>
      </c>
      <c r="D502" s="14">
        <v>227.94000000000003</v>
      </c>
      <c r="E502" s="14">
        <v>184.904</v>
      </c>
      <c r="F502" s="14">
        <v>160.28466666666662</v>
      </c>
      <c r="G502" s="14">
        <v>186.07666666666671</v>
      </c>
      <c r="H502" s="14">
        <v>205.05933333333329</v>
      </c>
      <c r="I502" s="14">
        <v>202.35199999999998</v>
      </c>
      <c r="J502" s="14">
        <v>193.41400000000004</v>
      </c>
      <c r="K502" s="14">
        <v>200</v>
      </c>
      <c r="L502" s="13">
        <v>203.61199999999999</v>
      </c>
      <c r="M502" s="13">
        <v>183.79599999999999</v>
      </c>
      <c r="N502" s="13">
        <v>203.33800000000002</v>
      </c>
      <c r="O502" s="13">
        <v>208.8413333333333</v>
      </c>
      <c r="P502" s="13">
        <v>206.2893333333333</v>
      </c>
    </row>
    <row r="503" spans="1:16" x14ac:dyDescent="0.3">
      <c r="A503" s="12" t="s">
        <v>7</v>
      </c>
      <c r="B503" s="13">
        <v>22</v>
      </c>
      <c r="C503" s="14">
        <v>210.9107604983142</v>
      </c>
      <c r="D503" s="14">
        <v>228.05400000000003</v>
      </c>
      <c r="E503" s="14">
        <v>185.54666666666668</v>
      </c>
      <c r="F503" s="14">
        <v>162.02533333333335</v>
      </c>
      <c r="G503" s="14">
        <v>186.00333333333336</v>
      </c>
      <c r="H503" s="14">
        <v>202.80266666666668</v>
      </c>
      <c r="I503" s="14">
        <v>201.64600000000002</v>
      </c>
      <c r="J503" s="14">
        <v>192.92133333333331</v>
      </c>
      <c r="K503" s="14">
        <v>199</v>
      </c>
      <c r="L503" s="13">
        <v>201.48066666666668</v>
      </c>
      <c r="M503" s="13">
        <v>185.04466666666667</v>
      </c>
      <c r="N503" s="13">
        <v>202.96</v>
      </c>
      <c r="O503" s="13">
        <v>209.19666666666666</v>
      </c>
      <c r="P503" s="13">
        <v>206.286</v>
      </c>
    </row>
    <row r="504" spans="1:16" x14ac:dyDescent="0.3">
      <c r="A504" s="12" t="s">
        <v>7</v>
      </c>
      <c r="B504" s="13">
        <v>23</v>
      </c>
      <c r="C504" s="14">
        <v>210.89757982175826</v>
      </c>
      <c r="D504" s="14">
        <v>228.358</v>
      </c>
      <c r="E504" s="14">
        <v>185.00599999999997</v>
      </c>
      <c r="F504" s="14">
        <v>163.16533333333336</v>
      </c>
      <c r="G504" s="14">
        <v>186.60533333333331</v>
      </c>
      <c r="H504" s="14">
        <v>204.87066666666666</v>
      </c>
      <c r="I504" s="14">
        <v>201.94399999999999</v>
      </c>
      <c r="J504" s="14">
        <v>195.35599999999997</v>
      </c>
      <c r="K504" s="14">
        <v>200</v>
      </c>
      <c r="L504" s="13">
        <v>200.86999999999998</v>
      </c>
      <c r="M504" s="13">
        <v>185.64599999999999</v>
      </c>
      <c r="N504" s="13">
        <v>203.99000000000004</v>
      </c>
      <c r="O504" s="13">
        <v>207.66200000000001</v>
      </c>
      <c r="P504" s="13">
        <v>206.46533333333338</v>
      </c>
    </row>
    <row r="505" spans="1:16" x14ac:dyDescent="0.3">
      <c r="A505" s="12" t="s">
        <v>7</v>
      </c>
      <c r="B505" s="13">
        <v>24</v>
      </c>
      <c r="C505" s="14">
        <v>212.44484766352983</v>
      </c>
      <c r="D505" s="14">
        <v>229.00399999999996</v>
      </c>
      <c r="E505" s="14">
        <v>182.55133333333333</v>
      </c>
      <c r="F505" s="14">
        <v>162.23666666666668</v>
      </c>
      <c r="G505" s="14">
        <v>186.15466666666671</v>
      </c>
      <c r="H505" s="14">
        <v>205.10266666666666</v>
      </c>
      <c r="I505" s="14">
        <v>203.64066666666665</v>
      </c>
      <c r="J505" s="14">
        <v>195.34466666666668</v>
      </c>
      <c r="K505" s="14">
        <v>199</v>
      </c>
      <c r="L505" s="13">
        <v>202.15266666666668</v>
      </c>
      <c r="M505" s="13">
        <v>186.79600000000002</v>
      </c>
      <c r="N505" s="13">
        <v>204.89866666666663</v>
      </c>
      <c r="O505" s="13">
        <v>208.71266666666668</v>
      </c>
      <c r="P505" s="13">
        <v>207.09933333333328</v>
      </c>
    </row>
    <row r="506" spans="1:16" x14ac:dyDescent="0.3">
      <c r="A506" s="12" t="s">
        <v>7</v>
      </c>
      <c r="B506" s="13">
        <v>25</v>
      </c>
      <c r="C506" s="14">
        <v>210.7497650643665</v>
      </c>
      <c r="D506" s="14">
        <v>226.57199999999997</v>
      </c>
      <c r="E506" s="14">
        <v>183.68533333333332</v>
      </c>
      <c r="F506" s="14">
        <v>164.11533333333335</v>
      </c>
      <c r="G506" s="14">
        <v>185.11400000000003</v>
      </c>
      <c r="H506" s="14">
        <v>203.57733333333329</v>
      </c>
      <c r="I506" s="14">
        <v>203.8446666666666</v>
      </c>
      <c r="J506" s="14">
        <v>195.91333333333333</v>
      </c>
      <c r="K506" s="14">
        <v>200</v>
      </c>
      <c r="L506" s="13">
        <v>203.08666666666667</v>
      </c>
      <c r="M506" s="13">
        <v>188.68333333333334</v>
      </c>
      <c r="N506" s="13">
        <v>203.81</v>
      </c>
      <c r="O506" s="13">
        <v>208.87933333333334</v>
      </c>
      <c r="P506" s="13">
        <v>207.60666666666668</v>
      </c>
    </row>
    <row r="507" spans="1:16" x14ac:dyDescent="0.3">
      <c r="A507" s="12" t="s">
        <v>7</v>
      </c>
      <c r="B507" s="13">
        <v>26</v>
      </c>
      <c r="C507" s="14">
        <v>210.29071502403542</v>
      </c>
      <c r="D507" s="14">
        <v>226.11600000000007</v>
      </c>
      <c r="E507" s="14">
        <v>185.13800000000001</v>
      </c>
      <c r="F507" s="14">
        <v>165.49800000000002</v>
      </c>
      <c r="G507" s="14">
        <v>184.29000000000002</v>
      </c>
      <c r="H507" s="14">
        <v>205.59399999999999</v>
      </c>
      <c r="I507" s="14">
        <v>204.19600000000003</v>
      </c>
      <c r="J507" s="14">
        <v>196.83866666666665</v>
      </c>
      <c r="K507" s="14">
        <v>202</v>
      </c>
      <c r="L507" s="13">
        <v>204.7953333333333</v>
      </c>
      <c r="M507" s="13">
        <v>192.83666666666664</v>
      </c>
      <c r="N507" s="13">
        <v>202.77799999999999</v>
      </c>
      <c r="O507" s="13">
        <v>210.72200000000004</v>
      </c>
      <c r="P507" s="13">
        <v>208.88266666666669</v>
      </c>
    </row>
    <row r="508" spans="1:16" x14ac:dyDescent="0.3">
      <c r="A508" s="12" t="s">
        <v>7</v>
      </c>
      <c r="B508" s="13">
        <v>27</v>
      </c>
      <c r="C508" s="14">
        <v>211.45395583947482</v>
      </c>
      <c r="D508" s="14">
        <v>226.11599999999996</v>
      </c>
      <c r="E508" s="14">
        <v>187.21000000000004</v>
      </c>
      <c r="F508" s="14">
        <v>163.63666666666666</v>
      </c>
      <c r="G508" s="14">
        <v>183.32599999999999</v>
      </c>
      <c r="H508" s="14">
        <v>204.63533333333328</v>
      </c>
      <c r="I508" s="14">
        <v>204.64333333333335</v>
      </c>
      <c r="J508" s="14">
        <v>197.35533333333333</v>
      </c>
      <c r="K508" s="14">
        <v>201</v>
      </c>
      <c r="L508" s="13">
        <v>205.02733333333333</v>
      </c>
      <c r="M508" s="13">
        <v>192.32266666666663</v>
      </c>
      <c r="N508" s="13">
        <v>204.97133333333332</v>
      </c>
      <c r="O508" s="13">
        <v>210.66933333333333</v>
      </c>
      <c r="P508" s="13">
        <v>210.77533333333338</v>
      </c>
    </row>
    <row r="509" spans="1:16" x14ac:dyDescent="0.3">
      <c r="A509" s="12" t="s">
        <v>7</v>
      </c>
      <c r="B509" s="13">
        <v>28</v>
      </c>
      <c r="C509" s="14">
        <v>209.92038753957041</v>
      </c>
      <c r="D509" s="14">
        <v>225.65999999999997</v>
      </c>
      <c r="E509" s="14">
        <v>188.95600000000002</v>
      </c>
      <c r="F509" s="14">
        <v>165.16400000000002</v>
      </c>
      <c r="G509" s="14">
        <v>184.03000000000003</v>
      </c>
      <c r="H509" s="14">
        <v>204.79533333333333</v>
      </c>
      <c r="I509" s="14">
        <v>201.81200000000001</v>
      </c>
      <c r="J509" s="14">
        <v>194.31733333333332</v>
      </c>
      <c r="K509" s="14">
        <v>202</v>
      </c>
      <c r="L509" s="13">
        <v>204.79799999999994</v>
      </c>
      <c r="M509" s="13">
        <v>192.6766666666667</v>
      </c>
      <c r="N509" s="13">
        <v>202.73066666666668</v>
      </c>
      <c r="O509" s="13">
        <v>211.57333333333335</v>
      </c>
      <c r="P509" s="13">
        <v>210.74133333333333</v>
      </c>
    </row>
    <row r="510" spans="1:16" x14ac:dyDescent="0.3">
      <c r="A510" s="12" t="s">
        <v>7</v>
      </c>
      <c r="B510" s="13">
        <v>29</v>
      </c>
      <c r="C510" s="14">
        <v>211.53309700498147</v>
      </c>
      <c r="D510" s="14">
        <v>226.72400000000002</v>
      </c>
      <c r="E510" s="14">
        <v>190.57000000000002</v>
      </c>
      <c r="F510" s="14">
        <v>167.77066666666667</v>
      </c>
      <c r="G510" s="14">
        <v>181.48933333333335</v>
      </c>
      <c r="H510" s="14">
        <v>205.9973333333333</v>
      </c>
      <c r="I510" s="14">
        <v>202.26600000000002</v>
      </c>
      <c r="J510" s="14">
        <v>193.36266666666663</v>
      </c>
      <c r="K510" s="14">
        <v>201</v>
      </c>
      <c r="L510" s="13">
        <v>204.328</v>
      </c>
      <c r="M510" s="13">
        <v>194.95999999999998</v>
      </c>
      <c r="N510" s="13">
        <v>198.86733333333331</v>
      </c>
      <c r="O510" s="13">
        <v>212.78000000000003</v>
      </c>
      <c r="P510" s="13">
        <v>211.95200000000003</v>
      </c>
    </row>
    <row r="511" spans="1:16" x14ac:dyDescent="0.3">
      <c r="A511" s="12" t="s">
        <v>7</v>
      </c>
      <c r="B511" s="13">
        <v>30</v>
      </c>
      <c r="C511" s="14">
        <v>214.73800393535652</v>
      </c>
      <c r="D511" s="14">
        <v>227.94000000000003</v>
      </c>
      <c r="E511" s="14">
        <v>192.19933333333333</v>
      </c>
      <c r="F511" s="14">
        <v>176.06333333333333</v>
      </c>
      <c r="G511" s="14">
        <v>178.73666666666662</v>
      </c>
      <c r="H511" s="14">
        <v>207.51666666666662</v>
      </c>
      <c r="I511" s="14">
        <v>208.55333333333334</v>
      </c>
      <c r="J511" s="14">
        <v>198.16800000000003</v>
      </c>
      <c r="K511" s="14">
        <v>202</v>
      </c>
      <c r="L511" s="13">
        <v>208.26733333333328</v>
      </c>
      <c r="M511" s="13">
        <v>198.39733333333331</v>
      </c>
      <c r="N511" s="13">
        <v>198.95133333333331</v>
      </c>
      <c r="O511" s="13">
        <v>213.63333333333333</v>
      </c>
      <c r="P511" s="13">
        <v>214.31000000000003</v>
      </c>
    </row>
    <row r="512" spans="1:16" x14ac:dyDescent="0.3">
      <c r="A512" s="12" t="s">
        <v>7</v>
      </c>
      <c r="B512" s="13">
        <v>31</v>
      </c>
      <c r="C512" s="14">
        <v>215.36722768101205</v>
      </c>
      <c r="D512" s="14">
        <v>228.09200000000001</v>
      </c>
      <c r="E512" s="14">
        <v>190.04399999999998</v>
      </c>
      <c r="F512" s="14">
        <v>178.07600000000002</v>
      </c>
      <c r="G512" s="14">
        <v>178.68266666666668</v>
      </c>
      <c r="H512" s="14">
        <v>207.38600000000002</v>
      </c>
      <c r="I512" s="14">
        <v>209.95400000000001</v>
      </c>
      <c r="J512" s="14">
        <v>198.69733333333335</v>
      </c>
      <c r="K512" s="14">
        <v>201</v>
      </c>
      <c r="L512" s="13">
        <v>208.46</v>
      </c>
      <c r="M512" s="13">
        <v>200.99200000000002</v>
      </c>
      <c r="N512" s="13">
        <v>194.75933333333333</v>
      </c>
      <c r="O512" s="13">
        <v>214.84333333333336</v>
      </c>
      <c r="P512" s="13">
        <v>213.45933333333332</v>
      </c>
    </row>
    <row r="513" spans="1:16" x14ac:dyDescent="0.3">
      <c r="A513" s="12" t="s">
        <v>7</v>
      </c>
      <c r="B513" s="13">
        <v>32</v>
      </c>
      <c r="C513" s="14">
        <v>216.80135832538232</v>
      </c>
      <c r="D513" s="14">
        <v>229.11799999999997</v>
      </c>
      <c r="E513" s="14">
        <v>188.59133333333332</v>
      </c>
      <c r="F513" s="14">
        <v>179.33866666666665</v>
      </c>
      <c r="G513" s="14">
        <v>174.85333333333338</v>
      </c>
      <c r="H513" s="14">
        <v>205.07066666666668</v>
      </c>
      <c r="I513" s="14">
        <v>211.12066666666669</v>
      </c>
      <c r="J513" s="14">
        <v>200.97733333333332</v>
      </c>
      <c r="K513" s="14">
        <v>200</v>
      </c>
      <c r="L513" s="13">
        <v>203.88666666666668</v>
      </c>
      <c r="M513" s="13">
        <v>200.73266666666666</v>
      </c>
      <c r="N513" s="13">
        <v>191.0093333333333</v>
      </c>
      <c r="O513" s="13">
        <v>213.38066666666663</v>
      </c>
      <c r="P513" s="13">
        <v>213.46066666666673</v>
      </c>
    </row>
    <row r="514" spans="1:16" x14ac:dyDescent="0.3">
      <c r="A514" s="12" t="s">
        <v>7</v>
      </c>
      <c r="B514" s="13">
        <v>33</v>
      </c>
      <c r="C514" s="14">
        <v>220.03377049614485</v>
      </c>
      <c r="D514" s="14">
        <v>230.33399999999997</v>
      </c>
      <c r="E514" s="14">
        <v>192.96666666666667</v>
      </c>
      <c r="F514" s="14">
        <v>181.54</v>
      </c>
      <c r="G514" s="14">
        <v>172.66466666666665</v>
      </c>
      <c r="H514" s="14">
        <v>209.17133333333331</v>
      </c>
      <c r="I514" s="14">
        <v>217.45066666666665</v>
      </c>
      <c r="J514" s="14">
        <v>204.02400000000003</v>
      </c>
      <c r="K514" s="14">
        <v>203</v>
      </c>
      <c r="L514" s="13">
        <v>206.41266666666667</v>
      </c>
      <c r="M514" s="13">
        <v>206.57733333333331</v>
      </c>
      <c r="N514" s="13">
        <v>189.66266666666669</v>
      </c>
      <c r="O514" s="13">
        <v>214.90066666666669</v>
      </c>
      <c r="P514" s="13">
        <v>217.76066666666665</v>
      </c>
    </row>
    <row r="515" spans="1:16" x14ac:dyDescent="0.3">
      <c r="A515" s="12" t="s">
        <v>7</v>
      </c>
      <c r="B515" s="13">
        <v>34</v>
      </c>
      <c r="C515" s="14">
        <v>224.62323547346779</v>
      </c>
      <c r="D515" s="14">
        <v>231.58800000000005</v>
      </c>
      <c r="E515" s="14">
        <v>204.58133333333336</v>
      </c>
      <c r="F515" s="14">
        <v>192.45533333333333</v>
      </c>
      <c r="G515" s="14">
        <v>177.11266666666671</v>
      </c>
      <c r="H515" s="14">
        <v>215.48333333333332</v>
      </c>
      <c r="I515" s="14">
        <v>225.43066666666667</v>
      </c>
      <c r="J515" s="14">
        <v>213.62666666666667</v>
      </c>
      <c r="K515" s="14">
        <v>208</v>
      </c>
      <c r="L515" s="13">
        <v>218.8426666666667</v>
      </c>
      <c r="M515" s="13">
        <v>217.86066666666665</v>
      </c>
      <c r="N515" s="13">
        <v>197.43600000000001</v>
      </c>
      <c r="O515" s="13">
        <v>224.20133333333331</v>
      </c>
      <c r="P515" s="13">
        <v>226.71799999999996</v>
      </c>
    </row>
    <row r="516" spans="1:16" x14ac:dyDescent="0.3">
      <c r="A516" s="12" t="s">
        <v>7</v>
      </c>
      <c r="B516" s="13">
        <v>35</v>
      </c>
      <c r="C516" s="14">
        <v>229.6600014204883</v>
      </c>
      <c r="D516" s="14">
        <v>233.18800000000002</v>
      </c>
      <c r="E516" s="14">
        <v>213.54</v>
      </c>
      <c r="F516" s="14">
        <v>202.83266666666674</v>
      </c>
      <c r="G516" s="14">
        <v>182.94266666666667</v>
      </c>
      <c r="H516" s="14">
        <v>222.64666666666662</v>
      </c>
      <c r="I516" s="14">
        <v>231.89533333333335</v>
      </c>
      <c r="J516" s="14">
        <v>222.46466666666669</v>
      </c>
      <c r="K516" s="14">
        <v>211</v>
      </c>
      <c r="L516" s="13">
        <v>226.76000000000002</v>
      </c>
      <c r="M516" s="13">
        <v>225.14000000000001</v>
      </c>
      <c r="N516" s="13">
        <v>203.28399999999999</v>
      </c>
      <c r="O516" s="13">
        <v>234.01799999999997</v>
      </c>
      <c r="P516" s="13">
        <v>235.75200000000001</v>
      </c>
    </row>
    <row r="517" spans="1:16" x14ac:dyDescent="0.3">
      <c r="A517" s="12" t="s">
        <v>7</v>
      </c>
      <c r="B517" s="13">
        <v>36</v>
      </c>
      <c r="C517" s="14">
        <v>234.23866250852774</v>
      </c>
      <c r="D517" s="14">
        <v>233.65000000000006</v>
      </c>
      <c r="E517" s="14">
        <v>221.67066666666662</v>
      </c>
      <c r="F517" s="14">
        <v>206.46466666666669</v>
      </c>
      <c r="G517" s="14">
        <v>189.80866666666668</v>
      </c>
      <c r="H517" s="14">
        <v>226.47466666666668</v>
      </c>
      <c r="I517" s="14">
        <v>240.26599999999999</v>
      </c>
      <c r="J517" s="14">
        <v>226.46133333333333</v>
      </c>
      <c r="K517" s="14">
        <v>213</v>
      </c>
      <c r="L517" s="13">
        <v>233.64133333333336</v>
      </c>
      <c r="M517" s="13">
        <v>232.44599999999997</v>
      </c>
      <c r="N517" s="13">
        <v>207.76066666666665</v>
      </c>
      <c r="O517" s="13">
        <v>239.27133333333327</v>
      </c>
      <c r="P517" s="13">
        <v>242.55466666666669</v>
      </c>
    </row>
    <row r="518" spans="1:16" x14ac:dyDescent="0.3">
      <c r="A518" s="12" t="s">
        <v>7</v>
      </c>
      <c r="B518" s="13">
        <v>37</v>
      </c>
      <c r="C518" s="14">
        <v>233.88734421027206</v>
      </c>
      <c r="D518" s="14">
        <v>233.61133333333339</v>
      </c>
      <c r="E518" s="14">
        <v>229.51599999999999</v>
      </c>
      <c r="F518" s="14">
        <v>212.74600000000004</v>
      </c>
      <c r="G518" s="14">
        <v>191.84999999999997</v>
      </c>
      <c r="H518" s="14">
        <v>229.56733333333335</v>
      </c>
      <c r="I518" s="14">
        <v>243.38399999999999</v>
      </c>
      <c r="J518" s="14">
        <v>230.292</v>
      </c>
      <c r="K518" s="14">
        <v>219</v>
      </c>
      <c r="L518" s="13">
        <v>238.08199999999999</v>
      </c>
      <c r="M518" s="13">
        <v>236.79266666666666</v>
      </c>
      <c r="N518" s="13">
        <v>210.898</v>
      </c>
      <c r="O518" s="13">
        <v>239.26933333333332</v>
      </c>
      <c r="P518" s="13">
        <v>245.44066666666666</v>
      </c>
    </row>
    <row r="519" spans="1:16" x14ac:dyDescent="0.3">
      <c r="A519" s="12" t="s">
        <v>7</v>
      </c>
      <c r="B519" s="13">
        <v>38</v>
      </c>
      <c r="C519" s="14">
        <v>235.75259356316437</v>
      </c>
      <c r="D519" s="14">
        <v>233.72600000000003</v>
      </c>
      <c r="E519" s="14">
        <v>233.11933333333334</v>
      </c>
      <c r="F519" s="14">
        <v>218.07133333333334</v>
      </c>
      <c r="G519" s="14">
        <v>190.65599999999998</v>
      </c>
      <c r="H519" s="14">
        <v>233.82066666666668</v>
      </c>
      <c r="I519" s="14">
        <v>248.33733333333333</v>
      </c>
      <c r="J519" s="12">
        <v>232.98866666666669</v>
      </c>
      <c r="K519" s="14">
        <v>221</v>
      </c>
      <c r="L519" s="13">
        <v>242.01000000000002</v>
      </c>
      <c r="M519" s="13">
        <v>241.23666666666665</v>
      </c>
      <c r="N519" s="13">
        <v>212.56399999999999</v>
      </c>
      <c r="O519" s="13">
        <v>239.00933333333336</v>
      </c>
      <c r="P519" s="13">
        <v>248.1046666666667</v>
      </c>
    </row>
    <row r="520" spans="1:16" x14ac:dyDescent="0.3">
      <c r="A520" s="12" t="s">
        <v>7</v>
      </c>
      <c r="B520" s="13">
        <v>39</v>
      </c>
      <c r="C520" s="14">
        <v>237.66862940654107</v>
      </c>
      <c r="D520" s="14">
        <v>234.29599999999994</v>
      </c>
      <c r="E520" s="14">
        <v>236.09933333333331</v>
      </c>
      <c r="F520" s="14">
        <v>221.00133333333332</v>
      </c>
      <c r="G520" s="14">
        <v>194.99933333333328</v>
      </c>
      <c r="H520" s="14">
        <v>237.83266666666668</v>
      </c>
      <c r="I520" s="14">
        <v>251.98199999999994</v>
      </c>
      <c r="J520" s="13">
        <v>231.65333333333331</v>
      </c>
      <c r="K520" s="14">
        <v>223</v>
      </c>
      <c r="L520" s="13">
        <v>245.51266666666663</v>
      </c>
      <c r="M520" s="13">
        <v>241.292</v>
      </c>
      <c r="N520" s="13">
        <v>212.92066666666668</v>
      </c>
      <c r="O520" s="13">
        <v>240.62266666666667</v>
      </c>
      <c r="P520" s="13">
        <v>251.45333333333335</v>
      </c>
    </row>
    <row r="521" spans="1:16" x14ac:dyDescent="0.3">
      <c r="A521" s="12" t="s">
        <v>7</v>
      </c>
      <c r="B521" s="13">
        <v>40</v>
      </c>
      <c r="C521" s="14">
        <v>237.77728198772124</v>
      </c>
      <c r="D521" s="14">
        <v>234.71399999999997</v>
      </c>
      <c r="E521" s="14">
        <v>236.6573333333333</v>
      </c>
      <c r="F521" s="14">
        <v>222.95466666666664</v>
      </c>
      <c r="G521" s="14">
        <v>196.49800000000002</v>
      </c>
      <c r="H521" s="14">
        <v>239.63666666666671</v>
      </c>
      <c r="I521" s="14">
        <v>252.29199999999997</v>
      </c>
      <c r="J521" s="13">
        <v>232.03066666666666</v>
      </c>
      <c r="K521" s="14">
        <v>225</v>
      </c>
      <c r="L521" s="13">
        <v>247.35266666666666</v>
      </c>
      <c r="M521" s="13">
        <v>240.70466666666664</v>
      </c>
      <c r="N521" s="13">
        <v>212.67799999999997</v>
      </c>
      <c r="O521" s="13">
        <v>243.8666666666667</v>
      </c>
      <c r="P521" s="13">
        <v>253.02866666666662</v>
      </c>
    </row>
    <row r="522" spans="1:16" x14ac:dyDescent="0.3">
      <c r="A522" s="12" t="s">
        <v>7</v>
      </c>
      <c r="B522" s="13">
        <v>41</v>
      </c>
      <c r="C522" s="14">
        <v>236.20672045577678</v>
      </c>
      <c r="D522" s="14">
        <v>235.01799999999997</v>
      </c>
      <c r="E522" s="14">
        <v>240.31933333333333</v>
      </c>
      <c r="F522" s="14">
        <v>222.42533333333338</v>
      </c>
      <c r="G522" s="14">
        <v>193.01133333333337</v>
      </c>
      <c r="H522" s="14">
        <v>237.59599999999998</v>
      </c>
      <c r="I522" s="14">
        <v>253.42133333333331</v>
      </c>
      <c r="J522" s="12">
        <v>231.89666666666668</v>
      </c>
      <c r="K522" s="14">
        <v>227</v>
      </c>
      <c r="L522" s="13">
        <v>251.48133333333331</v>
      </c>
      <c r="M522" s="13">
        <v>244.23266666666666</v>
      </c>
      <c r="N522" s="13">
        <v>213.88400000000001</v>
      </c>
      <c r="O522" s="13">
        <v>244.63066666666666</v>
      </c>
      <c r="P522" s="13">
        <v>248.142</v>
      </c>
    </row>
    <row r="523" spans="1:16" x14ac:dyDescent="0.3">
      <c r="A523" s="12" t="s">
        <v>7</v>
      </c>
      <c r="B523" s="13">
        <v>42</v>
      </c>
      <c r="C523" s="14">
        <v>235.86328779737855</v>
      </c>
      <c r="D523" s="14">
        <v>235.13200000000001</v>
      </c>
      <c r="E523" s="14">
        <v>237.63399999999996</v>
      </c>
      <c r="F523" s="14">
        <v>215.43466666666666</v>
      </c>
      <c r="G523" s="14">
        <v>190.91199999999998</v>
      </c>
      <c r="H523" s="14">
        <v>235.80999999999997</v>
      </c>
      <c r="I523" s="14">
        <v>253.37733333333335</v>
      </c>
      <c r="J523" s="12">
        <v>232.81733333333332</v>
      </c>
      <c r="K523" s="14">
        <v>227</v>
      </c>
      <c r="L523" s="13">
        <v>248.67133333333334</v>
      </c>
      <c r="M523" s="13">
        <v>246.38799999999998</v>
      </c>
      <c r="N523" s="13">
        <v>213.37866666666665</v>
      </c>
      <c r="O523" s="13">
        <v>242.20133333333331</v>
      </c>
      <c r="P523" s="13">
        <v>246.76933333333335</v>
      </c>
    </row>
    <row r="524" spans="1:16" x14ac:dyDescent="0.3">
      <c r="A524" s="12" t="s">
        <v>7</v>
      </c>
      <c r="B524" s="13">
        <v>43</v>
      </c>
      <c r="C524" s="14">
        <v>235.3378455577826</v>
      </c>
      <c r="D524" s="14">
        <v>235.81599999999997</v>
      </c>
      <c r="E524" s="14">
        <v>234.85333333333332</v>
      </c>
      <c r="F524" s="14">
        <v>217.61066666666665</v>
      </c>
      <c r="G524" s="14">
        <v>191.56399999999999</v>
      </c>
      <c r="H524" s="14">
        <v>235.80999999999997</v>
      </c>
      <c r="I524" s="14">
        <v>249.80266666666665</v>
      </c>
      <c r="J524" s="12">
        <v>234.42466666666664</v>
      </c>
      <c r="K524" s="14">
        <v>225</v>
      </c>
      <c r="L524" s="13">
        <v>247.7</v>
      </c>
      <c r="M524" s="13">
        <v>245.55199999999996</v>
      </c>
      <c r="N524" s="13">
        <v>212.90866666666668</v>
      </c>
      <c r="O524" s="13">
        <v>238.57400000000001</v>
      </c>
      <c r="P524" s="13">
        <v>245.29266666666663</v>
      </c>
    </row>
    <row r="525" spans="1:16" x14ac:dyDescent="0.3">
      <c r="A525" s="12" t="s">
        <v>7</v>
      </c>
      <c r="B525" s="13">
        <v>44</v>
      </c>
      <c r="C525" s="14">
        <v>236.44731132932299</v>
      </c>
      <c r="D525" s="14">
        <v>235.58800000000002</v>
      </c>
      <c r="E525" s="14">
        <v>235.49400000000003</v>
      </c>
      <c r="F525" s="14">
        <v>218.53</v>
      </c>
      <c r="G525" s="14">
        <v>188.64266666666666</v>
      </c>
      <c r="H525" s="14">
        <v>235.80999999999997</v>
      </c>
      <c r="I525" s="14">
        <v>251.29266666666663</v>
      </c>
      <c r="J525" s="12">
        <v>234.14200000000002</v>
      </c>
      <c r="K525" s="14">
        <v>224</v>
      </c>
      <c r="L525" s="13">
        <v>247.4606666666667</v>
      </c>
      <c r="M525" s="13">
        <v>246.91800000000003</v>
      </c>
      <c r="N525" s="13">
        <v>212.51200000000003</v>
      </c>
      <c r="O525" s="13">
        <v>236.50066666666663</v>
      </c>
      <c r="P525" s="13">
        <v>246.49533333333332</v>
      </c>
    </row>
    <row r="526" spans="1:16" x14ac:dyDescent="0.3">
      <c r="A526" s="12" t="s">
        <v>7</v>
      </c>
      <c r="B526" s="13">
        <v>45</v>
      </c>
      <c r="C526" s="14">
        <v>236.23637557105224</v>
      </c>
      <c r="D526" s="14">
        <v>235.05600000000001</v>
      </c>
      <c r="E526" s="14">
        <v>234.7526666666667</v>
      </c>
      <c r="F526" s="14">
        <v>217.20466666666667</v>
      </c>
      <c r="G526" s="14">
        <v>189.16133333333335</v>
      </c>
      <c r="H526" s="14">
        <v>235.80999999999997</v>
      </c>
      <c r="I526" s="14">
        <v>251.87066666666664</v>
      </c>
      <c r="J526" s="12">
        <v>235.50533333333334</v>
      </c>
      <c r="K526" s="14">
        <v>225</v>
      </c>
      <c r="L526" s="13">
        <v>247.85933333333335</v>
      </c>
      <c r="M526" s="13">
        <v>246.0926666666667</v>
      </c>
      <c r="N526" s="13">
        <v>213.41200000000001</v>
      </c>
      <c r="O526" s="13">
        <v>237.74333333333334</v>
      </c>
      <c r="P526" s="13">
        <v>247.53666666666669</v>
      </c>
    </row>
    <row r="527" spans="1:16" x14ac:dyDescent="0.3">
      <c r="A527" s="12" t="s">
        <v>7</v>
      </c>
      <c r="B527" s="13">
        <v>46</v>
      </c>
      <c r="C527" s="14">
        <v>236.63710996422671</v>
      </c>
      <c r="D527" s="14">
        <v>234.41000000000003</v>
      </c>
      <c r="E527" s="14">
        <v>234.97</v>
      </c>
      <c r="F527" s="14">
        <v>217.63</v>
      </c>
      <c r="G527" s="14">
        <v>189.52533333333332</v>
      </c>
      <c r="H527" s="14">
        <v>237.21</v>
      </c>
      <c r="I527" s="14">
        <v>251.70800000000006</v>
      </c>
      <c r="J527" s="12">
        <v>235.84933333333336</v>
      </c>
      <c r="K527" s="14">
        <v>222</v>
      </c>
      <c r="L527" s="13">
        <v>247.67533333333333</v>
      </c>
      <c r="M527" s="13">
        <v>245.90533333333335</v>
      </c>
      <c r="N527" s="13">
        <v>214.20666666666665</v>
      </c>
      <c r="O527" s="13">
        <v>238.29333333333335</v>
      </c>
      <c r="P527" s="13">
        <v>246.74533333333335</v>
      </c>
    </row>
    <row r="528" spans="1:16" x14ac:dyDescent="0.3">
      <c r="A528" s="12" t="s">
        <v>7</v>
      </c>
      <c r="B528" s="13">
        <v>47</v>
      </c>
      <c r="C528" s="14">
        <v>236.63924891163489</v>
      </c>
      <c r="D528" s="14">
        <v>236.73866666666669</v>
      </c>
      <c r="E528" s="14">
        <v>233.72199999999995</v>
      </c>
      <c r="F528" s="14">
        <v>216.54733333333334</v>
      </c>
      <c r="G528" s="14">
        <v>191.64866666666666</v>
      </c>
      <c r="H528" s="14">
        <v>238.13266666666672</v>
      </c>
      <c r="I528" s="14">
        <v>248.87</v>
      </c>
      <c r="J528" s="12">
        <v>233.74333333333334</v>
      </c>
      <c r="K528" s="14">
        <v>222</v>
      </c>
      <c r="L528" s="13">
        <v>246.29600000000002</v>
      </c>
      <c r="M528" s="13">
        <v>248.17999999999998</v>
      </c>
      <c r="N528" s="13">
        <v>213.57066666666663</v>
      </c>
      <c r="O528" s="13">
        <v>238.78000000000003</v>
      </c>
      <c r="P528" s="13">
        <v>244.96</v>
      </c>
    </row>
    <row r="529" spans="1:16" x14ac:dyDescent="0.3">
      <c r="A529" s="12" t="s">
        <v>7</v>
      </c>
      <c r="B529" s="13">
        <v>48</v>
      </c>
      <c r="C529" s="14">
        <v>237.43624968553354</v>
      </c>
      <c r="D529" s="14">
        <v>239.52066666666667</v>
      </c>
      <c r="E529" s="14">
        <v>228.62133333333333</v>
      </c>
      <c r="F529" s="14">
        <v>216.45733333333337</v>
      </c>
      <c r="G529" s="14">
        <v>192.82266666666663</v>
      </c>
      <c r="H529" s="14">
        <v>238.07266666666666</v>
      </c>
      <c r="I529" s="14">
        <v>247.98533333333336</v>
      </c>
      <c r="J529" s="12">
        <v>228.07600000000002</v>
      </c>
      <c r="K529" s="14">
        <v>225</v>
      </c>
      <c r="L529" s="13">
        <v>247.75200000000001</v>
      </c>
      <c r="M529" s="13">
        <v>247.58999999999997</v>
      </c>
      <c r="N529" s="13">
        <v>211.46999999999997</v>
      </c>
      <c r="O529" s="13">
        <v>241.10399999999998</v>
      </c>
      <c r="P529" s="13">
        <v>246.2286666666667</v>
      </c>
    </row>
    <row r="530" spans="1:16" x14ac:dyDescent="0.3">
      <c r="A530" s="12" t="s">
        <v>7</v>
      </c>
      <c r="B530" s="13">
        <v>49</v>
      </c>
      <c r="C530" s="14">
        <v>236.85363505900975</v>
      </c>
      <c r="D530" s="14">
        <v>238.64866666666668</v>
      </c>
      <c r="E530" s="14">
        <v>227.42866666666666</v>
      </c>
      <c r="F530" s="14">
        <v>216.42399999999995</v>
      </c>
      <c r="G530" s="14">
        <v>190.24733333333333</v>
      </c>
      <c r="H530" s="14">
        <v>232.78400000000002</v>
      </c>
      <c r="I530" s="14">
        <v>245.89199999999997</v>
      </c>
      <c r="J530" s="12">
        <v>227.84066666666664</v>
      </c>
      <c r="K530" s="14">
        <v>223</v>
      </c>
      <c r="L530" s="13">
        <v>246.1586666666667</v>
      </c>
      <c r="M530" s="13">
        <v>244.30066666666661</v>
      </c>
      <c r="N530" s="13">
        <v>209.09200000000001</v>
      </c>
      <c r="O530" s="13">
        <v>238.13066666666671</v>
      </c>
      <c r="P530" s="13">
        <v>246.17133333333334</v>
      </c>
    </row>
    <row r="531" spans="1:16" x14ac:dyDescent="0.3">
      <c r="A531" s="12" t="s">
        <v>7</v>
      </c>
      <c r="B531" s="13">
        <v>50</v>
      </c>
      <c r="C531" s="14">
        <v>233.91194116315265</v>
      </c>
      <c r="D531" s="14">
        <v>235.36599999999996</v>
      </c>
      <c r="E531" s="14">
        <v>226.49266666666668</v>
      </c>
      <c r="F531" s="14">
        <v>209.73533333333336</v>
      </c>
      <c r="G531" s="14">
        <v>185.012</v>
      </c>
      <c r="H531" s="14">
        <v>228.88133333333334</v>
      </c>
      <c r="I531" s="14">
        <v>245.03133333333332</v>
      </c>
      <c r="J531" s="12">
        <v>226.00133333333332</v>
      </c>
      <c r="K531" s="14">
        <v>223</v>
      </c>
      <c r="L531" s="13">
        <v>242.02533333333335</v>
      </c>
      <c r="M531" s="13">
        <v>243.49799999999999</v>
      </c>
      <c r="N531" s="13">
        <v>205.64399999999998</v>
      </c>
      <c r="O531" s="13">
        <v>231.86799999999997</v>
      </c>
      <c r="P531" s="13">
        <v>244.67</v>
      </c>
    </row>
    <row r="532" spans="1:16" x14ac:dyDescent="0.3">
      <c r="A532" s="12" t="s">
        <v>7</v>
      </c>
      <c r="B532" s="13">
        <v>51</v>
      </c>
      <c r="C532" s="14">
        <v>229.454200587457</v>
      </c>
      <c r="D532" s="14">
        <v>228.98533333333333</v>
      </c>
      <c r="E532" s="14">
        <v>225.458</v>
      </c>
      <c r="F532" s="14">
        <v>208.6</v>
      </c>
      <c r="G532" s="14">
        <v>179.89733333333331</v>
      </c>
      <c r="H532" s="14">
        <v>225.0946666666666</v>
      </c>
      <c r="I532" s="14">
        <v>242.93466666666666</v>
      </c>
      <c r="J532" s="12">
        <v>224.60600000000002</v>
      </c>
      <c r="K532" s="14">
        <v>219</v>
      </c>
      <c r="L532" s="13">
        <v>236.50266666666664</v>
      </c>
      <c r="M532" s="13">
        <v>235.70666666666665</v>
      </c>
      <c r="N532" s="13">
        <v>203.59599999999998</v>
      </c>
      <c r="O532" s="13">
        <v>229.78533333333331</v>
      </c>
      <c r="P532" s="13">
        <v>241.51400000000004</v>
      </c>
    </row>
    <row r="533" spans="1:16" x14ac:dyDescent="0.3">
      <c r="A533" s="12" t="s">
        <v>7</v>
      </c>
      <c r="B533" s="13">
        <v>52</v>
      </c>
      <c r="C533" s="14">
        <v>228.29681210153569</v>
      </c>
      <c r="D533" s="14">
        <v>228.61466666666666</v>
      </c>
      <c r="E533" s="14">
        <v>224.66066666666663</v>
      </c>
      <c r="F533" s="14">
        <v>208.63466666666665</v>
      </c>
      <c r="G533" s="14">
        <v>176.25800000000007</v>
      </c>
      <c r="H533" s="14">
        <v>222.00666666666663</v>
      </c>
      <c r="I533" s="14">
        <v>239.00599999999997</v>
      </c>
      <c r="J533" s="12">
        <v>225.54399999999995</v>
      </c>
      <c r="K533" s="14">
        <v>218</v>
      </c>
      <c r="L533" s="13">
        <v>232.97399999999999</v>
      </c>
      <c r="M533" s="13">
        <v>238.92800000000003</v>
      </c>
      <c r="N533" s="13">
        <v>203.88399999999999</v>
      </c>
      <c r="O533" s="13">
        <v>228.93666666666667</v>
      </c>
      <c r="P533" s="13">
        <v>241.80066666666667</v>
      </c>
    </row>
    <row r="534" spans="1:16" x14ac:dyDescent="0.3">
      <c r="A534" s="12" t="s">
        <v>7</v>
      </c>
      <c r="B534" s="13">
        <v>53</v>
      </c>
      <c r="C534" s="14">
        <v>226.39301013653696</v>
      </c>
      <c r="D534" s="14">
        <v>227.73200000000003</v>
      </c>
      <c r="E534" s="14">
        <v>223.66266666666669</v>
      </c>
      <c r="F534" s="14">
        <v>203.536</v>
      </c>
      <c r="G534" s="14">
        <v>177.60733333333337</v>
      </c>
      <c r="H534" s="14">
        <v>221.32866666666669</v>
      </c>
      <c r="I534" s="14">
        <v>236.36866666666666</v>
      </c>
      <c r="J534" s="12">
        <v>225.64933333333332</v>
      </c>
      <c r="K534" s="14">
        <v>218</v>
      </c>
      <c r="L534" s="13">
        <v>231.54533333333336</v>
      </c>
      <c r="M534" s="13">
        <v>236.92266666666666</v>
      </c>
      <c r="N534" s="13">
        <v>202.93666666666664</v>
      </c>
      <c r="O534" s="13">
        <v>227.45199999999994</v>
      </c>
      <c r="P534" s="13">
        <v>240.4206666666667</v>
      </c>
    </row>
    <row r="535" spans="1:16" x14ac:dyDescent="0.3">
      <c r="A535" s="12" t="s">
        <v>7</v>
      </c>
      <c r="B535" s="13">
        <v>54</v>
      </c>
      <c r="C535" s="14">
        <v>230.02012661693232</v>
      </c>
      <c r="D535" s="14">
        <v>230.286</v>
      </c>
      <c r="E535" s="14">
        <v>223.05666666666664</v>
      </c>
      <c r="F535" s="14">
        <v>208.1513333333333</v>
      </c>
      <c r="G535" s="14">
        <v>180.62800000000001</v>
      </c>
      <c r="H535" s="14">
        <v>225.74266666666662</v>
      </c>
      <c r="I535" s="14">
        <v>241.21000000000004</v>
      </c>
      <c r="J535" s="12">
        <v>227.16</v>
      </c>
      <c r="K535" s="14">
        <v>221</v>
      </c>
      <c r="L535" s="13">
        <v>236.36199999999997</v>
      </c>
      <c r="M535" s="13">
        <v>239.04000000000002</v>
      </c>
      <c r="N535" s="13">
        <v>203.506</v>
      </c>
      <c r="O535" s="13">
        <v>231.58399999999997</v>
      </c>
      <c r="P535" s="13">
        <v>244.91600000000003</v>
      </c>
    </row>
    <row r="536" spans="1:16" x14ac:dyDescent="0.3">
      <c r="A536" s="12" t="s">
        <v>7</v>
      </c>
      <c r="B536" s="13">
        <v>55</v>
      </c>
      <c r="C536" s="14">
        <v>231.92729957998046</v>
      </c>
      <c r="D536" s="14">
        <v>231.65066666666672</v>
      </c>
      <c r="E536" s="14">
        <v>223.66799999999998</v>
      </c>
      <c r="F536" s="14">
        <v>212.86999999999998</v>
      </c>
      <c r="G536" s="14">
        <v>183.65133333333333</v>
      </c>
      <c r="H536" s="14">
        <v>229.25599999999997</v>
      </c>
      <c r="I536" s="14">
        <v>245.02333333333334</v>
      </c>
      <c r="J536" s="12">
        <v>230.86200000000005</v>
      </c>
      <c r="K536" s="14">
        <v>225</v>
      </c>
      <c r="L536" s="13">
        <v>238.94733333333335</v>
      </c>
      <c r="M536" s="13">
        <v>241.22866666666667</v>
      </c>
      <c r="N536" s="13">
        <v>204.86399999999998</v>
      </c>
      <c r="O536" s="13">
        <v>235.24066666666664</v>
      </c>
      <c r="P536" s="13">
        <v>248.68533333333332</v>
      </c>
    </row>
    <row r="537" spans="1:16" x14ac:dyDescent="0.3">
      <c r="A537" s="12" t="s">
        <v>7</v>
      </c>
      <c r="B537" s="13">
        <v>56</v>
      </c>
      <c r="C537" s="14">
        <v>235.19041648157105</v>
      </c>
      <c r="D537" s="14">
        <v>236.35333333333332</v>
      </c>
      <c r="E537" s="14">
        <v>230.14866666666663</v>
      </c>
      <c r="F537" s="14">
        <v>215.44799999999995</v>
      </c>
      <c r="G537" s="14">
        <v>184.25133333333329</v>
      </c>
      <c r="H537" s="14">
        <v>232.65999999999997</v>
      </c>
      <c r="I537" s="14">
        <v>247.74066666666667</v>
      </c>
      <c r="J537" s="12">
        <v>233.04466666666667</v>
      </c>
      <c r="K537" s="14">
        <v>229</v>
      </c>
      <c r="L537" s="13">
        <v>244.102</v>
      </c>
      <c r="M537" s="13">
        <v>243.13000000000005</v>
      </c>
      <c r="N537" s="13">
        <v>208.17866666666669</v>
      </c>
      <c r="O537" s="13">
        <v>237.73066666666668</v>
      </c>
      <c r="P537" s="13">
        <v>250.79799999999997</v>
      </c>
    </row>
    <row r="538" spans="1:16" x14ac:dyDescent="0.3">
      <c r="A538" s="12" t="s">
        <v>7</v>
      </c>
      <c r="B538" s="13">
        <v>57</v>
      </c>
      <c r="C538" s="14">
        <v>234.75340967470098</v>
      </c>
      <c r="D538" s="14">
        <v>236.28733333333332</v>
      </c>
      <c r="E538" s="14">
        <v>233.05799999999996</v>
      </c>
      <c r="F538" s="14">
        <v>218.08066666666667</v>
      </c>
      <c r="G538" s="14">
        <v>187.08133333333336</v>
      </c>
      <c r="H538" s="14">
        <v>234.262</v>
      </c>
      <c r="I538" s="14">
        <v>248.46799999999996</v>
      </c>
      <c r="J538" s="12">
        <v>235.36533333333333</v>
      </c>
      <c r="K538" s="14">
        <v>233</v>
      </c>
      <c r="L538" s="13">
        <v>247.09266666666664</v>
      </c>
      <c r="M538" s="13">
        <v>243.02000000000004</v>
      </c>
      <c r="N538" s="13">
        <v>208.95866666666669</v>
      </c>
      <c r="O538" s="13">
        <v>238.58266666666663</v>
      </c>
      <c r="P538" s="13">
        <v>253.30266666666665</v>
      </c>
    </row>
    <row r="539" spans="1:16" x14ac:dyDescent="0.3">
      <c r="A539" s="12" t="s">
        <v>7</v>
      </c>
      <c r="B539" s="13">
        <v>58</v>
      </c>
      <c r="C539" s="14">
        <v>232.06296324179502</v>
      </c>
      <c r="D539" s="14">
        <v>231.68866666666662</v>
      </c>
      <c r="E539" s="7">
        <v>235.8293333333333</v>
      </c>
      <c r="F539" s="14">
        <v>219.85333333333335</v>
      </c>
      <c r="G539" s="14">
        <v>187.40266666666668</v>
      </c>
      <c r="H539" s="14">
        <v>233.92333333333332</v>
      </c>
      <c r="I539" s="14">
        <v>246.33999999999997</v>
      </c>
      <c r="J539" s="12">
        <v>237.05866666666665</v>
      </c>
      <c r="K539" s="14">
        <v>231</v>
      </c>
      <c r="L539" s="13">
        <v>247.99066666666664</v>
      </c>
      <c r="M539" s="13">
        <v>245.95800000000006</v>
      </c>
      <c r="N539" s="13">
        <v>207.17599999999996</v>
      </c>
      <c r="O539" s="13">
        <v>241.79266666666666</v>
      </c>
      <c r="P539" s="13">
        <v>254.55600000000001</v>
      </c>
    </row>
    <row r="540" spans="1:16" x14ac:dyDescent="0.3">
      <c r="A540" s="12" t="s">
        <v>7</v>
      </c>
      <c r="B540" s="13">
        <v>59</v>
      </c>
      <c r="C540" s="14">
        <v>236.22102782100254</v>
      </c>
      <c r="D540" s="14">
        <v>235.88866666666664</v>
      </c>
      <c r="E540" s="14">
        <v>236.50133333333329</v>
      </c>
      <c r="F540" s="14">
        <v>221.08399999999997</v>
      </c>
      <c r="G540" s="14">
        <v>188.27266666666665</v>
      </c>
      <c r="H540" s="14">
        <v>231.13799999999995</v>
      </c>
      <c r="I540" s="14">
        <v>248.98399999999998</v>
      </c>
      <c r="J540" s="12">
        <v>238.10800000000003</v>
      </c>
      <c r="K540" s="14">
        <v>231</v>
      </c>
      <c r="L540" s="13">
        <v>244.14800000000002</v>
      </c>
      <c r="M540" s="13">
        <v>245.67399999999998</v>
      </c>
      <c r="N540" s="13">
        <v>208.73466666666667</v>
      </c>
      <c r="O540" s="13">
        <v>245.51666666666668</v>
      </c>
      <c r="P540" s="13">
        <v>256.19866666666667</v>
      </c>
    </row>
    <row r="541" spans="1:16" x14ac:dyDescent="0.3">
      <c r="A541" s="12" t="s">
        <v>7</v>
      </c>
      <c r="B541" s="13">
        <v>60</v>
      </c>
      <c r="C541" s="14">
        <v>237.90626846523168</v>
      </c>
      <c r="D541" s="14">
        <v>236.90733333333327</v>
      </c>
      <c r="E541" s="14">
        <v>237.29599999999999</v>
      </c>
      <c r="F541" s="14">
        <v>221.76733333333331</v>
      </c>
      <c r="G541" s="14">
        <v>187.572</v>
      </c>
      <c r="H541" s="14">
        <v>230.90533333333335</v>
      </c>
      <c r="I541" s="14">
        <v>250.96</v>
      </c>
      <c r="J541" s="12">
        <v>237.6333333333333</v>
      </c>
      <c r="K541" s="14">
        <v>231</v>
      </c>
      <c r="L541" s="13">
        <v>247.3486666666667</v>
      </c>
      <c r="M541" s="13">
        <v>245.55399999999997</v>
      </c>
      <c r="N541" s="13">
        <v>208.11866666666668</v>
      </c>
      <c r="O541" s="13">
        <v>245.56733333333338</v>
      </c>
      <c r="P541" s="13">
        <v>257.35600000000005</v>
      </c>
    </row>
    <row r="542" spans="1:16" x14ac:dyDescent="0.3">
      <c r="A542" s="12" t="s">
        <v>7</v>
      </c>
      <c r="B542" s="13">
        <v>61</v>
      </c>
      <c r="C542" s="14">
        <v>239.3730191289483</v>
      </c>
      <c r="D542" s="14">
        <v>237.97466666666665</v>
      </c>
      <c r="E542" s="14">
        <v>237.03333333333333</v>
      </c>
      <c r="F542" s="14">
        <v>223.31800000000001</v>
      </c>
      <c r="G542" s="14">
        <v>185.08066666666667</v>
      </c>
      <c r="H542" s="14">
        <v>231.06333333333336</v>
      </c>
      <c r="I542" s="14">
        <v>251.92400000000001</v>
      </c>
      <c r="J542" s="12">
        <v>238.33933333333337</v>
      </c>
      <c r="K542" s="14">
        <v>230</v>
      </c>
      <c r="L542" s="13">
        <v>245.23733333333337</v>
      </c>
      <c r="M542" s="13">
        <v>244.44933333333333</v>
      </c>
      <c r="N542" s="13">
        <v>208.55866666666665</v>
      </c>
      <c r="O542" s="13">
        <v>244.25733333333329</v>
      </c>
      <c r="P542" s="13">
        <v>257.59533333333331</v>
      </c>
    </row>
    <row r="543" spans="1:16" x14ac:dyDescent="0.3">
      <c r="A543" s="12" t="s">
        <v>7</v>
      </c>
      <c r="B543" s="13">
        <v>62</v>
      </c>
      <c r="C543" s="14">
        <v>238.86416151864256</v>
      </c>
      <c r="D543" s="14">
        <v>238.78933333333333</v>
      </c>
      <c r="E543" s="14">
        <v>235.55933333333331</v>
      </c>
      <c r="F543" s="14">
        <v>220.78866666666667</v>
      </c>
      <c r="G543" s="14">
        <v>185.60266666666669</v>
      </c>
      <c r="H543" s="14">
        <v>232.96066666666664</v>
      </c>
      <c r="I543" s="14">
        <v>252.23133333333334</v>
      </c>
      <c r="J543" s="12">
        <v>237.92066666666673</v>
      </c>
      <c r="K543" s="14">
        <v>232</v>
      </c>
      <c r="L543" s="13">
        <v>241.63066666666671</v>
      </c>
      <c r="M543" s="13">
        <v>246.51933333333332</v>
      </c>
      <c r="N543" s="13">
        <v>209.60533333333336</v>
      </c>
      <c r="O543" s="13">
        <v>244.6466666666667</v>
      </c>
      <c r="P543" s="13">
        <v>256.11266666666666</v>
      </c>
    </row>
    <row r="544" spans="1:16" x14ac:dyDescent="0.3">
      <c r="A544" s="12" t="s">
        <v>7</v>
      </c>
      <c r="B544" s="13">
        <v>63</v>
      </c>
      <c r="C544" s="14">
        <v>237.87229136363987</v>
      </c>
      <c r="D544" s="14">
        <v>238.40600000000001</v>
      </c>
      <c r="E544" s="14">
        <v>238.26266666666666</v>
      </c>
      <c r="F544" s="14">
        <v>214.98266666666669</v>
      </c>
      <c r="G544" s="14">
        <v>187.26066666666665</v>
      </c>
      <c r="H544" s="14">
        <v>233.38133333333332</v>
      </c>
      <c r="I544" s="14">
        <v>249.91666666666666</v>
      </c>
      <c r="J544" s="12">
        <v>237.55933333333329</v>
      </c>
      <c r="K544" s="14">
        <v>230</v>
      </c>
      <c r="L544" s="13">
        <v>246.45333333333332</v>
      </c>
      <c r="M544" s="13">
        <v>247.38933333333338</v>
      </c>
      <c r="N544" s="13">
        <v>208.77266666666665</v>
      </c>
      <c r="O544" s="13">
        <v>246.80533333333332</v>
      </c>
      <c r="P544" s="13">
        <v>253.9026666666667</v>
      </c>
    </row>
    <row r="545" spans="1:16" x14ac:dyDescent="0.3">
      <c r="A545" s="12" t="s">
        <v>7</v>
      </c>
      <c r="B545" s="13">
        <v>64</v>
      </c>
      <c r="C545" s="14">
        <v>236.90278466545575</v>
      </c>
      <c r="D545" s="14">
        <v>238.82599999999999</v>
      </c>
      <c r="E545" s="14">
        <v>240.25666666666669</v>
      </c>
      <c r="F545" s="14">
        <v>217.34933333333331</v>
      </c>
      <c r="G545" s="14">
        <v>189.17</v>
      </c>
      <c r="H545" s="14">
        <v>234.03866666666667</v>
      </c>
      <c r="I545" s="14">
        <v>247.84266666666662</v>
      </c>
      <c r="J545" s="12">
        <v>237.666</v>
      </c>
      <c r="K545" s="14">
        <v>231</v>
      </c>
      <c r="L545" s="13">
        <v>246.97666666666666</v>
      </c>
      <c r="M545" s="13">
        <v>246.16666666666663</v>
      </c>
      <c r="N545" s="13">
        <v>206.21866666666668</v>
      </c>
      <c r="O545" s="13">
        <v>249.04266666666672</v>
      </c>
      <c r="P545" s="13">
        <v>253.24533333333335</v>
      </c>
    </row>
    <row r="546" spans="1:16" x14ac:dyDescent="0.3">
      <c r="A546" s="12" t="s">
        <v>7</v>
      </c>
      <c r="B546" s="13">
        <v>65</v>
      </c>
      <c r="C546" s="14">
        <v>236.12921768867952</v>
      </c>
      <c r="D546" s="14">
        <v>236.51133333333331</v>
      </c>
      <c r="E546" s="14">
        <v>239.78466666666665</v>
      </c>
      <c r="F546" s="14">
        <v>219.50466666666668</v>
      </c>
      <c r="G546" s="14">
        <v>187.81466666666665</v>
      </c>
      <c r="H546" s="14">
        <v>233.26933333333332</v>
      </c>
      <c r="I546" s="14">
        <v>248.72666666666666</v>
      </c>
      <c r="J546" s="12">
        <v>238.82666666666671</v>
      </c>
      <c r="K546" s="14">
        <v>230</v>
      </c>
      <c r="L546" s="13">
        <v>247.39733333333334</v>
      </c>
      <c r="M546" s="13">
        <v>246.93199999999999</v>
      </c>
      <c r="N546" s="13">
        <v>208.07466666666673</v>
      </c>
      <c r="O546" s="13">
        <v>248.17</v>
      </c>
      <c r="P546" s="13">
        <v>253.63266666666672</v>
      </c>
    </row>
    <row r="547" spans="1:16" x14ac:dyDescent="0.3">
      <c r="A547" s="12" t="s">
        <v>7</v>
      </c>
      <c r="B547" s="13">
        <v>66</v>
      </c>
      <c r="C547" s="14">
        <v>237.56673527094304</v>
      </c>
      <c r="D547" s="14">
        <v>237.57599999999996</v>
      </c>
      <c r="E547" s="14">
        <v>238.23333333333332</v>
      </c>
      <c r="F547" s="14">
        <v>220.17400000000001</v>
      </c>
      <c r="G547" s="14">
        <v>186.482</v>
      </c>
      <c r="H547" s="14">
        <v>228.91866666666664</v>
      </c>
      <c r="I547" s="14">
        <v>251.56466666666665</v>
      </c>
      <c r="J547" s="12">
        <v>238.05200000000002</v>
      </c>
      <c r="K547" s="14">
        <v>231</v>
      </c>
      <c r="L547" s="13">
        <v>247.364</v>
      </c>
      <c r="M547" s="13">
        <v>244.84933333333331</v>
      </c>
      <c r="N547" s="13">
        <v>207.29066666666668</v>
      </c>
      <c r="O547" s="13">
        <v>248.15666666666664</v>
      </c>
      <c r="P547" s="13">
        <v>254.04666666666668</v>
      </c>
    </row>
    <row r="548" spans="1:16" x14ac:dyDescent="0.3">
      <c r="A548" s="12" t="s">
        <v>7</v>
      </c>
      <c r="B548" s="13">
        <v>67</v>
      </c>
      <c r="C548" s="14">
        <v>236.98397655369226</v>
      </c>
      <c r="D548" s="14">
        <v>237.52666666666667</v>
      </c>
      <c r="E548" s="14">
        <v>237.57333333333332</v>
      </c>
      <c r="F548" s="14">
        <v>219.37600000000006</v>
      </c>
      <c r="G548" s="14">
        <v>184.9246666666667</v>
      </c>
      <c r="H548" s="14">
        <v>227.09800000000001</v>
      </c>
      <c r="I548" s="14">
        <v>252.00399999999999</v>
      </c>
      <c r="J548" s="12">
        <v>236.05933333333331</v>
      </c>
      <c r="K548" s="14">
        <v>232</v>
      </c>
      <c r="L548" s="13">
        <v>246.47133333333335</v>
      </c>
      <c r="M548" s="13">
        <v>244.31866666666667</v>
      </c>
      <c r="N548" s="13">
        <v>207.41533333333331</v>
      </c>
      <c r="O548" s="13">
        <v>243.98533333333339</v>
      </c>
      <c r="P548" s="13">
        <v>252.88733333333337</v>
      </c>
    </row>
    <row r="549" spans="1:16" x14ac:dyDescent="0.3">
      <c r="A549" s="12" t="s">
        <v>7</v>
      </c>
      <c r="B549" s="13">
        <v>68</v>
      </c>
      <c r="C549" s="14">
        <v>235.15101479582867</v>
      </c>
      <c r="D549" s="14">
        <v>236.04800000000003</v>
      </c>
      <c r="E549" s="14">
        <v>233.24333333333337</v>
      </c>
      <c r="F549" s="14">
        <v>220.53400000000002</v>
      </c>
      <c r="G549" s="14">
        <v>183.39466666666667</v>
      </c>
      <c r="H549" s="14">
        <v>226.15999999999997</v>
      </c>
      <c r="I549" s="14">
        <v>250.5573333333333</v>
      </c>
      <c r="J549" s="12">
        <v>232.79466666666667</v>
      </c>
      <c r="K549" s="14">
        <v>231</v>
      </c>
      <c r="L549" s="13">
        <v>246.63933333333341</v>
      </c>
      <c r="M549" s="13">
        <v>242.73266666666669</v>
      </c>
      <c r="N549" s="13">
        <v>203.63800000000001</v>
      </c>
      <c r="O549" s="13">
        <v>243.32</v>
      </c>
      <c r="P549" s="13">
        <v>250.49800000000002</v>
      </c>
    </row>
    <row r="550" spans="1:16" x14ac:dyDescent="0.3">
      <c r="A550" s="12" t="s">
        <v>7</v>
      </c>
      <c r="B550" s="13">
        <v>69</v>
      </c>
      <c r="C550" s="14">
        <v>233.02621123564847</v>
      </c>
      <c r="D550" s="14">
        <v>234.89266666666668</v>
      </c>
      <c r="E550" s="14">
        <v>233.61133333333339</v>
      </c>
      <c r="F550" s="14">
        <v>219.62133333333335</v>
      </c>
      <c r="G550" s="14">
        <v>182.16333333333338</v>
      </c>
      <c r="H550" s="14">
        <v>227.10333333333335</v>
      </c>
      <c r="I550" s="14">
        <v>247.52733333333336</v>
      </c>
      <c r="J550" s="12">
        <v>232.00466666666668</v>
      </c>
      <c r="K550" s="14">
        <v>232</v>
      </c>
      <c r="L550" s="13">
        <v>243.24533333333329</v>
      </c>
      <c r="M550" s="13">
        <v>240.89533333333335</v>
      </c>
      <c r="N550" s="13">
        <v>202.84</v>
      </c>
      <c r="O550" s="13">
        <v>242.43733333333333</v>
      </c>
      <c r="P550" s="13">
        <v>250.51866666666669</v>
      </c>
    </row>
    <row r="551" spans="1:16" x14ac:dyDescent="0.3">
      <c r="A551" s="12" t="s">
        <v>7</v>
      </c>
      <c r="B551" s="13">
        <v>70</v>
      </c>
      <c r="C551" s="14">
        <v>231.42998698310461</v>
      </c>
      <c r="D551" s="14">
        <v>234.04533333333333</v>
      </c>
      <c r="E551" s="14">
        <v>233.34200000000004</v>
      </c>
      <c r="F551" s="14">
        <v>219.33933333333331</v>
      </c>
      <c r="G551" s="14">
        <v>181.55866666666668</v>
      </c>
      <c r="H551" s="14">
        <v>229.49533333333332</v>
      </c>
      <c r="I551" s="14">
        <v>244.61599999999999</v>
      </c>
      <c r="J551" s="12">
        <v>230.57133333333331</v>
      </c>
      <c r="K551" s="14">
        <v>230</v>
      </c>
      <c r="L551" s="13">
        <v>240.90533333333332</v>
      </c>
      <c r="M551" s="13">
        <v>240.042</v>
      </c>
      <c r="N551" s="13">
        <v>200.98066666666665</v>
      </c>
      <c r="O551" s="13">
        <v>243.10933333333332</v>
      </c>
      <c r="P551" s="13">
        <v>248.01466666666667</v>
      </c>
    </row>
    <row r="552" spans="1:16" x14ac:dyDescent="0.3">
      <c r="A552" s="12" t="s">
        <v>7</v>
      </c>
      <c r="B552" s="13">
        <v>71</v>
      </c>
      <c r="C552" s="14">
        <v>230.57279705559606</v>
      </c>
      <c r="D552" s="14">
        <v>231.9193333333333</v>
      </c>
      <c r="E552" s="14">
        <v>232.768</v>
      </c>
      <c r="F552" s="14">
        <v>219.49599999999995</v>
      </c>
      <c r="G552" s="14">
        <v>182.25066666666669</v>
      </c>
      <c r="H552" s="14">
        <v>230.01466666666667</v>
      </c>
      <c r="I552" s="14">
        <v>243.51266666666669</v>
      </c>
      <c r="J552" s="12">
        <v>231.13</v>
      </c>
      <c r="K552" s="14">
        <v>226</v>
      </c>
      <c r="L552" s="13">
        <v>239.91333333333333</v>
      </c>
      <c r="M552" s="13">
        <v>240.23666666666668</v>
      </c>
      <c r="N552" s="13">
        <v>200.90000000000003</v>
      </c>
      <c r="O552" s="13">
        <v>242.15266666666668</v>
      </c>
      <c r="P552" s="13">
        <v>246.45466666666664</v>
      </c>
    </row>
    <row r="553" spans="1:16" x14ac:dyDescent="0.3">
      <c r="A553" s="12" t="s">
        <v>7</v>
      </c>
      <c r="B553" s="13">
        <v>72</v>
      </c>
      <c r="C553" s="14">
        <v>228.37363054060961</v>
      </c>
      <c r="D553" s="14">
        <v>229.86600000000004</v>
      </c>
      <c r="E553" s="14">
        <v>232.46199999999999</v>
      </c>
      <c r="F553" s="14">
        <v>217.57400000000001</v>
      </c>
      <c r="G553" s="14">
        <v>179.42800000000003</v>
      </c>
      <c r="H553" s="14">
        <v>228.12599999999995</v>
      </c>
      <c r="I553" s="14">
        <v>241.35666666666668</v>
      </c>
      <c r="J553" s="12">
        <v>230.02333333333334</v>
      </c>
      <c r="K553" s="14">
        <v>224</v>
      </c>
      <c r="L553" s="13">
        <v>237.26200000000009</v>
      </c>
      <c r="M553" s="13">
        <v>238.66933333333333</v>
      </c>
      <c r="N553" s="13">
        <v>199.01666666666671</v>
      </c>
      <c r="O553" s="13">
        <v>241.66</v>
      </c>
      <c r="P553" s="13">
        <v>243.75066666666669</v>
      </c>
    </row>
    <row r="554" spans="1:16" x14ac:dyDescent="0.3">
      <c r="A554" s="12" t="s">
        <v>7</v>
      </c>
      <c r="B554" s="13">
        <v>73</v>
      </c>
      <c r="C554" s="14">
        <v>224.82452929433379</v>
      </c>
      <c r="D554" s="14">
        <v>227.18333333333331</v>
      </c>
      <c r="E554" s="14">
        <v>232.46200000000005</v>
      </c>
      <c r="F554" s="14">
        <v>215.97200000000001</v>
      </c>
      <c r="G554" s="14">
        <v>177.14266666666666</v>
      </c>
      <c r="H554" s="14">
        <v>223.97733333333332</v>
      </c>
      <c r="I554" s="14">
        <v>237.74866666666671</v>
      </c>
      <c r="J554" s="12">
        <v>227.39266666666666</v>
      </c>
      <c r="K554" s="14">
        <v>221</v>
      </c>
      <c r="L554" s="13">
        <v>233.99266666666662</v>
      </c>
      <c r="M554" s="13">
        <v>234.37933333333336</v>
      </c>
      <c r="N554" s="13">
        <v>196.30400000000003</v>
      </c>
      <c r="O554" s="13">
        <v>238.65066666666664</v>
      </c>
      <c r="P554" s="13">
        <v>238.41799999999998</v>
      </c>
    </row>
    <row r="555" spans="1:16" x14ac:dyDescent="0.3">
      <c r="A555" s="12" t="s">
        <v>7</v>
      </c>
      <c r="B555" s="13">
        <v>74</v>
      </c>
      <c r="C555" s="14">
        <v>223.72564772133603</v>
      </c>
      <c r="D555" s="14">
        <v>225.16333333333333</v>
      </c>
      <c r="E555" s="14">
        <v>232.53800000000001</v>
      </c>
      <c r="F555" s="14">
        <v>215.07999999999998</v>
      </c>
      <c r="G555" s="14">
        <v>178.08266666666665</v>
      </c>
      <c r="H555" s="14">
        <v>221.64933333333335</v>
      </c>
      <c r="I555" s="14">
        <v>236.83600000000004</v>
      </c>
      <c r="J555" s="12">
        <v>225.97533333333337</v>
      </c>
      <c r="K555" s="14">
        <v>219</v>
      </c>
      <c r="L555" s="13">
        <v>232.41533333333331</v>
      </c>
      <c r="M555" s="13">
        <v>233.10199999999998</v>
      </c>
      <c r="N555" s="13">
        <v>197.25133333333332</v>
      </c>
      <c r="O555" s="13">
        <v>235.54133333333328</v>
      </c>
      <c r="P555" s="13">
        <v>237.88933333333338</v>
      </c>
    </row>
    <row r="556" spans="1:16" x14ac:dyDescent="0.3">
      <c r="A556" s="12" t="s">
        <v>7</v>
      </c>
      <c r="B556" s="13">
        <v>75</v>
      </c>
      <c r="C556" s="14">
        <v>222.50850219469208</v>
      </c>
      <c r="D556" s="14">
        <v>224.78866666666667</v>
      </c>
      <c r="E556" s="14">
        <v>232.27199999999996</v>
      </c>
      <c r="F556" s="14">
        <v>213.35866666666666</v>
      </c>
      <c r="G556" s="14">
        <v>177.13333333333333</v>
      </c>
      <c r="H556" s="14">
        <v>221.87066666666664</v>
      </c>
      <c r="I556" s="14">
        <v>234.1333333333333</v>
      </c>
      <c r="J556" s="12">
        <v>223.19733333333335</v>
      </c>
      <c r="K556" s="14">
        <v>217</v>
      </c>
      <c r="L556" s="13">
        <v>228.68199999999999</v>
      </c>
      <c r="M556" s="13">
        <v>230.48866666666669</v>
      </c>
      <c r="N556" s="13">
        <v>194.49333333333331</v>
      </c>
      <c r="O556" s="13">
        <v>232.8426666666667</v>
      </c>
      <c r="P556" s="13">
        <v>235.38266666666667</v>
      </c>
    </row>
    <row r="557" spans="1:16" x14ac:dyDescent="0.3">
      <c r="A557" s="12" t="s">
        <v>7</v>
      </c>
      <c r="B557" s="13">
        <v>76</v>
      </c>
      <c r="C557" s="14">
        <v>219.04900926670163</v>
      </c>
      <c r="D557" s="14">
        <v>219.58333333333334</v>
      </c>
      <c r="E557" s="14">
        <v>232.19599999999997</v>
      </c>
      <c r="F557" s="14">
        <v>211.15799999999999</v>
      </c>
      <c r="G557" s="14">
        <v>175.24933333333331</v>
      </c>
      <c r="H557" s="14">
        <v>219.50866666666664</v>
      </c>
      <c r="I557" s="14">
        <v>231.84400000000005</v>
      </c>
      <c r="J557" s="12">
        <v>221.84333333333333</v>
      </c>
      <c r="K557" s="14">
        <v>212</v>
      </c>
      <c r="L557" s="13">
        <v>223.43733333333336</v>
      </c>
      <c r="M557" s="13">
        <v>227.43866666666662</v>
      </c>
      <c r="N557" s="13">
        <v>190.42400000000004</v>
      </c>
      <c r="O557" s="13">
        <v>229.66</v>
      </c>
      <c r="P557" s="13">
        <v>232.02266666666668</v>
      </c>
    </row>
    <row r="558" spans="1:16" x14ac:dyDescent="0.3">
      <c r="A558" s="12" t="s">
        <v>7</v>
      </c>
      <c r="B558" s="13">
        <v>77</v>
      </c>
      <c r="C558" s="14">
        <v>214.09489412106569</v>
      </c>
      <c r="D558" s="14">
        <v>215.32666666666665</v>
      </c>
      <c r="E558" s="14">
        <v>231.43600000000006</v>
      </c>
      <c r="F558" s="14">
        <v>207.90000000000003</v>
      </c>
      <c r="G558" s="14">
        <v>172.35599999999997</v>
      </c>
      <c r="H558" s="14">
        <v>216.00266666666667</v>
      </c>
      <c r="I558" s="14">
        <v>225.44999999999996</v>
      </c>
      <c r="J558" s="12">
        <v>218.36799999999999</v>
      </c>
      <c r="K558" s="14">
        <v>209</v>
      </c>
      <c r="L558" s="13">
        <v>218.75666666666666</v>
      </c>
      <c r="M558" s="13">
        <v>222.76733333333331</v>
      </c>
      <c r="N558" s="13">
        <v>191.34533333333334</v>
      </c>
      <c r="O558" s="13">
        <v>227.26733333333331</v>
      </c>
      <c r="P558" s="13">
        <v>228.63066666666666</v>
      </c>
    </row>
    <row r="559" spans="1:16" x14ac:dyDescent="0.3">
      <c r="A559" s="12" t="s">
        <v>7</v>
      </c>
      <c r="B559" s="13">
        <v>78</v>
      </c>
      <c r="C559" s="14">
        <v>213.97529144981303</v>
      </c>
      <c r="D559" s="14">
        <v>215.78066666666663</v>
      </c>
      <c r="E559" s="14">
        <v>231.39800000000008</v>
      </c>
      <c r="F559" s="14">
        <v>207.82666666666668</v>
      </c>
      <c r="G559" s="14">
        <v>170.39466666666664</v>
      </c>
      <c r="H559" s="14">
        <v>215.35333333333338</v>
      </c>
      <c r="I559" s="14">
        <v>224.29399999999998</v>
      </c>
      <c r="J559" s="12">
        <v>216.92466666666667</v>
      </c>
      <c r="K559" s="14">
        <v>207</v>
      </c>
      <c r="L559" s="13">
        <v>218.10733333333332</v>
      </c>
      <c r="M559" s="13">
        <v>222.07599999999999</v>
      </c>
      <c r="N559" s="13">
        <v>190.73733333333331</v>
      </c>
      <c r="O559" s="13">
        <v>225.48866666666666</v>
      </c>
      <c r="P559" s="13">
        <v>226.19466666666665</v>
      </c>
    </row>
    <row r="560" spans="1:16" x14ac:dyDescent="0.3">
      <c r="A560" s="12" t="s">
        <v>7</v>
      </c>
      <c r="B560" s="13">
        <v>79</v>
      </c>
      <c r="C560" s="14">
        <v>209.17165394079686</v>
      </c>
      <c r="D560" s="14">
        <v>212.61600000000001</v>
      </c>
      <c r="E560" s="14">
        <v>231.3600000000001</v>
      </c>
      <c r="F560" s="14">
        <v>204.36466666666666</v>
      </c>
      <c r="G560" s="14">
        <v>167.61866666666666</v>
      </c>
      <c r="H560" s="14">
        <v>209.52599999999998</v>
      </c>
      <c r="I560" s="14">
        <v>220.16333333333336</v>
      </c>
      <c r="J560" s="12">
        <v>213.17599999999999</v>
      </c>
      <c r="K560" s="14">
        <v>207</v>
      </c>
      <c r="L560" s="13">
        <v>216.94466666666665</v>
      </c>
      <c r="M560" s="13">
        <v>219.28533333333331</v>
      </c>
      <c r="N560" s="13">
        <v>189.958</v>
      </c>
      <c r="O560" s="13">
        <v>222.84199999999998</v>
      </c>
      <c r="P560" s="13">
        <v>221.84733333333335</v>
      </c>
    </row>
    <row r="561" spans="1:16" x14ac:dyDescent="0.3">
      <c r="A561" s="12" t="s">
        <v>7</v>
      </c>
      <c r="B561" s="13">
        <v>80</v>
      </c>
      <c r="C561" s="14">
        <v>200.14903815278848</v>
      </c>
      <c r="D561" s="14">
        <v>206.25066666666666</v>
      </c>
      <c r="E561" s="14">
        <v>230.59999999999991</v>
      </c>
      <c r="F561" s="14">
        <v>194.32533333333333</v>
      </c>
      <c r="G561" s="14">
        <v>163.78399999999999</v>
      </c>
      <c r="H561" s="14">
        <v>197.97066666666666</v>
      </c>
      <c r="I561" s="14">
        <v>212.44333333333333</v>
      </c>
      <c r="J561" s="12">
        <v>206.34200000000001</v>
      </c>
      <c r="K561" s="14">
        <v>208</v>
      </c>
      <c r="L561" s="13">
        <v>209.34333333333336</v>
      </c>
      <c r="M561" s="13">
        <v>212.52866666666665</v>
      </c>
      <c r="N561" s="13">
        <v>185.68599999999998</v>
      </c>
      <c r="O561" s="13">
        <v>217.39200000000002</v>
      </c>
      <c r="P561" s="13">
        <v>215.2233333333333</v>
      </c>
    </row>
    <row r="562" spans="1:16" x14ac:dyDescent="0.3">
      <c r="A562" s="12" t="s">
        <v>7</v>
      </c>
      <c r="B562" s="13">
        <v>81</v>
      </c>
      <c r="C562" s="14">
        <v>192.89695599013973</v>
      </c>
      <c r="D562" s="14">
        <v>198.95399999999998</v>
      </c>
      <c r="E562" s="14">
        <v>229.76400000000004</v>
      </c>
      <c r="F562" s="14">
        <v>186.97600000000003</v>
      </c>
      <c r="G562" s="14">
        <v>158.19199999999998</v>
      </c>
      <c r="H562" s="14">
        <v>189.79399999999995</v>
      </c>
      <c r="I562" s="14">
        <v>206.78800000000001</v>
      </c>
      <c r="J562" s="12">
        <v>201.328</v>
      </c>
      <c r="K562" s="14">
        <v>205</v>
      </c>
      <c r="L562" s="13">
        <v>202.75733333333332</v>
      </c>
      <c r="M562" s="13">
        <v>204.62666666666667</v>
      </c>
      <c r="N562" s="13">
        <v>179.416</v>
      </c>
      <c r="O562" s="13">
        <v>208.54866666666669</v>
      </c>
      <c r="P562" s="13">
        <v>209.61199999999997</v>
      </c>
    </row>
    <row r="563" spans="1:16" x14ac:dyDescent="0.3">
      <c r="A563" s="12" t="s">
        <v>7</v>
      </c>
      <c r="B563" s="13">
        <v>82</v>
      </c>
      <c r="C563" s="14">
        <v>194.31904905117437</v>
      </c>
      <c r="D563" s="14">
        <v>198.50666666666666</v>
      </c>
      <c r="E563" s="14">
        <v>229.38399999999999</v>
      </c>
      <c r="F563" s="14">
        <v>187.2</v>
      </c>
      <c r="G563" s="14">
        <v>157.81599999999997</v>
      </c>
      <c r="H563" s="14">
        <v>191.148</v>
      </c>
      <c r="I563" s="14">
        <v>208.99466666666666</v>
      </c>
      <c r="J563" s="12">
        <v>200.12066666666669</v>
      </c>
      <c r="K563" s="14">
        <v>204</v>
      </c>
      <c r="L563" s="13">
        <v>202.86200000000002</v>
      </c>
      <c r="M563" s="13">
        <v>204.9013333333333</v>
      </c>
      <c r="N563" s="13">
        <v>180.74999999999997</v>
      </c>
      <c r="O563" s="13">
        <v>210.33133333333333</v>
      </c>
      <c r="P563" s="13">
        <v>211.91200000000001</v>
      </c>
    </row>
    <row r="564" spans="1:16" x14ac:dyDescent="0.3">
      <c r="A564" s="12" t="s">
        <v>7</v>
      </c>
      <c r="B564" s="13">
        <v>83</v>
      </c>
      <c r="C564" s="14">
        <v>197.82758918767863</v>
      </c>
      <c r="D564" s="14">
        <v>200.46333333333334</v>
      </c>
      <c r="E564" s="14">
        <v>230.02999999999994</v>
      </c>
      <c r="F564" s="14">
        <v>188.66333333333333</v>
      </c>
      <c r="G564" s="14">
        <v>160.52333333333334</v>
      </c>
      <c r="H564" s="14">
        <v>191.53933333333333</v>
      </c>
      <c r="I564" s="14">
        <v>210.75399999999999</v>
      </c>
      <c r="J564" s="12">
        <v>200.47</v>
      </c>
      <c r="K564" s="14">
        <v>201</v>
      </c>
      <c r="L564" s="13">
        <v>203.63933333333333</v>
      </c>
      <c r="M564" s="13">
        <v>206.87933333333334</v>
      </c>
      <c r="N564" s="13">
        <v>183.19266666666667</v>
      </c>
      <c r="O564" s="13">
        <v>214.54333333333338</v>
      </c>
      <c r="P564" s="13">
        <v>214.23400000000004</v>
      </c>
    </row>
    <row r="565" spans="1:16" x14ac:dyDescent="0.3">
      <c r="A565" s="12" t="s">
        <v>7</v>
      </c>
      <c r="B565" s="13">
        <v>84</v>
      </c>
      <c r="C565" s="14">
        <v>200.37474181545312</v>
      </c>
      <c r="D565" s="14">
        <v>201.6193333333334</v>
      </c>
      <c r="E565" s="14">
        <v>229.80200000000002</v>
      </c>
      <c r="F565" s="14">
        <v>189.64133333333334</v>
      </c>
      <c r="G565" s="14">
        <v>160.08400000000003</v>
      </c>
      <c r="H565" s="14">
        <v>191.90199999999999</v>
      </c>
      <c r="I565" s="14">
        <v>211.76200000000003</v>
      </c>
      <c r="J565" s="12">
        <v>203.70266666666666</v>
      </c>
      <c r="K565" s="14">
        <v>198</v>
      </c>
      <c r="L565" s="13">
        <v>205.22466666666665</v>
      </c>
      <c r="M565" s="13">
        <v>208.38933333333335</v>
      </c>
      <c r="N565" s="13">
        <v>184.73933333333332</v>
      </c>
      <c r="O565" s="13">
        <v>215.46266666666671</v>
      </c>
      <c r="P565" s="13">
        <v>215.6986666666667</v>
      </c>
    </row>
    <row r="566" spans="1:16" x14ac:dyDescent="0.3">
      <c r="A566" s="12" t="s">
        <v>7</v>
      </c>
      <c r="B566" s="13">
        <v>85</v>
      </c>
      <c r="C566" s="14">
        <v>200.82340816387733</v>
      </c>
      <c r="D566" s="14">
        <v>202.68199999999999</v>
      </c>
      <c r="E566" s="14">
        <v>229.95399999999989</v>
      </c>
      <c r="F566" s="14">
        <v>189.57200000000003</v>
      </c>
      <c r="G566" s="14">
        <v>159.99933333333337</v>
      </c>
      <c r="H566" s="14">
        <v>194.14000000000001</v>
      </c>
      <c r="I566" s="14">
        <v>211.07200000000006</v>
      </c>
      <c r="J566" s="12">
        <v>205.61533333333333</v>
      </c>
      <c r="K566" s="14">
        <v>199</v>
      </c>
      <c r="L566" s="13">
        <v>206.40266666666665</v>
      </c>
      <c r="M566" s="13">
        <v>208.74666666666661</v>
      </c>
      <c r="N566" s="13">
        <v>186.13733333333332</v>
      </c>
      <c r="O566" s="13">
        <v>215.922</v>
      </c>
      <c r="P566" s="13">
        <v>216.74533333333335</v>
      </c>
    </row>
    <row r="567" spans="1:16" x14ac:dyDescent="0.3">
      <c r="A567" s="12" t="s">
        <v>7</v>
      </c>
      <c r="B567" s="13">
        <v>86</v>
      </c>
      <c r="C567" s="14">
        <v>202.04583217262146</v>
      </c>
      <c r="D567" s="14">
        <v>202.99866666666665</v>
      </c>
      <c r="E567" s="14">
        <v>230.21999999999991</v>
      </c>
      <c r="F567" s="14">
        <v>189.0693333333333</v>
      </c>
      <c r="G567" s="14">
        <v>161.77466666666669</v>
      </c>
      <c r="H567" s="14">
        <v>196.06933333333333</v>
      </c>
      <c r="I567" s="14">
        <v>213.28333333333336</v>
      </c>
      <c r="J567" s="12">
        <v>207.41399999999996</v>
      </c>
      <c r="K567" s="14">
        <v>199</v>
      </c>
      <c r="L567" s="13">
        <v>206.54066666666668</v>
      </c>
      <c r="M567" s="13">
        <v>208.0453333333333</v>
      </c>
      <c r="N567" s="13">
        <v>188.346</v>
      </c>
      <c r="O567" s="13">
        <v>215.55333333333334</v>
      </c>
      <c r="P567" s="13">
        <v>217.68400000000003</v>
      </c>
    </row>
    <row r="568" spans="1:16" x14ac:dyDescent="0.3">
      <c r="A568" s="12" t="s">
        <v>7</v>
      </c>
      <c r="B568" s="13">
        <v>87</v>
      </c>
      <c r="C568" s="14">
        <v>202.61289920026016</v>
      </c>
      <c r="D568" s="14">
        <v>203.89000000000001</v>
      </c>
      <c r="E568" s="14">
        <v>230.10599999999991</v>
      </c>
      <c r="F568" s="14">
        <v>189.62266666666665</v>
      </c>
      <c r="G568" s="14">
        <v>162.31866666666667</v>
      </c>
      <c r="H568" s="14">
        <v>195.02866666666665</v>
      </c>
      <c r="I568" s="14">
        <v>212.846</v>
      </c>
      <c r="J568" s="12">
        <v>207.422</v>
      </c>
      <c r="K568" s="14">
        <v>200</v>
      </c>
      <c r="L568" s="13">
        <v>207.86866666666668</v>
      </c>
      <c r="M568" s="13">
        <v>208.49200000000002</v>
      </c>
      <c r="N568" s="13">
        <v>188.83266666666668</v>
      </c>
      <c r="O568" s="13">
        <v>216.70600000000002</v>
      </c>
      <c r="P568" s="13">
        <v>219.22266666666664</v>
      </c>
    </row>
    <row r="569" spans="1:16" x14ac:dyDescent="0.3">
      <c r="A569" s="12" t="s">
        <v>7</v>
      </c>
      <c r="B569" s="13">
        <v>88</v>
      </c>
      <c r="C569" s="14">
        <v>201.9437904269584</v>
      </c>
      <c r="D569" s="14">
        <v>202.90933333333339</v>
      </c>
      <c r="E569" s="14">
        <v>230.1819999999999</v>
      </c>
      <c r="F569" s="14">
        <v>190.41466666666665</v>
      </c>
      <c r="G569" s="14">
        <v>163.40333333333328</v>
      </c>
      <c r="H569" s="14">
        <v>194.23666666666668</v>
      </c>
      <c r="I569" s="14">
        <v>212.50266666666667</v>
      </c>
      <c r="J569" s="12">
        <v>208.06800000000001</v>
      </c>
      <c r="K569" s="14">
        <v>200</v>
      </c>
      <c r="L569" s="13">
        <v>208.81133333333335</v>
      </c>
      <c r="M569" s="13">
        <v>207.72466666666668</v>
      </c>
      <c r="N569" s="13">
        <v>188.73799999999997</v>
      </c>
      <c r="O569" s="13">
        <v>217.32733333333331</v>
      </c>
      <c r="P569" s="13">
        <v>219.53133333333332</v>
      </c>
    </row>
    <row r="570" spans="1:16" x14ac:dyDescent="0.3">
      <c r="A570" s="12" t="s">
        <v>7</v>
      </c>
      <c r="B570" s="13">
        <v>89</v>
      </c>
      <c r="C570" s="14">
        <v>203.6704187845227</v>
      </c>
      <c r="D570" s="14">
        <v>205.36666666666665</v>
      </c>
      <c r="E570" s="14">
        <v>230.10599999999994</v>
      </c>
      <c r="F570" s="14">
        <v>193.06466666666665</v>
      </c>
      <c r="G570" s="14">
        <v>165.78333333333333</v>
      </c>
      <c r="H570" s="14">
        <v>197.74933333333334</v>
      </c>
      <c r="I570" s="14">
        <v>215.464</v>
      </c>
      <c r="J570" s="12">
        <v>210.10666666666671</v>
      </c>
      <c r="K570" s="14">
        <v>204</v>
      </c>
      <c r="L570" s="13">
        <v>212.28200000000001</v>
      </c>
      <c r="M570" s="13">
        <v>211.70266666666666</v>
      </c>
      <c r="N570" s="13">
        <v>191.84400000000002</v>
      </c>
      <c r="O570" s="13">
        <v>221.30933333333331</v>
      </c>
      <c r="P570" s="13">
        <v>221.16266666666664</v>
      </c>
    </row>
    <row r="571" spans="1:16" x14ac:dyDescent="0.3">
      <c r="A571" s="12" t="s">
        <v>7</v>
      </c>
      <c r="B571" s="13">
        <v>90</v>
      </c>
      <c r="C571" s="14">
        <v>205.5162055103018</v>
      </c>
      <c r="D571" s="14">
        <v>207.08466666666669</v>
      </c>
      <c r="E571" s="14">
        <v>230.2579999999999</v>
      </c>
      <c r="F571" s="14">
        <v>197.03933333333333</v>
      </c>
      <c r="G571" s="14">
        <v>165.96066666666667</v>
      </c>
      <c r="H571" s="14">
        <v>200.11200000000002</v>
      </c>
      <c r="I571" s="14">
        <v>218.18533333333332</v>
      </c>
      <c r="J571" s="12">
        <v>212.16866666666667</v>
      </c>
      <c r="K571" s="14">
        <v>205</v>
      </c>
      <c r="L571" s="13">
        <v>214.42866666666669</v>
      </c>
      <c r="M571" s="13">
        <v>212.96600000000001</v>
      </c>
      <c r="N571" s="13">
        <v>195.13599999999997</v>
      </c>
      <c r="O571" s="13">
        <v>223.63200000000001</v>
      </c>
      <c r="P571" s="13">
        <v>221.68799999999996</v>
      </c>
    </row>
    <row r="572" spans="1:16" x14ac:dyDescent="0.3">
      <c r="A572" s="12" t="s">
        <v>7</v>
      </c>
      <c r="B572" s="13">
        <v>91</v>
      </c>
      <c r="C572" s="14">
        <v>206.25834829247981</v>
      </c>
      <c r="D572" s="14">
        <v>208.91733333333335</v>
      </c>
      <c r="E572" s="14">
        <v>230.18199999999993</v>
      </c>
      <c r="F572" s="14">
        <v>196.77666666666667</v>
      </c>
      <c r="G572" s="14">
        <v>166.93199999999999</v>
      </c>
      <c r="H572" s="14">
        <v>199.44733333333332</v>
      </c>
      <c r="I572" s="14">
        <v>217.01133333333334</v>
      </c>
      <c r="J572" s="12">
        <v>212.61800000000002</v>
      </c>
      <c r="K572" s="14">
        <v>206</v>
      </c>
      <c r="L572" s="13">
        <v>215.60333333333335</v>
      </c>
      <c r="M572" s="13">
        <v>214.01999999999998</v>
      </c>
      <c r="N572" s="13">
        <v>195.74933333333331</v>
      </c>
      <c r="O572" s="13">
        <v>221.07999999999998</v>
      </c>
      <c r="P572" s="13">
        <v>222.54666666666665</v>
      </c>
    </row>
    <row r="573" spans="1:16" x14ac:dyDescent="0.3">
      <c r="A573" s="12" t="s">
        <v>7</v>
      </c>
      <c r="B573" s="13">
        <v>92</v>
      </c>
      <c r="C573" s="14">
        <v>207.56898941071447</v>
      </c>
      <c r="D573" s="14">
        <v>210.15000000000003</v>
      </c>
      <c r="E573" s="14">
        <v>230.21999999999991</v>
      </c>
      <c r="F573" s="14">
        <v>197.26733333333334</v>
      </c>
      <c r="G573" s="14">
        <v>164.94666666666669</v>
      </c>
      <c r="H573" s="14">
        <v>198.16200000000006</v>
      </c>
      <c r="I573" s="14">
        <v>218.01533333333333</v>
      </c>
      <c r="J573" s="12">
        <v>213.70933333333335</v>
      </c>
      <c r="K573" s="14">
        <v>206</v>
      </c>
      <c r="L573" s="13">
        <v>215.51599999999999</v>
      </c>
      <c r="M573" s="13">
        <v>214.136</v>
      </c>
      <c r="N573" s="13">
        <v>196.00933333333333</v>
      </c>
      <c r="O573" s="13">
        <v>221.89599999999999</v>
      </c>
      <c r="P573" s="13">
        <v>223.10733333333332</v>
      </c>
    </row>
    <row r="574" spans="1:16" x14ac:dyDescent="0.3">
      <c r="A574" s="12" t="s">
        <v>7</v>
      </c>
      <c r="B574" s="13">
        <v>93</v>
      </c>
      <c r="C574" s="14">
        <v>207.18053034806672</v>
      </c>
      <c r="D574" s="14">
        <v>208.61199999999999</v>
      </c>
      <c r="E574" s="14">
        <v>229.84</v>
      </c>
      <c r="F574" s="14">
        <v>195.9486666666667</v>
      </c>
      <c r="G574" s="14">
        <v>165.46266666666668</v>
      </c>
      <c r="H574" s="14">
        <v>198.77799999999999</v>
      </c>
      <c r="I574" s="14">
        <v>218.7193333333334</v>
      </c>
      <c r="J574" s="12">
        <v>212.34133333333332</v>
      </c>
      <c r="K574" s="14">
        <v>205</v>
      </c>
      <c r="L574" s="13">
        <v>214.292</v>
      </c>
      <c r="M574" s="13">
        <v>213.15200000000002</v>
      </c>
      <c r="N574" s="13">
        <v>196.33333333333334</v>
      </c>
      <c r="O574" s="13">
        <v>222.17933333333337</v>
      </c>
      <c r="P574" s="13">
        <v>223.28</v>
      </c>
    </row>
    <row r="575" spans="1:16" x14ac:dyDescent="0.3">
      <c r="A575" s="12" t="s">
        <v>7</v>
      </c>
      <c r="B575" s="13">
        <v>94</v>
      </c>
      <c r="C575" s="14">
        <v>206.1880725538638</v>
      </c>
      <c r="D575" s="14">
        <v>207.69199999999998</v>
      </c>
      <c r="E575" s="14">
        <v>229.80200000000002</v>
      </c>
      <c r="F575" s="14">
        <v>195.11999999999995</v>
      </c>
      <c r="G575" s="14">
        <v>165.14266666666666</v>
      </c>
      <c r="H575" s="14">
        <v>199.03533333333334</v>
      </c>
      <c r="I575" s="14">
        <v>218.52133333333333</v>
      </c>
      <c r="J575" s="12">
        <v>214.04399999999998</v>
      </c>
      <c r="K575" s="14">
        <v>205</v>
      </c>
      <c r="L575" s="13">
        <v>213.95466666666658</v>
      </c>
      <c r="M575" s="13">
        <v>210.04599999999999</v>
      </c>
      <c r="N575" s="13">
        <v>194.67133333333334</v>
      </c>
      <c r="O575" s="13">
        <v>222.41266666666664</v>
      </c>
      <c r="P575" s="13">
        <v>222.22066666666663</v>
      </c>
    </row>
    <row r="576" spans="1:16" x14ac:dyDescent="0.3">
      <c r="A576" s="12" t="s">
        <v>7</v>
      </c>
      <c r="B576" s="13">
        <v>95</v>
      </c>
      <c r="C576" s="14">
        <v>203.79618427944837</v>
      </c>
      <c r="D576" s="14">
        <v>206.98333333333332</v>
      </c>
      <c r="E576" s="14">
        <v>229.68799999999996</v>
      </c>
      <c r="F576" s="14">
        <v>193.89266666666663</v>
      </c>
      <c r="G576" s="14">
        <v>164.29533333333333</v>
      </c>
      <c r="H576" s="14">
        <v>198.02599999999995</v>
      </c>
      <c r="I576" s="14">
        <v>216.39666666666665</v>
      </c>
      <c r="J576" s="12">
        <v>213.75333333333336</v>
      </c>
      <c r="K576" s="14">
        <v>206</v>
      </c>
      <c r="L576" s="13">
        <v>213.11333333333332</v>
      </c>
      <c r="M576" s="13">
        <v>209.19266666666664</v>
      </c>
      <c r="N576" s="13">
        <v>195.846</v>
      </c>
      <c r="O576" s="13">
        <v>221.95466666666664</v>
      </c>
      <c r="P576" s="13">
        <v>219.27933333333334</v>
      </c>
    </row>
    <row r="577" spans="1:16" x14ac:dyDescent="0.3">
      <c r="A577" s="12" t="s">
        <v>7</v>
      </c>
      <c r="B577" s="13">
        <v>96</v>
      </c>
      <c r="C577" s="14">
        <v>205.07286065566726</v>
      </c>
      <c r="D577" s="14">
        <v>207.66266666666667</v>
      </c>
      <c r="E577" s="14">
        <v>230.06799999999993</v>
      </c>
      <c r="F577" s="14">
        <v>193.61466666666666</v>
      </c>
      <c r="G577" s="14">
        <v>165.70600000000002</v>
      </c>
      <c r="H577" s="14">
        <v>197.15666666666667</v>
      </c>
      <c r="I577" s="14">
        <v>217.93800000000002</v>
      </c>
      <c r="J577" s="12">
        <v>213.85200000000003</v>
      </c>
      <c r="K577" s="14">
        <v>206</v>
      </c>
      <c r="L577" s="13">
        <v>213.42666666666668</v>
      </c>
      <c r="M577" s="13">
        <v>209.624</v>
      </c>
      <c r="N577" s="13">
        <v>196.36333333333334</v>
      </c>
      <c r="O577" s="13">
        <v>220.66466666666662</v>
      </c>
      <c r="P577" s="13">
        <v>220.35266666666666</v>
      </c>
    </row>
    <row r="578" spans="1:16" x14ac:dyDescent="0.3">
      <c r="A578" s="12" t="s">
        <v>8</v>
      </c>
      <c r="B578" s="13">
        <v>1</v>
      </c>
      <c r="C578" s="14">
        <v>497.1483344294777</v>
      </c>
      <c r="D578" s="14">
        <v>501.9020000000001</v>
      </c>
      <c r="E578" s="14">
        <v>534.76933333333341</v>
      </c>
      <c r="F578" s="14">
        <v>484.42199999999997</v>
      </c>
      <c r="G578" s="14">
        <v>512.0953333333332</v>
      </c>
      <c r="H578" s="14">
        <v>541.56733333333329</v>
      </c>
      <c r="I578" s="14">
        <v>548.44800000000009</v>
      </c>
      <c r="J578" s="14">
        <v>531.52933333333328</v>
      </c>
      <c r="K578" s="14">
        <v>526</v>
      </c>
      <c r="L578" s="13">
        <v>537.86866666666674</v>
      </c>
      <c r="M578" s="13">
        <v>531.61933333333332</v>
      </c>
      <c r="N578" s="13">
        <v>547.38</v>
      </c>
      <c r="O578" s="13">
        <v>539.85933333333344</v>
      </c>
      <c r="P578" s="13">
        <v>544.37266666666676</v>
      </c>
    </row>
    <row r="579" spans="1:16" x14ac:dyDescent="0.3">
      <c r="A579" s="12" t="s">
        <v>8</v>
      </c>
      <c r="B579" s="13">
        <v>2</v>
      </c>
      <c r="C579" s="14">
        <v>502.79612874334907</v>
      </c>
      <c r="D579" s="14">
        <v>513.92200000000003</v>
      </c>
      <c r="E579" s="14">
        <v>534.41066666666677</v>
      </c>
      <c r="F579" s="14">
        <v>484.35399999999998</v>
      </c>
      <c r="G579" s="14">
        <v>510.09466666666674</v>
      </c>
      <c r="H579" s="14">
        <v>548.61799999999994</v>
      </c>
      <c r="I579" s="14">
        <v>548.86733333333336</v>
      </c>
      <c r="J579" s="14">
        <v>531.97733333333338</v>
      </c>
      <c r="K579" s="14">
        <v>533</v>
      </c>
      <c r="L579" s="13">
        <v>540.68066666666664</v>
      </c>
      <c r="M579" s="13">
        <v>529.98333333333335</v>
      </c>
      <c r="N579" s="13">
        <v>547.94133333333343</v>
      </c>
      <c r="O579" s="13">
        <v>541.32933333333335</v>
      </c>
      <c r="P579" s="13">
        <v>544.346</v>
      </c>
    </row>
    <row r="580" spans="1:16" x14ac:dyDescent="0.3">
      <c r="A580" s="12" t="s">
        <v>8</v>
      </c>
      <c r="B580" s="13">
        <v>3</v>
      </c>
      <c r="C580" s="14">
        <v>508.09429788791846</v>
      </c>
      <c r="D580" s="14">
        <v>521.11599999999999</v>
      </c>
      <c r="E580" s="14">
        <v>532.71</v>
      </c>
      <c r="F580" s="14">
        <v>489.15466666666663</v>
      </c>
      <c r="G580" s="14">
        <v>510.44199999999995</v>
      </c>
      <c r="H580" s="14">
        <v>548.35466666666662</v>
      </c>
      <c r="I580" s="14">
        <v>551.2013333333332</v>
      </c>
      <c r="J580" s="14">
        <v>532.58799999999997</v>
      </c>
      <c r="K580" s="14">
        <v>532</v>
      </c>
      <c r="L580" s="13">
        <v>537.89799999999991</v>
      </c>
      <c r="M580" s="13">
        <v>530.95933333333335</v>
      </c>
      <c r="N580" s="13">
        <v>549.60933333333344</v>
      </c>
      <c r="O580" s="13">
        <v>541.59533333333331</v>
      </c>
      <c r="P580" s="13">
        <v>543.02133333333347</v>
      </c>
    </row>
    <row r="581" spans="1:16" x14ac:dyDescent="0.3">
      <c r="A581" s="12" t="s">
        <v>8</v>
      </c>
      <c r="B581" s="13">
        <v>4</v>
      </c>
      <c r="C581" s="14">
        <v>506.21758512419035</v>
      </c>
      <c r="D581" s="14">
        <v>518.9513333333332</v>
      </c>
      <c r="E581" s="14">
        <v>532.19466666666676</v>
      </c>
      <c r="F581" s="14">
        <v>484.892</v>
      </c>
      <c r="G581" s="14">
        <v>513.74333333333334</v>
      </c>
      <c r="H581" s="14">
        <v>546.87933333333342</v>
      </c>
      <c r="I581" s="14">
        <v>549.25466666666682</v>
      </c>
      <c r="J581" s="14">
        <v>533.57333333333338</v>
      </c>
      <c r="K581" s="14">
        <v>532</v>
      </c>
      <c r="L581" s="13">
        <v>538.90666666666652</v>
      </c>
      <c r="M581" s="13">
        <v>530.62400000000002</v>
      </c>
      <c r="N581" s="13">
        <v>547.92733333333331</v>
      </c>
      <c r="O581" s="13">
        <v>537.68066666666675</v>
      </c>
      <c r="P581" s="13">
        <v>543.53200000000004</v>
      </c>
    </row>
    <row r="582" spans="1:16" x14ac:dyDescent="0.3">
      <c r="A582" s="12" t="s">
        <v>8</v>
      </c>
      <c r="B582" s="13">
        <v>5</v>
      </c>
      <c r="C582" s="14">
        <v>508.28924296068971</v>
      </c>
      <c r="D582" s="14">
        <v>521.79999999999995</v>
      </c>
      <c r="E582" s="14">
        <v>532.04133333333334</v>
      </c>
      <c r="F582" s="14">
        <v>486.55866666666668</v>
      </c>
      <c r="G582" s="14">
        <v>517.02466666666669</v>
      </c>
      <c r="H582" s="14">
        <v>543.65466666666669</v>
      </c>
      <c r="I582" s="14">
        <v>550.7600000000001</v>
      </c>
      <c r="J582" s="14">
        <v>531.13599999999997</v>
      </c>
      <c r="K582" s="14">
        <v>531</v>
      </c>
      <c r="L582" s="13">
        <v>537.16000000000008</v>
      </c>
      <c r="M582" s="13">
        <v>529.75866666666673</v>
      </c>
      <c r="N582" s="13">
        <v>546.12133333333327</v>
      </c>
      <c r="O582" s="13">
        <v>535.31933333333336</v>
      </c>
      <c r="P582" s="13">
        <v>541.62599999999998</v>
      </c>
    </row>
    <row r="583" spans="1:16" x14ac:dyDescent="0.3">
      <c r="A583" s="12" t="s">
        <v>8</v>
      </c>
      <c r="B583" s="13">
        <v>6</v>
      </c>
      <c r="C583" s="14">
        <v>510.00483975516028</v>
      </c>
      <c r="D583" s="14">
        <v>525.40933333333328</v>
      </c>
      <c r="E583" s="14">
        <v>529.30933333333337</v>
      </c>
      <c r="F583" s="14">
        <v>482.03133333333335</v>
      </c>
      <c r="G583" s="14">
        <v>518.70400000000006</v>
      </c>
      <c r="H583" s="14">
        <v>542.65866666666659</v>
      </c>
      <c r="I583" s="14">
        <v>549.5186666666666</v>
      </c>
      <c r="J583" s="14">
        <v>528.77066666666667</v>
      </c>
      <c r="K583" s="14">
        <v>531</v>
      </c>
      <c r="L583" s="13">
        <v>536.82799999999986</v>
      </c>
      <c r="M583" s="13">
        <v>527.90266666666673</v>
      </c>
      <c r="N583" s="13">
        <v>545.62800000000004</v>
      </c>
      <c r="O583" s="13">
        <v>533.45466666666664</v>
      </c>
      <c r="P583" s="13">
        <v>541.02666666666676</v>
      </c>
    </row>
    <row r="584" spans="1:16" x14ac:dyDescent="0.3">
      <c r="A584" s="12" t="s">
        <v>8</v>
      </c>
      <c r="B584" s="13">
        <v>7</v>
      </c>
      <c r="C584" s="14">
        <v>505.78611362615851</v>
      </c>
      <c r="D584" s="14">
        <v>522.32733333333329</v>
      </c>
      <c r="E584" s="14">
        <v>531.428</v>
      </c>
      <c r="F584" s="14">
        <v>481.2806666666666</v>
      </c>
      <c r="G584" s="14">
        <v>521.54866666666669</v>
      </c>
      <c r="H584" s="14">
        <v>543.19466666666676</v>
      </c>
      <c r="I584" s="14">
        <v>543.8513333333334</v>
      </c>
      <c r="J584" s="14">
        <v>530.35799999999995</v>
      </c>
      <c r="K584" s="14">
        <v>531</v>
      </c>
      <c r="L584" s="13">
        <v>535.77600000000007</v>
      </c>
      <c r="M584" s="13">
        <v>528.73199999999997</v>
      </c>
      <c r="N584" s="13">
        <v>544.54133333333334</v>
      </c>
      <c r="O584" s="13">
        <v>536.02133333333336</v>
      </c>
      <c r="P584" s="13">
        <v>539.76133333333337</v>
      </c>
    </row>
    <row r="585" spans="1:16" x14ac:dyDescent="0.3">
      <c r="A585" s="12" t="s">
        <v>8</v>
      </c>
      <c r="B585" s="13">
        <v>8</v>
      </c>
      <c r="C585" s="14">
        <v>506.48608086049575</v>
      </c>
      <c r="D585" s="14">
        <v>522.54733333333331</v>
      </c>
      <c r="E585" s="14">
        <v>531.56533333333334</v>
      </c>
      <c r="F585" s="14">
        <v>484.33066666666662</v>
      </c>
      <c r="G585" s="14">
        <v>522.08066666666673</v>
      </c>
      <c r="H585" s="14">
        <v>541.11933333333332</v>
      </c>
      <c r="I585" s="14">
        <v>548.45133333333331</v>
      </c>
      <c r="J585" s="14">
        <v>530.75</v>
      </c>
      <c r="K585" s="14">
        <v>532</v>
      </c>
      <c r="L585" s="13">
        <v>535.2786666666666</v>
      </c>
      <c r="M585" s="13">
        <v>528.74133333333339</v>
      </c>
      <c r="N585" s="13">
        <v>542.94133333333332</v>
      </c>
      <c r="O585" s="13">
        <v>536.55800000000011</v>
      </c>
      <c r="P585" s="13">
        <v>537.66666666666663</v>
      </c>
    </row>
    <row r="586" spans="1:16" x14ac:dyDescent="0.3">
      <c r="A586" s="12" t="s">
        <v>8</v>
      </c>
      <c r="B586" s="13">
        <v>9</v>
      </c>
      <c r="C586" s="14">
        <v>510.2945761766224</v>
      </c>
      <c r="D586" s="14">
        <v>528.02799999999991</v>
      </c>
      <c r="E586" s="14">
        <v>533.47133333333329</v>
      </c>
      <c r="F586" s="14">
        <v>486.75066666666669</v>
      </c>
      <c r="G586" s="14">
        <v>520.05933333333337</v>
      </c>
      <c r="H586" s="14">
        <v>535.89333333333332</v>
      </c>
      <c r="I586" s="14">
        <v>547.57133333333331</v>
      </c>
      <c r="J586" s="14">
        <v>528.86199999999997</v>
      </c>
      <c r="K586" s="14">
        <v>527</v>
      </c>
      <c r="L586" s="13">
        <v>532.73666666666657</v>
      </c>
      <c r="M586" s="13">
        <v>526.32399999999996</v>
      </c>
      <c r="N586" s="13">
        <v>542.11599999999999</v>
      </c>
      <c r="O586" s="13">
        <v>530.07799999999997</v>
      </c>
      <c r="P586" s="13">
        <v>534.31600000000003</v>
      </c>
    </row>
    <row r="587" spans="1:16" x14ac:dyDescent="0.3">
      <c r="A587" s="12" t="s">
        <v>8</v>
      </c>
      <c r="B587" s="13">
        <v>10</v>
      </c>
      <c r="C587" s="14">
        <v>507.4204972211237</v>
      </c>
      <c r="D587" s="14">
        <v>522.36933333333343</v>
      </c>
      <c r="E587" s="14">
        <v>532.64666666666665</v>
      </c>
      <c r="F587" s="14">
        <v>486.84266666666667</v>
      </c>
      <c r="G587" s="14">
        <v>518.05200000000002</v>
      </c>
      <c r="H587" s="14">
        <v>536.1966666666666</v>
      </c>
      <c r="I587" s="14">
        <v>548.89799999999991</v>
      </c>
      <c r="J587" s="14">
        <v>528.42599999999993</v>
      </c>
      <c r="K587" s="14">
        <v>527</v>
      </c>
      <c r="L587" s="13">
        <v>534.51933333333341</v>
      </c>
      <c r="M587" s="13">
        <v>524.69533333333334</v>
      </c>
      <c r="N587" s="13">
        <v>539.6726666666666</v>
      </c>
      <c r="O587" s="13">
        <v>532.47733333333338</v>
      </c>
      <c r="P587" s="13">
        <v>535.27799999999991</v>
      </c>
    </row>
    <row r="588" spans="1:16" x14ac:dyDescent="0.3">
      <c r="A588" s="12" t="s">
        <v>8</v>
      </c>
      <c r="B588" s="13">
        <v>11</v>
      </c>
      <c r="C588" s="14">
        <v>510.28526391010161</v>
      </c>
      <c r="D588" s="14">
        <v>526.30000000000007</v>
      </c>
      <c r="E588" s="14">
        <v>530.94866666666667</v>
      </c>
      <c r="F588" s="14">
        <v>491.08866666666665</v>
      </c>
      <c r="G588" s="14">
        <v>518.70933333333335</v>
      </c>
      <c r="H588" s="14">
        <v>540.0533333333334</v>
      </c>
      <c r="I588" s="14">
        <v>545.85533333333331</v>
      </c>
      <c r="J588" s="14">
        <v>528.70266666666657</v>
      </c>
      <c r="K588" s="14">
        <v>525</v>
      </c>
      <c r="L588" s="13">
        <v>534.68933333333325</v>
      </c>
      <c r="M588" s="13">
        <v>523.96933333333322</v>
      </c>
      <c r="N588" s="13">
        <v>539.73666666666657</v>
      </c>
      <c r="O588" s="13">
        <v>532.4766666666668</v>
      </c>
      <c r="P588" s="13">
        <v>537.62533333333329</v>
      </c>
    </row>
    <row r="589" spans="1:16" x14ac:dyDescent="0.3">
      <c r="A589" s="12" t="s">
        <v>8</v>
      </c>
      <c r="B589" s="13">
        <v>12</v>
      </c>
      <c r="C589" s="14">
        <v>512.59820896072461</v>
      </c>
      <c r="D589" s="14">
        <v>529.58533333333321</v>
      </c>
      <c r="E589" s="14">
        <v>531.18399999999997</v>
      </c>
      <c r="F589" s="14">
        <v>491.22933333333333</v>
      </c>
      <c r="G589" s="14">
        <v>515.20799999999997</v>
      </c>
      <c r="H589" s="14">
        <v>537.49266666666665</v>
      </c>
      <c r="I589" s="14">
        <v>544.6393333333333</v>
      </c>
      <c r="J589" s="14">
        <v>530.26333333333332</v>
      </c>
      <c r="K589" s="14">
        <v>523</v>
      </c>
      <c r="L589" s="13">
        <v>534.86933333333332</v>
      </c>
      <c r="M589" s="13">
        <v>524.17933333333326</v>
      </c>
      <c r="N589" s="13">
        <v>537.45466666666675</v>
      </c>
      <c r="O589" s="13">
        <v>533.52733333333333</v>
      </c>
      <c r="P589" s="13">
        <v>537.45000000000005</v>
      </c>
    </row>
    <row r="590" spans="1:16" x14ac:dyDescent="0.3">
      <c r="A590" s="12" t="s">
        <v>8</v>
      </c>
      <c r="B590" s="13">
        <v>13</v>
      </c>
      <c r="C590" s="14">
        <v>513.15339128683104</v>
      </c>
      <c r="D590" s="14">
        <v>529.38866666666661</v>
      </c>
      <c r="E590" s="14">
        <v>530.59399999999994</v>
      </c>
      <c r="F590" s="14">
        <v>489.55</v>
      </c>
      <c r="G590" s="14">
        <v>518.81200000000001</v>
      </c>
      <c r="H590" s="14">
        <v>534.16933333333338</v>
      </c>
      <c r="I590" s="14">
        <v>543.03466666666668</v>
      </c>
      <c r="J590" s="14">
        <v>526.03600000000006</v>
      </c>
      <c r="K590" s="14">
        <v>520</v>
      </c>
      <c r="L590" s="13">
        <v>529.75400000000013</v>
      </c>
      <c r="M590" s="13">
        <v>523.00666666666677</v>
      </c>
      <c r="N590" s="13">
        <v>539.29066666666654</v>
      </c>
      <c r="O590" s="13">
        <v>531.14800000000002</v>
      </c>
      <c r="P590" s="13">
        <v>538.13333333333333</v>
      </c>
    </row>
    <row r="591" spans="1:16" x14ac:dyDescent="0.3">
      <c r="A591" s="12" t="s">
        <v>8</v>
      </c>
      <c r="B591" s="13">
        <v>14</v>
      </c>
      <c r="C591" s="14">
        <v>512.51082092275226</v>
      </c>
      <c r="D591" s="14">
        <v>531.92599999999993</v>
      </c>
      <c r="E591" s="14">
        <v>528.40533333333349</v>
      </c>
      <c r="F591" s="14">
        <v>489.65333333333331</v>
      </c>
      <c r="G591" s="14">
        <v>519.23266666666666</v>
      </c>
      <c r="H591" s="14">
        <v>536.20600000000002</v>
      </c>
      <c r="I591" s="14">
        <v>539.53000000000009</v>
      </c>
      <c r="J591" s="14">
        <v>525.06533333333334</v>
      </c>
      <c r="K591" s="14">
        <v>522</v>
      </c>
      <c r="L591" s="13">
        <v>531.12666666666678</v>
      </c>
      <c r="M591" s="13">
        <v>521.44133333333332</v>
      </c>
      <c r="N591" s="13">
        <v>537.01266666666675</v>
      </c>
      <c r="O591" s="13">
        <v>529.34666666666669</v>
      </c>
      <c r="P591" s="13">
        <v>536.69999999999993</v>
      </c>
    </row>
    <row r="592" spans="1:16" x14ac:dyDescent="0.3">
      <c r="A592" s="12" t="s">
        <v>8</v>
      </c>
      <c r="B592" s="13">
        <v>15</v>
      </c>
      <c r="C592" s="14">
        <v>514.10340397678385</v>
      </c>
      <c r="D592" s="14">
        <v>534.46</v>
      </c>
      <c r="E592" s="14">
        <v>528.13866666666661</v>
      </c>
      <c r="F592" s="14">
        <v>486.7433333333334</v>
      </c>
      <c r="G592" s="14">
        <v>517.50533333333328</v>
      </c>
      <c r="H592" s="14">
        <v>533.95199999999988</v>
      </c>
      <c r="I592" s="14">
        <v>541.50133333333338</v>
      </c>
      <c r="J592" s="14">
        <v>527.18200000000002</v>
      </c>
      <c r="K592" s="14">
        <v>524</v>
      </c>
      <c r="L592" s="13">
        <v>530.49133333333327</v>
      </c>
      <c r="M592" s="13">
        <v>521.42600000000004</v>
      </c>
      <c r="N592" s="13">
        <v>539.66800000000001</v>
      </c>
      <c r="O592" s="13">
        <v>529.92933333333326</v>
      </c>
      <c r="P592" s="13">
        <v>536.65066666666655</v>
      </c>
    </row>
    <row r="593" spans="1:16" x14ac:dyDescent="0.3">
      <c r="A593" s="12" t="s">
        <v>8</v>
      </c>
      <c r="B593" s="13">
        <v>16</v>
      </c>
      <c r="C593" s="14">
        <v>511.48952997275245</v>
      </c>
      <c r="D593" s="14">
        <v>533.048</v>
      </c>
      <c r="E593" s="14">
        <v>525.63800000000003</v>
      </c>
      <c r="F593" s="14">
        <v>483.31666666666672</v>
      </c>
      <c r="G593" s="14">
        <v>516.14400000000001</v>
      </c>
      <c r="H593" s="14">
        <v>532.98133333333328</v>
      </c>
      <c r="I593" s="14">
        <v>538.26800000000003</v>
      </c>
      <c r="J593" s="14">
        <v>526.71933333333334</v>
      </c>
      <c r="K593" s="14">
        <v>524</v>
      </c>
      <c r="L593" s="13">
        <v>528.60333333333335</v>
      </c>
      <c r="M593" s="13">
        <v>518.82866666666666</v>
      </c>
      <c r="N593" s="13">
        <v>538.67399999999986</v>
      </c>
      <c r="O593" s="13">
        <v>533.59799999999996</v>
      </c>
      <c r="P593" s="13">
        <v>534.58399999999995</v>
      </c>
    </row>
    <row r="594" spans="1:16" x14ac:dyDescent="0.3">
      <c r="A594" s="12" t="s">
        <v>8</v>
      </c>
      <c r="B594" s="13">
        <v>17</v>
      </c>
      <c r="C594" s="14">
        <v>508.9636092926429</v>
      </c>
      <c r="D594" s="14">
        <v>530.33400000000017</v>
      </c>
      <c r="E594" s="14">
        <v>525.8126666666667</v>
      </c>
      <c r="F594" s="14">
        <v>488.06000000000006</v>
      </c>
      <c r="G594" s="14">
        <v>519.18733333333341</v>
      </c>
      <c r="H594" s="14">
        <v>528.82933333333335</v>
      </c>
      <c r="I594" s="14">
        <v>538.76133333333325</v>
      </c>
      <c r="J594" s="14">
        <v>522.77799999999991</v>
      </c>
      <c r="K594" s="14">
        <v>524</v>
      </c>
      <c r="L594" s="13">
        <v>528.21733333333327</v>
      </c>
      <c r="M594" s="13">
        <v>519.30666666666673</v>
      </c>
      <c r="N594" s="13">
        <v>535.26266666666675</v>
      </c>
      <c r="O594" s="13">
        <v>532.46533333333332</v>
      </c>
      <c r="P594" s="13">
        <v>531.53266666666673</v>
      </c>
    </row>
    <row r="595" spans="1:16" x14ac:dyDescent="0.3">
      <c r="A595" s="12" t="s">
        <v>8</v>
      </c>
      <c r="B595" s="13">
        <v>18</v>
      </c>
      <c r="C595" s="14">
        <v>513.65155828032323</v>
      </c>
      <c r="D595" s="14">
        <v>532.50066666666669</v>
      </c>
      <c r="E595" s="14">
        <v>524.13600000000008</v>
      </c>
      <c r="F595" s="14">
        <v>475.24799999999999</v>
      </c>
      <c r="G595" s="14">
        <v>516.33400000000006</v>
      </c>
      <c r="H595" s="14">
        <v>530.40066666666678</v>
      </c>
      <c r="I595" s="14">
        <v>540.18799999999999</v>
      </c>
      <c r="J595" s="14">
        <v>519.24400000000003</v>
      </c>
      <c r="K595" s="14">
        <v>518</v>
      </c>
      <c r="L595" s="13">
        <v>524.77733333333333</v>
      </c>
      <c r="M595" s="13">
        <v>517.81133333333332</v>
      </c>
      <c r="N595" s="13">
        <v>535.8506666666666</v>
      </c>
      <c r="O595" s="13">
        <v>529.58666666666659</v>
      </c>
      <c r="P595" s="13">
        <v>534.16133333333335</v>
      </c>
    </row>
    <row r="596" spans="1:16" x14ac:dyDescent="0.3">
      <c r="A596" s="12" t="s">
        <v>8</v>
      </c>
      <c r="B596" s="13">
        <v>19</v>
      </c>
      <c r="C596" s="14">
        <v>516.058423752659</v>
      </c>
      <c r="D596" s="14">
        <v>537.7886666666667</v>
      </c>
      <c r="E596" s="14">
        <v>524.87866666666662</v>
      </c>
      <c r="F596" s="14">
        <v>475.12466666666671</v>
      </c>
      <c r="G596" s="14">
        <v>514.65600000000006</v>
      </c>
      <c r="H596" s="14">
        <v>529.33333333333337</v>
      </c>
      <c r="I596" s="14">
        <v>540.67666666666673</v>
      </c>
      <c r="J596" s="14">
        <v>520.97399999999993</v>
      </c>
      <c r="K596" s="14">
        <v>520</v>
      </c>
      <c r="L596" s="13">
        <v>525.57466666666664</v>
      </c>
      <c r="M596" s="13">
        <v>516.44000000000005</v>
      </c>
      <c r="N596" s="13">
        <v>535.57466666666664</v>
      </c>
      <c r="O596" s="13">
        <v>531.37733333333335</v>
      </c>
      <c r="P596" s="13">
        <v>532.654</v>
      </c>
    </row>
    <row r="597" spans="1:16" x14ac:dyDescent="0.3">
      <c r="A597" s="12" t="s">
        <v>8</v>
      </c>
      <c r="B597" s="13">
        <v>20</v>
      </c>
      <c r="C597" s="14">
        <v>512.87080165466148</v>
      </c>
      <c r="D597" s="14">
        <v>537.52200000000005</v>
      </c>
      <c r="E597" s="14">
        <v>523.64</v>
      </c>
      <c r="F597" s="14">
        <v>475.40266666666668</v>
      </c>
      <c r="G597" s="14">
        <v>509.14200000000005</v>
      </c>
      <c r="H597" s="14">
        <v>530.81333333333328</v>
      </c>
      <c r="I597" s="14">
        <v>536.16733333333332</v>
      </c>
      <c r="J597" s="14">
        <v>523.06666666666661</v>
      </c>
      <c r="K597" s="14">
        <v>521</v>
      </c>
      <c r="L597" s="13">
        <v>524.18933333333337</v>
      </c>
      <c r="M597" s="13">
        <v>517.10266666666666</v>
      </c>
      <c r="N597" s="13">
        <v>534.43066666666675</v>
      </c>
      <c r="O597" s="13">
        <v>529.34266666666656</v>
      </c>
      <c r="P597" s="13">
        <v>528.91800000000001</v>
      </c>
    </row>
    <row r="598" spans="1:16" x14ac:dyDescent="0.3">
      <c r="A598" s="12" t="s">
        <v>8</v>
      </c>
      <c r="B598" s="13">
        <v>21</v>
      </c>
      <c r="C598" s="14">
        <v>513.3917771523096</v>
      </c>
      <c r="D598" s="14">
        <v>537.69466666666654</v>
      </c>
      <c r="E598" s="14">
        <v>523.61666666666667</v>
      </c>
      <c r="F598" s="14">
        <v>474.87599999999998</v>
      </c>
      <c r="G598" s="14">
        <v>513.61199999999997</v>
      </c>
      <c r="H598" s="14">
        <v>528.35866666666675</v>
      </c>
      <c r="I598" s="14">
        <v>536.56533333333334</v>
      </c>
      <c r="J598" s="14">
        <v>522.28266666666673</v>
      </c>
      <c r="K598" s="14">
        <v>521</v>
      </c>
      <c r="L598" s="13">
        <v>523.40199999999993</v>
      </c>
      <c r="M598" s="13">
        <v>517.28399999999999</v>
      </c>
      <c r="N598" s="13">
        <v>529.82133333333343</v>
      </c>
      <c r="O598" s="13">
        <v>529.14</v>
      </c>
      <c r="P598" s="13">
        <v>529.798</v>
      </c>
    </row>
    <row r="599" spans="1:16" x14ac:dyDescent="0.3">
      <c r="A599" s="12" t="s">
        <v>8</v>
      </c>
      <c r="B599" s="13">
        <v>22</v>
      </c>
      <c r="C599" s="14">
        <v>512.19372314873601</v>
      </c>
      <c r="D599" s="14">
        <v>535.31799999999998</v>
      </c>
      <c r="E599" s="14">
        <v>523.95066666666673</v>
      </c>
      <c r="F599" s="14">
        <v>475.44866666666661</v>
      </c>
      <c r="G599" s="14">
        <v>512.97733333333338</v>
      </c>
      <c r="H599" s="14">
        <v>529.54066666666665</v>
      </c>
      <c r="I599" s="14">
        <v>538.37666666666667</v>
      </c>
      <c r="J599" s="14">
        <v>519.83066666666673</v>
      </c>
      <c r="K599" s="14">
        <v>520</v>
      </c>
      <c r="L599" s="13">
        <v>518.75000000000011</v>
      </c>
      <c r="M599" s="13">
        <v>516.5139999999999</v>
      </c>
      <c r="N599" s="13">
        <v>531.77266666666674</v>
      </c>
      <c r="O599" s="13">
        <v>527.6253333333334</v>
      </c>
      <c r="P599" s="13">
        <v>527.83999999999992</v>
      </c>
    </row>
    <row r="600" spans="1:16" x14ac:dyDescent="0.3">
      <c r="A600" s="12" t="s">
        <v>8</v>
      </c>
      <c r="B600" s="13">
        <v>23</v>
      </c>
      <c r="C600" s="14">
        <v>507.51483707837087</v>
      </c>
      <c r="D600" s="14">
        <v>529.45466666666664</v>
      </c>
      <c r="E600" s="14">
        <v>522.40199999999993</v>
      </c>
      <c r="F600" s="14">
        <v>476.61533333333335</v>
      </c>
      <c r="G600" s="14">
        <v>513.48799999999994</v>
      </c>
      <c r="H600" s="14">
        <v>530.71533333333332</v>
      </c>
      <c r="I600" s="14">
        <v>538.37933333333342</v>
      </c>
      <c r="J600" s="14">
        <v>524.6006666666666</v>
      </c>
      <c r="K600" s="14">
        <v>522</v>
      </c>
      <c r="L600" s="13">
        <v>517.44999999999993</v>
      </c>
      <c r="M600" s="13">
        <v>517.6633333333333</v>
      </c>
      <c r="N600" s="13">
        <v>532.75066666666669</v>
      </c>
      <c r="O600" s="13">
        <v>529.4079999999999</v>
      </c>
      <c r="P600" s="13">
        <v>526.9666666666667</v>
      </c>
    </row>
    <row r="601" spans="1:16" x14ac:dyDescent="0.3">
      <c r="A601" s="12" t="s">
        <v>8</v>
      </c>
      <c r="B601" s="13">
        <v>24</v>
      </c>
      <c r="C601" s="14">
        <v>509.16916151219527</v>
      </c>
      <c r="D601" s="14">
        <v>530.3119999999999</v>
      </c>
      <c r="E601" s="14">
        <v>522.73733333333337</v>
      </c>
      <c r="F601" s="14">
        <v>479.91733333333326</v>
      </c>
      <c r="G601" s="14">
        <v>513.44466666666676</v>
      </c>
      <c r="H601" s="14">
        <v>531.26599999999996</v>
      </c>
      <c r="I601" s="14">
        <v>538.06000000000006</v>
      </c>
      <c r="J601" s="14">
        <v>525.15466666666669</v>
      </c>
      <c r="K601" s="14">
        <v>519</v>
      </c>
      <c r="L601" s="13">
        <v>520.51933333333329</v>
      </c>
      <c r="M601" s="13">
        <v>516.8073333333333</v>
      </c>
      <c r="N601" s="13">
        <v>535.03466666666668</v>
      </c>
      <c r="O601" s="13">
        <v>532.06933333333336</v>
      </c>
      <c r="P601" s="13">
        <v>527.65333333333342</v>
      </c>
    </row>
    <row r="602" spans="1:16" x14ac:dyDescent="0.3">
      <c r="A602" s="12" t="s">
        <v>8</v>
      </c>
      <c r="B602" s="13">
        <v>25</v>
      </c>
      <c r="C602" s="14">
        <v>511.46930017520356</v>
      </c>
      <c r="D602" s="14">
        <v>531.66466666666679</v>
      </c>
      <c r="E602" s="14">
        <v>524.55933333333326</v>
      </c>
      <c r="F602" s="14">
        <v>480.75</v>
      </c>
      <c r="G602" s="14">
        <v>511.83466666666664</v>
      </c>
      <c r="H602" s="14">
        <v>528.5859999999999</v>
      </c>
      <c r="I602" s="14">
        <v>539.62</v>
      </c>
      <c r="J602" s="14">
        <v>524.57400000000007</v>
      </c>
      <c r="K602" s="14">
        <v>517</v>
      </c>
      <c r="L602" s="13">
        <v>522.57666666666671</v>
      </c>
      <c r="M602" s="13">
        <v>519.03599999999994</v>
      </c>
      <c r="N602" s="13">
        <v>534.49533333333341</v>
      </c>
      <c r="O602" s="13">
        <v>532.87133333333327</v>
      </c>
      <c r="P602" s="13">
        <v>528.41</v>
      </c>
    </row>
    <row r="603" spans="1:16" x14ac:dyDescent="0.3">
      <c r="A603" s="12" t="s">
        <v>8</v>
      </c>
      <c r="B603" s="13">
        <v>26</v>
      </c>
      <c r="C603" s="14">
        <v>508.07597026263272</v>
      </c>
      <c r="D603" s="14">
        <v>529.78666666666663</v>
      </c>
      <c r="E603" s="14">
        <v>526.23199999999997</v>
      </c>
      <c r="F603" s="14">
        <v>479.78866666666664</v>
      </c>
      <c r="G603" s="14">
        <v>511.87733333333324</v>
      </c>
      <c r="H603" s="14">
        <v>531.82066666666674</v>
      </c>
      <c r="I603" s="14">
        <v>535.12400000000002</v>
      </c>
      <c r="J603" s="14">
        <v>523.86800000000005</v>
      </c>
      <c r="K603" s="14">
        <v>517</v>
      </c>
      <c r="L603" s="13">
        <v>522.49266666666654</v>
      </c>
      <c r="M603" s="13">
        <v>521.08466666666675</v>
      </c>
      <c r="N603" s="13">
        <v>531.24266666666665</v>
      </c>
      <c r="O603" s="13">
        <v>526.98400000000004</v>
      </c>
      <c r="P603" s="13">
        <v>526.21599999999989</v>
      </c>
    </row>
    <row r="604" spans="1:16" x14ac:dyDescent="0.3">
      <c r="A604" s="12" t="s">
        <v>8</v>
      </c>
      <c r="B604" s="13">
        <v>27</v>
      </c>
      <c r="C604" s="14">
        <v>506.14164113197739</v>
      </c>
      <c r="D604" s="14">
        <v>524.24533333333329</v>
      </c>
      <c r="E604" s="14">
        <v>527.44866666666655</v>
      </c>
      <c r="F604" s="14">
        <v>472.74866666666668</v>
      </c>
      <c r="G604" s="14">
        <v>508.88400000000007</v>
      </c>
      <c r="H604" s="14">
        <v>527.27533333333338</v>
      </c>
      <c r="I604" s="14">
        <v>537.29733333333331</v>
      </c>
      <c r="J604" s="14">
        <v>525.60466666666673</v>
      </c>
      <c r="K604" s="14">
        <v>512</v>
      </c>
      <c r="L604" s="13">
        <v>520.24333333333334</v>
      </c>
      <c r="M604" s="13">
        <v>520.93933333333337</v>
      </c>
      <c r="N604" s="13">
        <v>528.83400000000006</v>
      </c>
      <c r="O604" s="13">
        <v>522.44866666666655</v>
      </c>
      <c r="P604" s="13">
        <v>523.61666666666656</v>
      </c>
    </row>
    <row r="605" spans="1:16" x14ac:dyDescent="0.3">
      <c r="A605" s="12" t="s">
        <v>8</v>
      </c>
      <c r="B605" s="13">
        <v>28</v>
      </c>
      <c r="C605" s="14">
        <v>502.8973740905991</v>
      </c>
      <c r="D605" s="14">
        <v>521.25066666666669</v>
      </c>
      <c r="E605" s="14">
        <v>488.47600000000006</v>
      </c>
      <c r="F605" s="14">
        <v>469.96666666666658</v>
      </c>
      <c r="G605" s="14">
        <v>505.68799999999993</v>
      </c>
      <c r="H605" s="14">
        <v>523.52133333333325</v>
      </c>
      <c r="I605" s="14">
        <v>532.35866666666664</v>
      </c>
      <c r="J605" s="14">
        <v>523.34199999999998</v>
      </c>
      <c r="K605" s="14">
        <v>514</v>
      </c>
      <c r="L605" s="13">
        <v>518.7886666666667</v>
      </c>
      <c r="M605" s="13">
        <v>518.72933333333333</v>
      </c>
      <c r="N605" s="13">
        <v>527.02733333333322</v>
      </c>
      <c r="O605" s="13">
        <v>522.56200000000001</v>
      </c>
      <c r="P605" s="13">
        <v>526.86333333333323</v>
      </c>
    </row>
    <row r="606" spans="1:16" x14ac:dyDescent="0.3">
      <c r="A606" s="12" t="s">
        <v>8</v>
      </c>
      <c r="B606" s="13">
        <v>29</v>
      </c>
      <c r="C606" s="14">
        <v>502.85153490890059</v>
      </c>
      <c r="D606" s="14">
        <v>522.31399999999996</v>
      </c>
      <c r="E606" s="14">
        <v>476.02866666666682</v>
      </c>
      <c r="F606" s="14">
        <v>470.50666666666655</v>
      </c>
      <c r="G606" s="14">
        <v>499.5093333333333</v>
      </c>
      <c r="H606" s="14">
        <v>524.12200000000007</v>
      </c>
      <c r="I606" s="14">
        <v>530.38533333333339</v>
      </c>
      <c r="J606" s="14">
        <v>521.66133333333335</v>
      </c>
      <c r="K606" s="14">
        <v>510</v>
      </c>
      <c r="L606" s="13">
        <v>517.6486666666666</v>
      </c>
      <c r="M606" s="13">
        <v>517.79133333333345</v>
      </c>
      <c r="N606" s="13">
        <v>523.09199999999987</v>
      </c>
      <c r="O606" s="13">
        <v>523.4226666666666</v>
      </c>
      <c r="P606" s="13">
        <v>522.32400000000007</v>
      </c>
    </row>
    <row r="607" spans="1:16" x14ac:dyDescent="0.3">
      <c r="A607" s="12" t="s">
        <v>8</v>
      </c>
      <c r="B607" s="13">
        <v>30</v>
      </c>
      <c r="C607" s="14">
        <v>504.26865035654754</v>
      </c>
      <c r="D607" s="14">
        <v>523.41399999999999</v>
      </c>
      <c r="E607" s="14">
        <v>479.41400000000004</v>
      </c>
      <c r="F607" s="14">
        <v>477.84066666666672</v>
      </c>
      <c r="G607" s="14">
        <v>506.37400000000002</v>
      </c>
      <c r="H607" s="14">
        <v>528.71466666666663</v>
      </c>
      <c r="I607" s="14">
        <v>535.62733333333335</v>
      </c>
      <c r="J607" s="14">
        <v>523.0526666666666</v>
      </c>
      <c r="K607" s="14">
        <v>514</v>
      </c>
      <c r="L607" s="13">
        <v>519.83866666666665</v>
      </c>
      <c r="M607" s="13">
        <v>521.27599999999995</v>
      </c>
      <c r="N607" s="13">
        <v>520.70533333333333</v>
      </c>
      <c r="O607" s="13">
        <v>529.1733333333334</v>
      </c>
      <c r="P607" s="13">
        <v>523.29466666666656</v>
      </c>
    </row>
    <row r="608" spans="1:16" x14ac:dyDescent="0.3">
      <c r="A608" s="12" t="s">
        <v>8</v>
      </c>
      <c r="B608" s="13">
        <v>31</v>
      </c>
      <c r="C608" s="14">
        <v>501.05157687991334</v>
      </c>
      <c r="D608" s="14">
        <v>516.73733333333337</v>
      </c>
      <c r="E608" s="14">
        <v>483.63133333333337</v>
      </c>
      <c r="F608" s="14">
        <v>481.7233333333333</v>
      </c>
      <c r="G608" s="14">
        <v>506.38799999999998</v>
      </c>
      <c r="H608" s="14">
        <v>531.38400000000001</v>
      </c>
      <c r="I608" s="14">
        <v>535.09533333333331</v>
      </c>
      <c r="J608" s="14">
        <v>521.67999999999995</v>
      </c>
      <c r="K608" s="14">
        <v>515</v>
      </c>
      <c r="L608" s="13">
        <v>520.76599999999996</v>
      </c>
      <c r="M608" s="13">
        <v>524.25800000000004</v>
      </c>
      <c r="N608" s="13">
        <v>524.51600000000008</v>
      </c>
      <c r="O608" s="13">
        <v>530.75799999999992</v>
      </c>
      <c r="P608" s="13">
        <v>528.40066666666667</v>
      </c>
    </row>
    <row r="609" spans="1:16" x14ac:dyDescent="0.3">
      <c r="A609" s="12" t="s">
        <v>8</v>
      </c>
      <c r="B609" s="13">
        <v>32</v>
      </c>
      <c r="C609" s="14">
        <v>499.35686447077188</v>
      </c>
      <c r="D609" s="14">
        <v>511.96466666666669</v>
      </c>
      <c r="E609" s="14">
        <v>488.73133333333334</v>
      </c>
      <c r="F609" s="14">
        <v>483.22933333333316</v>
      </c>
      <c r="G609" s="14">
        <v>508.27533333333332</v>
      </c>
      <c r="H609" s="14">
        <v>530.67933333333326</v>
      </c>
      <c r="I609" s="14">
        <v>537.68733333333341</v>
      </c>
      <c r="J609" s="14">
        <v>520.45866666666666</v>
      </c>
      <c r="K609" s="14">
        <v>517</v>
      </c>
      <c r="L609" s="13">
        <v>522.6686666666667</v>
      </c>
      <c r="M609" s="13">
        <v>528.41599999999994</v>
      </c>
      <c r="N609" s="13">
        <v>522.72866666666664</v>
      </c>
      <c r="O609" s="13">
        <v>533.71866666666665</v>
      </c>
      <c r="P609" s="13">
        <v>532.2406666666667</v>
      </c>
    </row>
    <row r="610" spans="1:16" x14ac:dyDescent="0.3">
      <c r="A610" s="12" t="s">
        <v>8</v>
      </c>
      <c r="B610" s="13">
        <v>33</v>
      </c>
      <c r="C610" s="14">
        <v>498.82073366432036</v>
      </c>
      <c r="D610" s="14">
        <v>511.41266666666672</v>
      </c>
      <c r="E610" s="14">
        <v>493.46933333333328</v>
      </c>
      <c r="F610" s="14">
        <v>485.8513333333334</v>
      </c>
      <c r="G610" s="14">
        <v>510.46266666666673</v>
      </c>
      <c r="H610" s="14">
        <v>534.85733333333326</v>
      </c>
      <c r="I610" s="14">
        <v>533.9133333333333</v>
      </c>
      <c r="J610" s="14">
        <v>527.49533333333341</v>
      </c>
      <c r="K610" s="14">
        <v>517</v>
      </c>
      <c r="L610" s="13">
        <v>526.89933333333317</v>
      </c>
      <c r="M610" s="13">
        <v>534.12133333333327</v>
      </c>
      <c r="N610" s="13">
        <v>525.66066666666677</v>
      </c>
      <c r="O610" s="13">
        <v>532.84533333333331</v>
      </c>
      <c r="P610" s="13">
        <v>535.74466666666672</v>
      </c>
    </row>
    <row r="611" spans="1:16" x14ac:dyDescent="0.3">
      <c r="A611" s="12" t="s">
        <v>8</v>
      </c>
      <c r="B611" s="13">
        <v>34</v>
      </c>
      <c r="C611" s="14">
        <v>506.2705428187096</v>
      </c>
      <c r="D611" s="14">
        <v>513.15733333333333</v>
      </c>
      <c r="E611" s="14">
        <v>503.99533333333335</v>
      </c>
      <c r="F611" s="14">
        <v>502.60466666666656</v>
      </c>
      <c r="G611" s="14">
        <v>517.5773333333334</v>
      </c>
      <c r="H611" s="14">
        <v>540.86266666666666</v>
      </c>
      <c r="I611" s="14">
        <v>550.60599999999999</v>
      </c>
      <c r="J611" s="14">
        <v>538.35466666666662</v>
      </c>
      <c r="K611" s="14">
        <v>527</v>
      </c>
      <c r="L611" s="13">
        <v>540.81533333333334</v>
      </c>
      <c r="M611" s="13">
        <v>550.80400000000009</v>
      </c>
      <c r="N611" s="13">
        <v>534.40333333333342</v>
      </c>
      <c r="O611" s="13">
        <v>546.97199999999998</v>
      </c>
      <c r="P611" s="13">
        <v>549.36399999999992</v>
      </c>
    </row>
    <row r="612" spans="1:16" x14ac:dyDescent="0.3">
      <c r="A612" s="12" t="s">
        <v>8</v>
      </c>
      <c r="B612" s="13">
        <v>35</v>
      </c>
      <c r="C612" s="14">
        <v>509.60361102387452</v>
      </c>
      <c r="D612" s="14">
        <v>513.85733333333349</v>
      </c>
      <c r="E612" s="14">
        <v>518.15733333333333</v>
      </c>
      <c r="F612" s="14">
        <v>514.28800000000012</v>
      </c>
      <c r="G612" s="14">
        <v>525.68266666666671</v>
      </c>
      <c r="H612" s="14">
        <v>553.11199999999985</v>
      </c>
      <c r="I612" s="14">
        <v>559.89400000000001</v>
      </c>
      <c r="J612" s="14">
        <v>548.24266666666665</v>
      </c>
      <c r="K612" s="14">
        <v>534</v>
      </c>
      <c r="L612" s="13">
        <v>551.55600000000004</v>
      </c>
      <c r="M612" s="13">
        <v>559.06733333333329</v>
      </c>
      <c r="N612" s="13">
        <v>543.02466666666669</v>
      </c>
      <c r="O612" s="13">
        <v>553.78266666666661</v>
      </c>
      <c r="P612" s="13">
        <v>556.3513333333334</v>
      </c>
    </row>
    <row r="613" spans="1:16" x14ac:dyDescent="0.3">
      <c r="A613" s="12" t="s">
        <v>8</v>
      </c>
      <c r="B613" s="13">
        <v>36</v>
      </c>
      <c r="C613" s="14">
        <v>512.73594947775348</v>
      </c>
      <c r="D613" s="14">
        <v>512.26133333333337</v>
      </c>
      <c r="E613" s="14">
        <v>529.98666666666657</v>
      </c>
      <c r="F613" s="14">
        <v>511.05133333333339</v>
      </c>
      <c r="G613" s="14">
        <v>533.82399999999996</v>
      </c>
      <c r="H613" s="14">
        <v>563.31399999999996</v>
      </c>
      <c r="I613" s="14">
        <v>571.6686666666667</v>
      </c>
      <c r="J613" s="14">
        <v>556.81333333333328</v>
      </c>
      <c r="K613" s="14">
        <v>540</v>
      </c>
      <c r="L613" s="13">
        <v>557.79999999999995</v>
      </c>
      <c r="M613" s="13">
        <v>561.39066666666668</v>
      </c>
      <c r="N613" s="13">
        <v>549.74533333333341</v>
      </c>
      <c r="O613" s="13">
        <v>564.26333333333343</v>
      </c>
      <c r="P613" s="13">
        <v>563.78199999999993</v>
      </c>
    </row>
    <row r="614" spans="1:16" x14ac:dyDescent="0.3">
      <c r="A614" s="12" t="s">
        <v>8</v>
      </c>
      <c r="B614" s="13">
        <v>37</v>
      </c>
      <c r="C614" s="14">
        <v>511.83905122600049</v>
      </c>
      <c r="D614" s="14">
        <v>508.69800000000004</v>
      </c>
      <c r="E614" s="14">
        <v>533.70333333333338</v>
      </c>
      <c r="F614" s="14">
        <v>519.92666666666673</v>
      </c>
      <c r="G614" s="14">
        <v>539.22199999999998</v>
      </c>
      <c r="H614" s="14">
        <v>570.06733333333329</v>
      </c>
      <c r="I614" s="14">
        <v>575.29133333333334</v>
      </c>
      <c r="J614" s="14">
        <v>561.99933333333342</v>
      </c>
      <c r="K614" s="14">
        <v>546</v>
      </c>
      <c r="L614" s="13">
        <v>561.84066666666672</v>
      </c>
      <c r="M614" s="13">
        <v>564.58666666666659</v>
      </c>
      <c r="N614" s="13">
        <v>555.30533333333335</v>
      </c>
      <c r="O614" s="13">
        <v>567.99799999999993</v>
      </c>
      <c r="P614" s="13">
        <v>571.17066666666665</v>
      </c>
    </row>
    <row r="615" spans="1:16" x14ac:dyDescent="0.3">
      <c r="A615" s="12" t="s">
        <v>8</v>
      </c>
      <c r="B615" s="13">
        <v>38</v>
      </c>
      <c r="C615" s="14">
        <v>511.26211838871518</v>
      </c>
      <c r="D615" s="14">
        <v>506.36933333333343</v>
      </c>
      <c r="E615" s="14">
        <v>537.50666666666666</v>
      </c>
      <c r="F615" s="14">
        <v>525.3746666666666</v>
      </c>
      <c r="G615" s="14">
        <v>541.78200000000004</v>
      </c>
      <c r="H615" s="14">
        <v>574.71733333333327</v>
      </c>
      <c r="I615" s="14">
        <v>578.74666666666667</v>
      </c>
      <c r="J615" s="14">
        <v>564.02733333333333</v>
      </c>
      <c r="K615" s="14">
        <v>551</v>
      </c>
      <c r="L615" s="13">
        <v>567.80399999999986</v>
      </c>
      <c r="M615" s="13">
        <v>570.85799999999995</v>
      </c>
      <c r="N615" s="13">
        <v>559.65533333333337</v>
      </c>
      <c r="O615" s="13">
        <v>568.61399999999992</v>
      </c>
      <c r="P615" s="13">
        <v>575.92066666666665</v>
      </c>
    </row>
    <row r="616" spans="1:16" x14ac:dyDescent="0.3">
      <c r="A616" s="12" t="s">
        <v>8</v>
      </c>
      <c r="B616" s="13">
        <v>39</v>
      </c>
      <c r="C616" s="14">
        <v>510.00687386808534</v>
      </c>
      <c r="D616" s="14">
        <v>505.56133333333332</v>
      </c>
      <c r="E616" s="14">
        <v>544.63999999999987</v>
      </c>
      <c r="F616" s="14">
        <v>530.97733333333338</v>
      </c>
      <c r="G616" s="14">
        <v>549.17466666666655</v>
      </c>
      <c r="H616" s="14">
        <v>578.34799999999996</v>
      </c>
      <c r="I616" s="14">
        <v>583.46333333333325</v>
      </c>
      <c r="J616" s="14">
        <v>571.70133333333331</v>
      </c>
      <c r="K616" s="14">
        <v>554</v>
      </c>
      <c r="L616" s="13">
        <v>571.83733333333316</v>
      </c>
      <c r="M616" s="13">
        <v>579.02666666666664</v>
      </c>
      <c r="N616" s="13">
        <v>557.66999999999996</v>
      </c>
      <c r="O616" s="13">
        <v>569.24</v>
      </c>
      <c r="P616" s="13">
        <v>570.85466666666662</v>
      </c>
    </row>
    <row r="617" spans="1:16" x14ac:dyDescent="0.3">
      <c r="A617" s="12" t="s">
        <v>8</v>
      </c>
      <c r="B617" s="13">
        <v>40</v>
      </c>
      <c r="C617" s="14">
        <v>514.49829044259172</v>
      </c>
      <c r="D617" s="14">
        <v>512.1006666666666</v>
      </c>
      <c r="E617" s="14">
        <v>544.48733333333325</v>
      </c>
      <c r="F617" s="14">
        <v>549.23</v>
      </c>
      <c r="G617" s="14">
        <v>544.72866666666664</v>
      </c>
      <c r="H617" s="14">
        <v>584.29199999999992</v>
      </c>
      <c r="I617" s="14">
        <v>584.61666666666656</v>
      </c>
      <c r="J617" s="14">
        <v>576.38466666666659</v>
      </c>
      <c r="K617" s="14">
        <v>556</v>
      </c>
      <c r="L617" s="13">
        <v>573.65933333333328</v>
      </c>
      <c r="M617" s="13">
        <v>582.34333333333336</v>
      </c>
      <c r="N617" s="13">
        <v>558.08999999999992</v>
      </c>
      <c r="O617" s="13">
        <v>576.17266666666671</v>
      </c>
      <c r="P617" s="13">
        <v>572.69399999999996</v>
      </c>
    </row>
    <row r="618" spans="1:16" x14ac:dyDescent="0.3">
      <c r="A618" s="12" t="s">
        <v>8</v>
      </c>
      <c r="B618" s="13">
        <v>41</v>
      </c>
      <c r="C618" s="14">
        <v>567.52925517979725</v>
      </c>
      <c r="D618" s="14">
        <v>592.53800000000001</v>
      </c>
      <c r="E618" s="14">
        <v>548.34333333333336</v>
      </c>
      <c r="F618" s="14">
        <v>556.97133333333329</v>
      </c>
      <c r="G618" s="14">
        <v>547.61199999999997</v>
      </c>
      <c r="H618" s="14">
        <v>586.14733333333322</v>
      </c>
      <c r="I618" s="14">
        <v>585.02533333333338</v>
      </c>
      <c r="J618" s="14">
        <v>577.65266666666673</v>
      </c>
      <c r="K618" s="14">
        <v>554</v>
      </c>
      <c r="L618" s="13">
        <v>560.31399999999996</v>
      </c>
      <c r="M618" s="13">
        <v>584.67066666666665</v>
      </c>
      <c r="N618" s="13">
        <v>559.928</v>
      </c>
      <c r="O618" s="13">
        <v>576.80066666666664</v>
      </c>
      <c r="P618" s="13">
        <v>574.07866666666655</v>
      </c>
    </row>
    <row r="619" spans="1:16" x14ac:dyDescent="0.3">
      <c r="A619" s="12" t="s">
        <v>8</v>
      </c>
      <c r="B619" s="13">
        <v>42</v>
      </c>
      <c r="C619" s="14">
        <v>564.70259898083157</v>
      </c>
      <c r="D619" s="14">
        <v>593.43333333333328</v>
      </c>
      <c r="E619" s="14">
        <v>550.33933333333334</v>
      </c>
      <c r="F619" s="14">
        <v>558.30066666666664</v>
      </c>
      <c r="G619" s="14">
        <v>548.60666666666657</v>
      </c>
      <c r="H619" s="14">
        <v>585.66</v>
      </c>
      <c r="I619" s="14">
        <v>579.16800000000001</v>
      </c>
      <c r="J619" s="14">
        <v>583.56466666666665</v>
      </c>
      <c r="K619" s="14">
        <v>558</v>
      </c>
      <c r="L619" s="13">
        <v>563.0619999999999</v>
      </c>
      <c r="M619" s="13">
        <v>587.57666666666671</v>
      </c>
      <c r="N619" s="13">
        <v>563.17933333333326</v>
      </c>
      <c r="O619" s="13">
        <v>581.06666666666649</v>
      </c>
      <c r="P619" s="13">
        <v>574.01933333333341</v>
      </c>
    </row>
    <row r="620" spans="1:16" x14ac:dyDescent="0.3">
      <c r="A620" s="12" t="s">
        <v>8</v>
      </c>
      <c r="B620" s="13">
        <v>43</v>
      </c>
      <c r="C620" s="14">
        <v>571.84334302425827</v>
      </c>
      <c r="D620" s="14">
        <v>599.35466666666673</v>
      </c>
      <c r="E620" s="14">
        <v>553.08600000000001</v>
      </c>
      <c r="F620" s="14">
        <v>550.64533333333338</v>
      </c>
      <c r="G620" s="14">
        <v>546.67333333333329</v>
      </c>
      <c r="H620" s="14">
        <v>585.66</v>
      </c>
      <c r="I620" s="14">
        <v>584.34799999999996</v>
      </c>
      <c r="J620" s="14">
        <v>584.38133333333337</v>
      </c>
      <c r="K620" s="14">
        <v>554</v>
      </c>
      <c r="L620" s="13">
        <v>568.27</v>
      </c>
      <c r="M620" s="13">
        <v>585.41466666666679</v>
      </c>
      <c r="N620" s="13">
        <v>563.81333333333328</v>
      </c>
      <c r="O620" s="13">
        <v>581.1346666666667</v>
      </c>
      <c r="P620" s="13">
        <v>574.53133333333346</v>
      </c>
    </row>
    <row r="621" spans="1:16" x14ac:dyDescent="0.3">
      <c r="A621" s="12" t="s">
        <v>8</v>
      </c>
      <c r="B621" s="13">
        <v>44</v>
      </c>
      <c r="C621" s="14">
        <v>571.84945107275746</v>
      </c>
      <c r="D621" s="14">
        <v>599.87133333333315</v>
      </c>
      <c r="E621" s="14">
        <v>544.48</v>
      </c>
      <c r="F621" s="14">
        <v>560.42200000000014</v>
      </c>
      <c r="G621" s="14">
        <v>543.1633333333333</v>
      </c>
      <c r="H621" s="14">
        <v>585.66</v>
      </c>
      <c r="I621" s="14">
        <v>585.2793333333334</v>
      </c>
      <c r="J621" s="14">
        <v>578.87</v>
      </c>
      <c r="K621" s="14">
        <v>555</v>
      </c>
      <c r="L621" s="13">
        <v>573.63333333333333</v>
      </c>
      <c r="M621" s="13">
        <v>586.21533333333343</v>
      </c>
      <c r="N621" s="13">
        <v>563.13066666666657</v>
      </c>
      <c r="O621" s="13">
        <v>579.62800000000004</v>
      </c>
      <c r="P621" s="13">
        <v>573.66</v>
      </c>
    </row>
    <row r="622" spans="1:16" x14ac:dyDescent="0.3">
      <c r="A622" s="12" t="s">
        <v>8</v>
      </c>
      <c r="B622" s="13">
        <v>45</v>
      </c>
      <c r="C622" s="14">
        <v>570.6753287394755</v>
      </c>
      <c r="D622" s="14">
        <v>594.33466666666675</v>
      </c>
      <c r="E622" s="14">
        <v>551.63533333333339</v>
      </c>
      <c r="F622" s="14">
        <v>559.58533333333321</v>
      </c>
      <c r="G622" s="14">
        <v>546.99599999999998</v>
      </c>
      <c r="H622" s="14">
        <v>585.66</v>
      </c>
      <c r="I622" s="14">
        <v>587.01599999999996</v>
      </c>
      <c r="J622" s="14">
        <v>579.77599999999995</v>
      </c>
      <c r="K622" s="14">
        <v>554</v>
      </c>
      <c r="L622" s="13">
        <v>575.84933333333333</v>
      </c>
      <c r="M622" s="13">
        <v>583.02466666666669</v>
      </c>
      <c r="N622" s="13">
        <v>563.82933333333335</v>
      </c>
      <c r="O622" s="13">
        <v>580.40266666666662</v>
      </c>
      <c r="P622" s="13">
        <v>578.15400000000011</v>
      </c>
    </row>
    <row r="623" spans="1:16" x14ac:dyDescent="0.3">
      <c r="A623" s="12" t="s">
        <v>8</v>
      </c>
      <c r="B623" s="13">
        <v>46</v>
      </c>
      <c r="C623" s="14">
        <v>568.82213730990304</v>
      </c>
      <c r="D623" s="14">
        <v>592.04466666666656</v>
      </c>
      <c r="E623" s="14">
        <v>555.70866666666677</v>
      </c>
      <c r="F623" s="14">
        <v>559.6433333333332</v>
      </c>
      <c r="G623" s="14">
        <v>543.28266666666673</v>
      </c>
      <c r="H623" s="14">
        <v>589.60799999999995</v>
      </c>
      <c r="I623" s="14">
        <v>584.27466666666658</v>
      </c>
      <c r="J623" s="14">
        <v>582.00400000000013</v>
      </c>
      <c r="K623" s="14">
        <v>553</v>
      </c>
      <c r="L623" s="13">
        <v>575.06866666666656</v>
      </c>
      <c r="M623" s="13">
        <v>582.0913333333333</v>
      </c>
      <c r="N623" s="13">
        <v>566.20199999999988</v>
      </c>
      <c r="O623" s="13">
        <v>578.15466666666669</v>
      </c>
      <c r="P623" s="13">
        <v>578.78133333333324</v>
      </c>
    </row>
    <row r="624" spans="1:16" x14ac:dyDescent="0.3">
      <c r="A624" s="12" t="s">
        <v>8</v>
      </c>
      <c r="B624" s="13">
        <v>47</v>
      </c>
      <c r="C624" s="14">
        <v>572.1376076938094</v>
      </c>
      <c r="D624" s="14">
        <v>595.87066666666681</v>
      </c>
      <c r="E624" s="14">
        <v>553.47466666666662</v>
      </c>
      <c r="F624" s="14">
        <v>530.99799999999993</v>
      </c>
      <c r="G624" s="14">
        <v>542.16399999999999</v>
      </c>
      <c r="H624" s="14">
        <v>590.37399999999991</v>
      </c>
      <c r="I624" s="14">
        <v>586.29999999999995</v>
      </c>
      <c r="J624" s="14">
        <v>585.0146666666667</v>
      </c>
      <c r="K624" s="14">
        <v>553</v>
      </c>
      <c r="L624" s="13">
        <v>577.072</v>
      </c>
      <c r="M624" s="13">
        <v>571.77133333333336</v>
      </c>
      <c r="N624" s="13">
        <v>567.92733333333319</v>
      </c>
      <c r="O624" s="13">
        <v>578.25333333333344</v>
      </c>
      <c r="P624" s="13">
        <v>579.24266666666665</v>
      </c>
    </row>
    <row r="625" spans="1:16" x14ac:dyDescent="0.3">
      <c r="A625" s="12" t="s">
        <v>8</v>
      </c>
      <c r="B625" s="13">
        <v>48</v>
      </c>
      <c r="C625" s="14">
        <v>572.15854639421639</v>
      </c>
      <c r="D625" s="14">
        <v>596.31200000000001</v>
      </c>
      <c r="E625" s="14">
        <v>574.15800000000002</v>
      </c>
      <c r="F625" s="14">
        <v>542.12</v>
      </c>
      <c r="G625" s="14">
        <v>543.08533333333332</v>
      </c>
      <c r="H625" s="14">
        <v>587.40066666666667</v>
      </c>
      <c r="I625" s="14">
        <v>585.08933333333323</v>
      </c>
      <c r="J625" s="14">
        <v>585.42933333333337</v>
      </c>
      <c r="K625" s="14">
        <v>553</v>
      </c>
      <c r="L625" s="13">
        <v>578.79600000000005</v>
      </c>
      <c r="M625" s="13">
        <v>572.49333333333334</v>
      </c>
      <c r="N625" s="13">
        <v>563.75266666666676</v>
      </c>
      <c r="O625" s="13">
        <v>577.42866666666669</v>
      </c>
      <c r="P625" s="13">
        <v>579.69333333333316</v>
      </c>
    </row>
    <row r="626" spans="1:16" x14ac:dyDescent="0.3">
      <c r="A626" s="12" t="s">
        <v>8</v>
      </c>
      <c r="B626" s="13">
        <v>49</v>
      </c>
      <c r="C626" s="14">
        <v>570.33226195738303</v>
      </c>
      <c r="D626" s="14">
        <v>592.53933333333339</v>
      </c>
      <c r="E626" s="14">
        <v>558.47266666666678</v>
      </c>
      <c r="F626" s="14">
        <v>548.61066666666659</v>
      </c>
      <c r="G626" s="14">
        <v>544.65533333333337</v>
      </c>
      <c r="H626" s="14">
        <v>582.02266666666651</v>
      </c>
      <c r="I626" s="14">
        <v>586.1973333333334</v>
      </c>
      <c r="J626" s="14">
        <v>582.5486666666668</v>
      </c>
      <c r="K626" s="14">
        <v>552</v>
      </c>
      <c r="L626" s="13">
        <v>579.1633333333333</v>
      </c>
      <c r="M626" s="13">
        <v>565.59800000000007</v>
      </c>
      <c r="N626" s="13">
        <v>558.21266666666668</v>
      </c>
      <c r="O626" s="13">
        <v>579.15466666666669</v>
      </c>
      <c r="P626" s="13">
        <v>579.33600000000001</v>
      </c>
    </row>
    <row r="627" spans="1:16" x14ac:dyDescent="0.3">
      <c r="A627" s="12" t="s">
        <v>8</v>
      </c>
      <c r="B627" s="13">
        <v>50</v>
      </c>
      <c r="C627" s="14">
        <v>567.11863101737435</v>
      </c>
      <c r="D627" s="14">
        <v>586.27533333333326</v>
      </c>
      <c r="E627" s="14">
        <v>557.46199999999988</v>
      </c>
      <c r="F627" s="14">
        <v>547.45533333333333</v>
      </c>
      <c r="G627" s="14">
        <v>544.87199999999996</v>
      </c>
      <c r="H627" s="14">
        <v>584.88866666666661</v>
      </c>
      <c r="I627" s="14">
        <v>583.0619999999999</v>
      </c>
      <c r="J627" s="14">
        <v>580.32533333333333</v>
      </c>
      <c r="K627" s="14">
        <v>545</v>
      </c>
      <c r="L627" s="13">
        <v>575.5293333333334</v>
      </c>
      <c r="M627" s="13">
        <v>567.11666666666667</v>
      </c>
      <c r="N627" s="13">
        <v>559.03933333333339</v>
      </c>
      <c r="O627" s="13">
        <v>576.8359999999999</v>
      </c>
      <c r="P627" s="13">
        <v>577.43666666666672</v>
      </c>
    </row>
    <row r="628" spans="1:16" x14ac:dyDescent="0.3">
      <c r="A628" s="12" t="s">
        <v>8</v>
      </c>
      <c r="B628" s="13">
        <v>51</v>
      </c>
      <c r="C628" s="14">
        <v>566.05092700891907</v>
      </c>
      <c r="D628" s="14">
        <v>585.24599999999987</v>
      </c>
      <c r="E628" s="14">
        <v>558.95000000000016</v>
      </c>
      <c r="F628" s="14">
        <v>538.11133333333339</v>
      </c>
      <c r="G628" s="14">
        <v>538.73066666666671</v>
      </c>
      <c r="H628" s="14">
        <v>583.71999999999991</v>
      </c>
      <c r="I628" s="14">
        <v>582.02466666666669</v>
      </c>
      <c r="J628" s="14">
        <v>578.83733333333339</v>
      </c>
      <c r="K628" s="14">
        <v>544</v>
      </c>
      <c r="L628" s="13">
        <v>573.03399999999988</v>
      </c>
      <c r="M628" s="13">
        <v>566.99933333333331</v>
      </c>
      <c r="N628" s="13">
        <v>557.78533333333326</v>
      </c>
      <c r="O628" s="13">
        <v>573.178</v>
      </c>
      <c r="P628" s="13">
        <v>576.16200000000015</v>
      </c>
    </row>
    <row r="629" spans="1:16" x14ac:dyDescent="0.3">
      <c r="A629" s="12" t="s">
        <v>8</v>
      </c>
      <c r="B629" s="13">
        <v>52</v>
      </c>
      <c r="C629" s="14">
        <v>563.07505493976532</v>
      </c>
      <c r="D629" s="14">
        <v>580.82866666666666</v>
      </c>
      <c r="E629" s="14">
        <v>558.74466666666672</v>
      </c>
      <c r="F629" s="14">
        <v>541.00666666666666</v>
      </c>
      <c r="G629" s="14">
        <v>537.29799999999989</v>
      </c>
      <c r="H629" s="14">
        <v>576.9186666666667</v>
      </c>
      <c r="I629" s="14">
        <v>581.67733333333342</v>
      </c>
      <c r="J629" s="14">
        <v>577.99400000000014</v>
      </c>
      <c r="K629" s="14">
        <v>542</v>
      </c>
      <c r="L629" s="13">
        <v>570.12799999999993</v>
      </c>
      <c r="M629" s="13">
        <v>566.03800000000001</v>
      </c>
      <c r="N629" s="13">
        <v>551.13666666666666</v>
      </c>
      <c r="O629" s="13">
        <v>569.95000000000005</v>
      </c>
      <c r="P629" s="13">
        <v>573.94333333333338</v>
      </c>
    </row>
    <row r="630" spans="1:16" x14ac:dyDescent="0.3">
      <c r="A630" s="12" t="s">
        <v>8</v>
      </c>
      <c r="B630" s="13">
        <v>53</v>
      </c>
      <c r="C630" s="14">
        <v>552.18340860236322</v>
      </c>
      <c r="D630" s="14">
        <v>570.01400000000001</v>
      </c>
      <c r="E630" s="14">
        <v>556.50133333333338</v>
      </c>
      <c r="F630" s="14">
        <v>539.39599999999996</v>
      </c>
      <c r="G630" s="14">
        <v>531.71799999999996</v>
      </c>
      <c r="H630" s="14">
        <v>573.80866666666668</v>
      </c>
      <c r="I630" s="14">
        <v>573.74733333333324</v>
      </c>
      <c r="J630" s="14">
        <v>570.02333333333331</v>
      </c>
      <c r="K630" s="14">
        <v>537</v>
      </c>
      <c r="L630" s="13">
        <v>565.34266666666667</v>
      </c>
      <c r="M630" s="13">
        <v>561.97799999999995</v>
      </c>
      <c r="N630" s="13">
        <v>541.44466666666665</v>
      </c>
      <c r="O630" s="13">
        <v>563.61733333333336</v>
      </c>
      <c r="P630" s="13">
        <v>564.64333333333332</v>
      </c>
    </row>
    <row r="631" spans="1:16" x14ac:dyDescent="0.3">
      <c r="A631" s="12" t="s">
        <v>8</v>
      </c>
      <c r="B631" s="13">
        <v>54</v>
      </c>
      <c r="C631" s="14">
        <v>550.73440199605182</v>
      </c>
      <c r="D631" s="14">
        <v>569.05600000000004</v>
      </c>
      <c r="E631" s="14">
        <v>559.13599999999997</v>
      </c>
      <c r="F631" s="14">
        <v>537.70133333333342</v>
      </c>
      <c r="G631" s="14">
        <v>529.39533333333338</v>
      </c>
      <c r="H631" s="14">
        <v>574.81533333333346</v>
      </c>
      <c r="I631" s="14">
        <v>572.11400000000003</v>
      </c>
      <c r="J631" s="14">
        <v>567.41200000000003</v>
      </c>
      <c r="K631" s="14">
        <v>541</v>
      </c>
      <c r="L631" s="13">
        <v>567.13266666666664</v>
      </c>
      <c r="M631" s="13">
        <v>562.47733333333315</v>
      </c>
      <c r="N631" s="13">
        <v>546.04399999999998</v>
      </c>
      <c r="O631" s="13">
        <v>565.43133333333333</v>
      </c>
      <c r="P631" s="13">
        <v>568.30133333333322</v>
      </c>
    </row>
    <row r="632" spans="1:16" x14ac:dyDescent="0.3">
      <c r="A632" s="12" t="s">
        <v>8</v>
      </c>
      <c r="B632" s="13">
        <v>55</v>
      </c>
      <c r="C632" s="14">
        <v>546.45799714045495</v>
      </c>
      <c r="D632" s="14">
        <v>565.04200000000003</v>
      </c>
      <c r="E632" s="14">
        <v>559.88133333333337</v>
      </c>
      <c r="F632" s="14">
        <v>540.13533333333328</v>
      </c>
      <c r="G632" s="14">
        <v>533.38533333333339</v>
      </c>
      <c r="H632" s="14">
        <v>575.59933333333333</v>
      </c>
      <c r="I632" s="14">
        <v>569.27866666666671</v>
      </c>
      <c r="J632" s="14">
        <v>572.10199999999998</v>
      </c>
      <c r="K632" s="14">
        <v>544</v>
      </c>
      <c r="L632" s="13">
        <v>568.90866666666659</v>
      </c>
      <c r="M632" s="13">
        <v>566.81933333333325</v>
      </c>
      <c r="N632" s="13">
        <v>548.2646666666667</v>
      </c>
      <c r="O632" s="13">
        <v>570.39733333333345</v>
      </c>
      <c r="P632" s="13">
        <v>569.31666666666649</v>
      </c>
    </row>
    <row r="633" spans="1:16" x14ac:dyDescent="0.3">
      <c r="A633" s="12" t="s">
        <v>8</v>
      </c>
      <c r="B633" s="13">
        <v>56</v>
      </c>
      <c r="C633" s="14">
        <v>558.41580590183378</v>
      </c>
      <c r="D633" s="14">
        <v>577.66133333333335</v>
      </c>
      <c r="E633" s="14">
        <v>564.45266666666657</v>
      </c>
      <c r="F633" s="14">
        <v>545.21533333333332</v>
      </c>
      <c r="G633" s="14">
        <v>524.75133333333338</v>
      </c>
      <c r="H633" s="14">
        <v>579.34133333333341</v>
      </c>
      <c r="I633" s="14">
        <v>581.20733333333328</v>
      </c>
      <c r="J633" s="14">
        <v>574.97466666666674</v>
      </c>
      <c r="K633" s="14">
        <v>550</v>
      </c>
      <c r="L633" s="13">
        <v>572.76533333333339</v>
      </c>
      <c r="M633" s="13">
        <v>571.20666666666659</v>
      </c>
      <c r="N633" s="13">
        <v>551.78066666666678</v>
      </c>
      <c r="O633" s="13">
        <v>573.06466666666677</v>
      </c>
      <c r="P633" s="13">
        <v>575.28266666666661</v>
      </c>
    </row>
    <row r="634" spans="1:16" x14ac:dyDescent="0.3">
      <c r="A634" s="12" t="s">
        <v>8</v>
      </c>
      <c r="B634" s="13">
        <v>57</v>
      </c>
      <c r="C634" s="14">
        <v>566.91248044380552</v>
      </c>
      <c r="D634" s="14">
        <v>587.39266666666674</v>
      </c>
      <c r="E634" s="14">
        <v>572.59399999999982</v>
      </c>
      <c r="F634" s="14">
        <v>551.28733333333321</v>
      </c>
      <c r="G634" s="14">
        <v>516.03733333333332</v>
      </c>
      <c r="H634" s="14">
        <v>580.22733333333338</v>
      </c>
      <c r="I634" s="14">
        <v>588.43066666666664</v>
      </c>
      <c r="J634" s="14">
        <v>581.67933333333337</v>
      </c>
      <c r="K634" s="14">
        <v>555</v>
      </c>
      <c r="L634" s="13">
        <v>574.37066666666681</v>
      </c>
      <c r="M634" s="13">
        <v>577.87400000000002</v>
      </c>
      <c r="N634" s="13">
        <v>553.44533333333334</v>
      </c>
      <c r="O634" s="13">
        <v>578.90800000000002</v>
      </c>
      <c r="P634" s="13">
        <v>580.06799999999998</v>
      </c>
    </row>
    <row r="635" spans="1:16" x14ac:dyDescent="0.3">
      <c r="A635" s="12" t="s">
        <v>8</v>
      </c>
      <c r="B635" s="13">
        <v>58</v>
      </c>
      <c r="C635" s="14">
        <v>567.10448867722471</v>
      </c>
      <c r="D635" s="14">
        <v>586.21800000000007</v>
      </c>
      <c r="E635" s="7">
        <v>577.25599999999986</v>
      </c>
      <c r="F635" s="14">
        <v>550.51666666666677</v>
      </c>
      <c r="G635" s="14">
        <v>526.56666666666672</v>
      </c>
      <c r="H635" s="14">
        <v>584.09</v>
      </c>
      <c r="I635" s="14">
        <v>590.0626666666667</v>
      </c>
      <c r="J635" s="14">
        <v>588.0093333333333</v>
      </c>
      <c r="K635" s="14">
        <v>561</v>
      </c>
      <c r="L635" s="13">
        <v>580.49733333333324</v>
      </c>
      <c r="M635" s="13">
        <v>581.36266666666666</v>
      </c>
      <c r="N635" s="13">
        <v>559.82799999999997</v>
      </c>
      <c r="O635" s="13">
        <v>583.50199999999995</v>
      </c>
      <c r="P635" s="13">
        <v>588.0379999999999</v>
      </c>
    </row>
    <row r="636" spans="1:16" x14ac:dyDescent="0.3">
      <c r="A636" s="12" t="s">
        <v>8</v>
      </c>
      <c r="B636" s="13">
        <v>59</v>
      </c>
      <c r="C636" s="14">
        <v>562.21856968832685</v>
      </c>
      <c r="D636" s="14">
        <v>584.59466666666663</v>
      </c>
      <c r="E636" s="14">
        <v>580.76066666666668</v>
      </c>
      <c r="F636" s="14">
        <v>545.18733333333341</v>
      </c>
      <c r="G636" s="14">
        <v>526.89466666666669</v>
      </c>
      <c r="H636" s="14">
        <v>589.3033333333334</v>
      </c>
      <c r="I636" s="14">
        <v>579.37733333333335</v>
      </c>
      <c r="J636" s="14">
        <v>589.86866666666674</v>
      </c>
      <c r="K636" s="14">
        <v>561</v>
      </c>
      <c r="L636" s="13">
        <v>578.55599999999993</v>
      </c>
      <c r="M636" s="13">
        <v>582.61133333333339</v>
      </c>
      <c r="N636" s="13">
        <v>563.1393333333333</v>
      </c>
      <c r="O636" s="13">
        <v>581.9233333333334</v>
      </c>
      <c r="P636" s="13">
        <v>587.01866666666672</v>
      </c>
    </row>
    <row r="637" spans="1:16" x14ac:dyDescent="0.3">
      <c r="A637" s="12" t="s">
        <v>8</v>
      </c>
      <c r="B637" s="13">
        <v>60</v>
      </c>
      <c r="C637" s="14">
        <v>564.12373245954848</v>
      </c>
      <c r="D637" s="14">
        <v>586.73733333333325</v>
      </c>
      <c r="E637" s="14">
        <v>582.12199999999996</v>
      </c>
      <c r="F637" s="14">
        <v>549.38133333333326</v>
      </c>
      <c r="G637" s="14">
        <v>534.63133333333337</v>
      </c>
      <c r="H637" s="14">
        <v>593.51266666666675</v>
      </c>
      <c r="I637" s="14">
        <v>579.74666666666667</v>
      </c>
      <c r="J637" s="14">
        <v>580.16133333333335</v>
      </c>
      <c r="K637" s="14">
        <v>561</v>
      </c>
      <c r="L637" s="13">
        <v>580.5386666666667</v>
      </c>
      <c r="M637" s="13">
        <v>579.32333333333338</v>
      </c>
      <c r="N637" s="13">
        <v>560.8073333333333</v>
      </c>
      <c r="O637" s="13">
        <v>583.00599999999997</v>
      </c>
      <c r="P637" s="13">
        <v>588.25933333333342</v>
      </c>
    </row>
    <row r="638" spans="1:16" x14ac:dyDescent="0.3">
      <c r="A638" s="12" t="s">
        <v>8</v>
      </c>
      <c r="B638" s="13">
        <v>61</v>
      </c>
      <c r="C638" s="14">
        <v>565.07765781521164</v>
      </c>
      <c r="D638" s="14">
        <v>588.41133333333335</v>
      </c>
      <c r="E638" s="14">
        <v>582.91200000000003</v>
      </c>
      <c r="F638" s="14">
        <v>546.52466666666658</v>
      </c>
      <c r="G638" s="14">
        <v>531.94200000000001</v>
      </c>
      <c r="H638" s="14">
        <v>584.9906666666667</v>
      </c>
      <c r="I638" s="14">
        <v>577.97799999999995</v>
      </c>
      <c r="J638" s="14">
        <v>580.39600000000007</v>
      </c>
      <c r="K638" s="14">
        <v>558</v>
      </c>
      <c r="L638" s="13">
        <v>584.73466666666673</v>
      </c>
      <c r="M638" s="13">
        <v>577.6726666666666</v>
      </c>
      <c r="N638" s="13">
        <v>559.97399999999993</v>
      </c>
      <c r="O638" s="13">
        <v>577.5200000000001</v>
      </c>
      <c r="P638" s="13">
        <v>586.41400000000021</v>
      </c>
    </row>
    <row r="639" spans="1:16" x14ac:dyDescent="0.3">
      <c r="A639" s="12" t="s">
        <v>8</v>
      </c>
      <c r="B639" s="13">
        <v>62</v>
      </c>
      <c r="C639" s="14">
        <v>565.85963943540935</v>
      </c>
      <c r="D639" s="14">
        <v>593.48399999999992</v>
      </c>
      <c r="E639" s="14">
        <v>579.44666666666672</v>
      </c>
      <c r="F639" s="14">
        <v>554.59666666666658</v>
      </c>
      <c r="G639" s="14">
        <v>539.3273333333334</v>
      </c>
      <c r="H639" s="14">
        <v>588.41933333333338</v>
      </c>
      <c r="I639" s="14">
        <v>576.86333333333334</v>
      </c>
      <c r="J639" s="14">
        <v>580.16733333333343</v>
      </c>
      <c r="K639" s="14">
        <v>565</v>
      </c>
      <c r="L639" s="13">
        <v>590.37933333333353</v>
      </c>
      <c r="M639" s="13">
        <v>578.9</v>
      </c>
      <c r="N639" s="13">
        <v>561.32333333333338</v>
      </c>
      <c r="O639" s="13">
        <v>578.34933333333322</v>
      </c>
      <c r="P639" s="13">
        <v>587.19799999999998</v>
      </c>
    </row>
    <row r="640" spans="1:16" x14ac:dyDescent="0.3">
      <c r="A640" s="12" t="s">
        <v>8</v>
      </c>
      <c r="B640" s="13">
        <v>63</v>
      </c>
      <c r="C640" s="14">
        <v>567.00546843297366</v>
      </c>
      <c r="D640" s="14">
        <v>594.42600000000004</v>
      </c>
      <c r="E640" s="14">
        <v>586.46533333333343</v>
      </c>
      <c r="F640" s="14">
        <v>558.48400000000004</v>
      </c>
      <c r="G640" s="14">
        <v>540.68600000000004</v>
      </c>
      <c r="H640" s="14">
        <v>587.30399999999997</v>
      </c>
      <c r="I640" s="14">
        <v>579.80866666666668</v>
      </c>
      <c r="J640" s="14">
        <v>578.95066666666673</v>
      </c>
      <c r="K640" s="14">
        <v>565</v>
      </c>
      <c r="L640" s="13">
        <v>590.74599999999998</v>
      </c>
      <c r="M640" s="13">
        <v>582.89733333333345</v>
      </c>
      <c r="N640" s="13">
        <v>564.88800000000003</v>
      </c>
      <c r="O640" s="13">
        <v>583.45066666666685</v>
      </c>
      <c r="P640" s="13">
        <v>585.95666666666671</v>
      </c>
    </row>
    <row r="641" spans="1:16" x14ac:dyDescent="0.3">
      <c r="A641" s="12" t="s">
        <v>8</v>
      </c>
      <c r="B641" s="13">
        <v>64</v>
      </c>
      <c r="C641" s="14">
        <v>566.69153041601874</v>
      </c>
      <c r="D641" s="14">
        <v>591.31000000000006</v>
      </c>
      <c r="E641" s="14">
        <v>586.24400000000014</v>
      </c>
      <c r="F641" s="14">
        <v>563.43000000000006</v>
      </c>
      <c r="G641" s="14">
        <v>541.8033333333334</v>
      </c>
      <c r="H641" s="14">
        <v>590.0826666666668</v>
      </c>
      <c r="I641" s="14">
        <v>577.25266666666676</v>
      </c>
      <c r="J641" s="14">
        <v>583.3986666666666</v>
      </c>
      <c r="K641" s="14">
        <v>562</v>
      </c>
      <c r="L641" s="13">
        <v>592.41866666666658</v>
      </c>
      <c r="M641" s="13">
        <v>584.09333333333336</v>
      </c>
      <c r="N641" s="13">
        <v>562.51</v>
      </c>
      <c r="O641" s="13">
        <v>584.27666666666664</v>
      </c>
      <c r="P641" s="13">
        <v>590.56000000000006</v>
      </c>
    </row>
    <row r="642" spans="1:16" x14ac:dyDescent="0.3">
      <c r="A642" s="12" t="s">
        <v>8</v>
      </c>
      <c r="B642" s="13">
        <v>65</v>
      </c>
      <c r="C642" s="14">
        <v>568.69388836835901</v>
      </c>
      <c r="D642" s="14">
        <v>592.21066666666673</v>
      </c>
      <c r="E642" s="14">
        <v>585.19866666666678</v>
      </c>
      <c r="F642" s="14">
        <v>564.83466666666652</v>
      </c>
      <c r="G642" s="14">
        <v>537.36066666666682</v>
      </c>
      <c r="H642" s="14">
        <v>587.48333333333335</v>
      </c>
      <c r="I642" s="14">
        <v>578.91399999999999</v>
      </c>
      <c r="J642" s="14">
        <v>583.37266666666676</v>
      </c>
      <c r="K642" s="14">
        <v>557</v>
      </c>
      <c r="L642" s="13">
        <v>592.00733333333335</v>
      </c>
      <c r="M642" s="13">
        <v>583.5913333333333</v>
      </c>
      <c r="N642" s="13">
        <v>563.10199999999998</v>
      </c>
      <c r="O642" s="13">
        <v>577.78</v>
      </c>
      <c r="P642" s="13">
        <v>587.94733333333329</v>
      </c>
    </row>
    <row r="643" spans="1:16" x14ac:dyDescent="0.3">
      <c r="A643" s="12" t="s">
        <v>8</v>
      </c>
      <c r="B643" s="13">
        <v>66</v>
      </c>
      <c r="C643" s="14">
        <v>568.70972140638094</v>
      </c>
      <c r="D643" s="14">
        <v>592.24666666666667</v>
      </c>
      <c r="E643" s="14">
        <v>550.0293333333334</v>
      </c>
      <c r="F643" s="14">
        <v>569.48800000000006</v>
      </c>
      <c r="G643" s="14">
        <v>538.10933333333332</v>
      </c>
      <c r="H643" s="14">
        <v>586.16933333333338</v>
      </c>
      <c r="I643" s="14">
        <v>585.37399999999991</v>
      </c>
      <c r="J643" s="14">
        <v>584.86333333333334</v>
      </c>
      <c r="K643" s="14">
        <v>560</v>
      </c>
      <c r="L643" s="13">
        <v>586.07599999999991</v>
      </c>
      <c r="M643" s="13">
        <v>582.68000000000006</v>
      </c>
      <c r="N643" s="13">
        <v>561.29066666666665</v>
      </c>
      <c r="O643" s="13">
        <v>576.43333333333328</v>
      </c>
      <c r="P643" s="13">
        <v>584.60599999999988</v>
      </c>
    </row>
    <row r="644" spans="1:16" x14ac:dyDescent="0.3">
      <c r="A644" s="12" t="s">
        <v>8</v>
      </c>
      <c r="B644" s="13">
        <v>67</v>
      </c>
      <c r="C644" s="14">
        <v>569.09612938464932</v>
      </c>
      <c r="D644" s="14">
        <v>595.45533333333333</v>
      </c>
      <c r="E644" s="14">
        <v>497.94266666666675</v>
      </c>
      <c r="F644" s="14">
        <v>570.45933333333335</v>
      </c>
      <c r="G644" s="14">
        <v>539.04733333333331</v>
      </c>
      <c r="H644" s="14">
        <v>584.4233333333334</v>
      </c>
      <c r="I644" s="14">
        <v>586.80466666666666</v>
      </c>
      <c r="J644" s="14">
        <v>584.30400000000009</v>
      </c>
      <c r="K644" s="14">
        <v>566</v>
      </c>
      <c r="L644" s="13">
        <v>588.1486666666666</v>
      </c>
      <c r="M644" s="13">
        <v>579.93266666666671</v>
      </c>
      <c r="N644" s="13">
        <v>564.678</v>
      </c>
      <c r="O644" s="13">
        <v>577.52066666666667</v>
      </c>
      <c r="P644" s="13">
        <v>584.38333333333333</v>
      </c>
    </row>
    <row r="645" spans="1:16" x14ac:dyDescent="0.3">
      <c r="A645" s="12" t="s">
        <v>8</v>
      </c>
      <c r="B645" s="13">
        <v>68</v>
      </c>
      <c r="C645" s="14">
        <v>567.52743396210553</v>
      </c>
      <c r="D645" s="14">
        <v>596.09933333333333</v>
      </c>
      <c r="E645" s="14">
        <v>501.79200000000003</v>
      </c>
      <c r="F645" s="14">
        <v>568.28399999999988</v>
      </c>
      <c r="G645" s="14">
        <v>540.26866666666672</v>
      </c>
      <c r="H645" s="14">
        <v>584.1106666666667</v>
      </c>
      <c r="I645" s="14">
        <v>580.94399999999996</v>
      </c>
      <c r="J645" s="14">
        <v>587.34933333333345</v>
      </c>
      <c r="K645" s="14">
        <v>567</v>
      </c>
      <c r="L645" s="13">
        <v>588.19066666666663</v>
      </c>
      <c r="M645" s="13">
        <v>580.43266666666682</v>
      </c>
      <c r="N645" s="13">
        <v>562.15</v>
      </c>
      <c r="O645" s="13">
        <v>582.73866666666663</v>
      </c>
      <c r="P645" s="13">
        <v>585.22199999999998</v>
      </c>
    </row>
    <row r="646" spans="1:16" x14ac:dyDescent="0.3">
      <c r="A646" s="12" t="s">
        <v>8</v>
      </c>
      <c r="B646" s="13">
        <v>69</v>
      </c>
      <c r="C646" s="14">
        <v>564.4907753342726</v>
      </c>
      <c r="D646" s="14">
        <v>594.81066666666663</v>
      </c>
      <c r="E646" s="14">
        <v>501.45333333333326</v>
      </c>
      <c r="F646" s="14">
        <v>562.072</v>
      </c>
      <c r="G646" s="14">
        <v>536.99333333333334</v>
      </c>
      <c r="H646" s="14">
        <v>579.6493333333334</v>
      </c>
      <c r="I646" s="14">
        <v>572.98066666666671</v>
      </c>
      <c r="J646" s="14">
        <v>586.02733333333333</v>
      </c>
      <c r="K646" s="14">
        <v>567</v>
      </c>
      <c r="L646" s="13">
        <v>583.54133333333334</v>
      </c>
      <c r="M646" s="13">
        <v>575.34799999999996</v>
      </c>
      <c r="N646" s="13">
        <v>563.16799999999989</v>
      </c>
      <c r="O646" s="13">
        <v>579.62866666666673</v>
      </c>
      <c r="P646" s="13">
        <v>586.20333333333338</v>
      </c>
    </row>
    <row r="647" spans="1:16" x14ac:dyDescent="0.3">
      <c r="A647" s="12" t="s">
        <v>8</v>
      </c>
      <c r="B647" s="13">
        <v>70</v>
      </c>
      <c r="C647" s="14">
        <v>562.06502264714152</v>
      </c>
      <c r="D647" s="14">
        <v>590.70333333333326</v>
      </c>
      <c r="E647" s="14">
        <v>501.21066666666667</v>
      </c>
      <c r="F647" s="14">
        <v>559.67400000000009</v>
      </c>
      <c r="G647" s="14">
        <v>533.2639999999999</v>
      </c>
      <c r="H647" s="14">
        <v>577.35</v>
      </c>
      <c r="I647" s="14">
        <v>572.39533333333338</v>
      </c>
      <c r="J647" s="14">
        <v>579.9233333333334</v>
      </c>
      <c r="K647" s="14">
        <v>564</v>
      </c>
      <c r="L647" s="13">
        <v>581.89199999999983</v>
      </c>
      <c r="M647" s="13">
        <v>576.38600000000008</v>
      </c>
      <c r="N647" s="13">
        <v>558.73933333333332</v>
      </c>
      <c r="O647" s="13">
        <v>576.29933333333349</v>
      </c>
      <c r="P647" s="13">
        <v>584.36</v>
      </c>
    </row>
    <row r="648" spans="1:16" x14ac:dyDescent="0.3">
      <c r="A648" s="12" t="s">
        <v>8</v>
      </c>
      <c r="B648" s="13">
        <v>71</v>
      </c>
      <c r="C648" s="14">
        <v>563.45155776652837</v>
      </c>
      <c r="D648" s="14">
        <v>590.62999999999988</v>
      </c>
      <c r="E648" s="14">
        <v>514.21933333333334</v>
      </c>
      <c r="F648" s="14">
        <v>555.59266666666667</v>
      </c>
      <c r="G648" s="14">
        <v>527.23733333333337</v>
      </c>
      <c r="H648" s="14">
        <v>577.33066666666662</v>
      </c>
      <c r="I648" s="14">
        <v>574.37800000000004</v>
      </c>
      <c r="J648" s="14">
        <v>583.5139999999999</v>
      </c>
      <c r="K648" s="14">
        <v>559</v>
      </c>
      <c r="L648" s="13">
        <v>568.99466666666672</v>
      </c>
      <c r="M648" s="13">
        <v>577.06799999999998</v>
      </c>
      <c r="N648" s="13">
        <v>554.03399999999999</v>
      </c>
      <c r="O648" s="13">
        <v>578.05133333333333</v>
      </c>
      <c r="P648" s="13">
        <v>581.60800000000006</v>
      </c>
    </row>
    <row r="649" spans="1:16" x14ac:dyDescent="0.3">
      <c r="A649" s="12" t="s">
        <v>8</v>
      </c>
      <c r="B649" s="13">
        <v>72</v>
      </c>
      <c r="C649" s="14">
        <v>559.86214354269737</v>
      </c>
      <c r="D649" s="14">
        <v>588.51666666666665</v>
      </c>
      <c r="E649" s="14">
        <v>526.24200000000008</v>
      </c>
      <c r="F649" s="14">
        <v>554.59933333333333</v>
      </c>
      <c r="G649" s="14">
        <v>531.34199999999998</v>
      </c>
      <c r="H649" s="14">
        <v>575.81999999999994</v>
      </c>
      <c r="I649" s="14">
        <v>574.85599999999988</v>
      </c>
      <c r="J649" s="14">
        <v>581.99866666666662</v>
      </c>
      <c r="K649" s="14">
        <v>562</v>
      </c>
      <c r="L649" s="13">
        <v>558.68000000000006</v>
      </c>
      <c r="M649" s="13">
        <v>577.19133333333343</v>
      </c>
      <c r="N649" s="13">
        <v>556.61266666666654</v>
      </c>
      <c r="O649" s="13">
        <v>577.11333333333323</v>
      </c>
      <c r="P649" s="13">
        <v>577.42866666666669</v>
      </c>
    </row>
    <row r="650" spans="1:16" x14ac:dyDescent="0.3">
      <c r="A650" s="12" t="s">
        <v>8</v>
      </c>
      <c r="B650" s="13">
        <v>73</v>
      </c>
      <c r="C650" s="14">
        <v>550.57299721345134</v>
      </c>
      <c r="D650" s="14">
        <v>574.63999999999987</v>
      </c>
      <c r="E650" s="14">
        <v>513.42066666666653</v>
      </c>
      <c r="F650" s="14">
        <v>551.0386666666667</v>
      </c>
      <c r="G650" s="14">
        <v>535.298</v>
      </c>
      <c r="H650" s="14">
        <v>573.61066666666682</v>
      </c>
      <c r="I650" s="14">
        <v>576.25333333333344</v>
      </c>
      <c r="J650" s="14">
        <v>578.524</v>
      </c>
      <c r="K650" s="14">
        <v>560</v>
      </c>
      <c r="L650" s="13">
        <v>552.51200000000006</v>
      </c>
      <c r="M650" s="13">
        <v>570.86800000000005</v>
      </c>
      <c r="N650" s="13">
        <v>552.17000000000007</v>
      </c>
      <c r="O650" s="13">
        <v>573.01200000000006</v>
      </c>
      <c r="P650" s="13">
        <v>572.68333333333328</v>
      </c>
    </row>
    <row r="651" spans="1:16" x14ac:dyDescent="0.3">
      <c r="A651" s="12" t="s">
        <v>8</v>
      </c>
      <c r="B651" s="13">
        <v>74</v>
      </c>
      <c r="C651" s="14">
        <v>546.0606844642864</v>
      </c>
      <c r="D651" s="14">
        <v>570.81066666666663</v>
      </c>
      <c r="E651" s="14">
        <v>509.74133333333339</v>
      </c>
      <c r="F651" s="14">
        <v>552.70199999999988</v>
      </c>
      <c r="G651" s="14">
        <v>529.22199999999998</v>
      </c>
      <c r="H651" s="14">
        <v>573.29066666666665</v>
      </c>
      <c r="I651" s="14">
        <v>572.78533333333326</v>
      </c>
      <c r="J651" s="14">
        <v>579.28466666666668</v>
      </c>
      <c r="K651" s="14">
        <v>556</v>
      </c>
      <c r="L651" s="13">
        <v>551.41</v>
      </c>
      <c r="M651" s="13">
        <v>565.65</v>
      </c>
      <c r="N651" s="13">
        <v>551.69200000000012</v>
      </c>
      <c r="O651" s="13">
        <v>573.25133333333338</v>
      </c>
      <c r="P651" s="13">
        <v>565.52333333333331</v>
      </c>
    </row>
    <row r="652" spans="1:16" x14ac:dyDescent="0.3">
      <c r="A652" s="12" t="s">
        <v>8</v>
      </c>
      <c r="B652" s="13">
        <v>75</v>
      </c>
      <c r="C652" s="14">
        <v>548.96928936997529</v>
      </c>
      <c r="D652" s="14">
        <v>571.74133333333339</v>
      </c>
      <c r="E652" s="14">
        <v>514.06066666666675</v>
      </c>
      <c r="F652" s="14">
        <v>554.55866666666657</v>
      </c>
      <c r="G652" s="14">
        <v>524.90200000000004</v>
      </c>
      <c r="H652" s="14">
        <v>567.30599999999993</v>
      </c>
      <c r="I652" s="14">
        <v>574.84733333333327</v>
      </c>
      <c r="J652" s="14">
        <v>576.94733333333329</v>
      </c>
      <c r="K652" s="14">
        <v>551</v>
      </c>
      <c r="L652" s="13">
        <v>553.39066666666656</v>
      </c>
      <c r="M652" s="13">
        <v>563.5813333333333</v>
      </c>
      <c r="N652" s="13">
        <v>549.11000000000013</v>
      </c>
      <c r="O652" s="13">
        <v>570.16733333333332</v>
      </c>
      <c r="P652" s="13">
        <v>565.30800000000011</v>
      </c>
    </row>
    <row r="653" spans="1:16" x14ac:dyDescent="0.3">
      <c r="A653" s="12" t="s">
        <v>8</v>
      </c>
      <c r="B653" s="13">
        <v>76</v>
      </c>
      <c r="C653" s="14">
        <v>541.14666504971308</v>
      </c>
      <c r="D653" s="14">
        <v>568.15666666666664</v>
      </c>
      <c r="E653" s="14">
        <v>514.3893333333333</v>
      </c>
      <c r="F653" s="14">
        <v>549.92666666666662</v>
      </c>
      <c r="G653" s="14">
        <v>525.01600000000008</v>
      </c>
      <c r="H653" s="14">
        <v>558.16733333333332</v>
      </c>
      <c r="I653" s="14">
        <v>559.5093333333333</v>
      </c>
      <c r="J653" s="14">
        <v>568</v>
      </c>
      <c r="K653" s="14">
        <v>547</v>
      </c>
      <c r="L653" s="13">
        <v>551.57466666666664</v>
      </c>
      <c r="M653" s="13">
        <v>554.7353333333333</v>
      </c>
      <c r="N653" s="13">
        <v>541.596</v>
      </c>
      <c r="O653" s="13">
        <v>563.24933333333331</v>
      </c>
      <c r="P653" s="13">
        <v>559.5766666666666</v>
      </c>
    </row>
    <row r="654" spans="1:16" x14ac:dyDescent="0.3">
      <c r="A654" s="12" t="s">
        <v>8</v>
      </c>
      <c r="B654" s="13">
        <v>77</v>
      </c>
      <c r="C654" s="14">
        <v>533.10436729714718</v>
      </c>
      <c r="D654" s="14">
        <v>563.37866666666662</v>
      </c>
      <c r="E654" s="14">
        <v>522.65933333333339</v>
      </c>
      <c r="F654" s="14">
        <v>541.7646666666667</v>
      </c>
      <c r="G654" s="14">
        <v>441.72333333333336</v>
      </c>
      <c r="H654" s="14">
        <v>545.71266666666668</v>
      </c>
      <c r="I654" s="14">
        <v>538.34733333333327</v>
      </c>
      <c r="J654" s="14">
        <v>564.17066666666676</v>
      </c>
      <c r="K654" s="14">
        <v>537</v>
      </c>
      <c r="L654" s="13">
        <v>547.11466666666661</v>
      </c>
      <c r="M654" s="13">
        <v>549.87733333333335</v>
      </c>
      <c r="N654" s="13">
        <v>538.31666666666672</v>
      </c>
      <c r="O654" s="13">
        <v>543.78533333333337</v>
      </c>
      <c r="P654" s="13">
        <v>554.5626666666667</v>
      </c>
    </row>
    <row r="655" spans="1:16" x14ac:dyDescent="0.3">
      <c r="A655" s="12" t="s">
        <v>8</v>
      </c>
      <c r="B655" s="13">
        <v>78</v>
      </c>
      <c r="C655" s="14">
        <v>531.48628514391589</v>
      </c>
      <c r="D655" s="14">
        <v>562.67933333333337</v>
      </c>
      <c r="E655" s="14">
        <v>526.024</v>
      </c>
      <c r="F655" s="14">
        <v>544.87399999999991</v>
      </c>
      <c r="G655" s="14">
        <v>449.58466666666669</v>
      </c>
      <c r="H655" s="14">
        <v>544.81066666666663</v>
      </c>
      <c r="I655" s="14">
        <v>537.44400000000007</v>
      </c>
      <c r="J655" s="14">
        <v>563.25599999999997</v>
      </c>
      <c r="K655" s="14">
        <v>536</v>
      </c>
      <c r="L655" s="13">
        <v>547.38733333333334</v>
      </c>
      <c r="M655" s="13">
        <v>550.55733333333342</v>
      </c>
      <c r="N655" s="13">
        <v>539.35199999999998</v>
      </c>
      <c r="O655" s="13">
        <v>544.65933333333328</v>
      </c>
      <c r="P655" s="13">
        <v>550.87266666666665</v>
      </c>
    </row>
    <row r="656" spans="1:16" x14ac:dyDescent="0.3">
      <c r="A656" s="12" t="s">
        <v>8</v>
      </c>
      <c r="B656" s="13">
        <v>79</v>
      </c>
      <c r="C656" s="14">
        <v>536.74400951266102</v>
      </c>
      <c r="D656" s="14">
        <v>569.15733333333333</v>
      </c>
      <c r="E656" s="14">
        <v>521.34866666666665</v>
      </c>
      <c r="F656" s="14">
        <v>545.09466666666663</v>
      </c>
      <c r="G656" s="14">
        <v>456.86666666666667</v>
      </c>
      <c r="H656" s="14">
        <v>538.43333333333328</v>
      </c>
      <c r="I656" s="14">
        <v>547.65133333333335</v>
      </c>
      <c r="J656" s="14">
        <v>562.13733333333334</v>
      </c>
      <c r="K656" s="14">
        <v>541</v>
      </c>
      <c r="L656" s="13">
        <v>546.82266666666669</v>
      </c>
      <c r="M656" s="13">
        <v>550.66133333333335</v>
      </c>
      <c r="N656" s="13">
        <v>536.27733333333344</v>
      </c>
      <c r="O656" s="13">
        <v>546.46399999999994</v>
      </c>
      <c r="P656" s="13">
        <v>549.59266666666667</v>
      </c>
    </row>
    <row r="657" spans="1:16" x14ac:dyDescent="0.3">
      <c r="A657" s="12" t="s">
        <v>8</v>
      </c>
      <c r="B657" s="13">
        <v>80</v>
      </c>
      <c r="C657" s="14">
        <v>532.57515366034363</v>
      </c>
      <c r="D657" s="14">
        <v>563.87399999999991</v>
      </c>
      <c r="E657" s="14">
        <v>518.34466666666663</v>
      </c>
      <c r="F657" s="14">
        <v>543.21466666666652</v>
      </c>
      <c r="G657" s="14">
        <v>457.51666666666665</v>
      </c>
      <c r="H657" s="14">
        <v>533.57533333333333</v>
      </c>
      <c r="I657" s="14">
        <v>545.58400000000006</v>
      </c>
      <c r="J657" s="14">
        <v>556.13800000000003</v>
      </c>
      <c r="K657" s="14">
        <v>540</v>
      </c>
      <c r="L657" s="13">
        <v>540.43533333333323</v>
      </c>
      <c r="M657" s="13">
        <v>548.40133333333324</v>
      </c>
      <c r="N657" s="13">
        <v>532.84533333333343</v>
      </c>
      <c r="O657" s="13">
        <v>544.25866666666673</v>
      </c>
      <c r="P657" s="13">
        <v>548.15133333333347</v>
      </c>
    </row>
    <row r="658" spans="1:16" x14ac:dyDescent="0.3">
      <c r="A658" s="12" t="s">
        <v>8</v>
      </c>
      <c r="B658" s="13">
        <v>81</v>
      </c>
      <c r="C658" s="14">
        <v>526.47958825996091</v>
      </c>
      <c r="D658" s="14">
        <v>555.69399999999996</v>
      </c>
      <c r="E658" s="14">
        <v>512.19600000000003</v>
      </c>
      <c r="F658" s="14">
        <v>537.0766666666666</v>
      </c>
      <c r="G658" s="14">
        <v>455.47866666666658</v>
      </c>
      <c r="H658" s="14">
        <v>527.65000000000009</v>
      </c>
      <c r="I658" s="14">
        <v>541.30199999999991</v>
      </c>
      <c r="J658" s="14">
        <v>546.53000000000009</v>
      </c>
      <c r="K658" s="14">
        <v>533</v>
      </c>
      <c r="L658" s="13">
        <v>535.97933333333333</v>
      </c>
      <c r="M658" s="13">
        <v>537.91933333333338</v>
      </c>
      <c r="N658" s="13">
        <v>531.11799999999994</v>
      </c>
      <c r="O658" s="13">
        <v>538.74799999999993</v>
      </c>
      <c r="P658" s="13">
        <v>542.49199999999996</v>
      </c>
    </row>
    <row r="659" spans="1:16" x14ac:dyDescent="0.3">
      <c r="A659" s="12" t="s">
        <v>8</v>
      </c>
      <c r="B659" s="13">
        <v>82</v>
      </c>
      <c r="C659" s="14">
        <v>525.56596891612151</v>
      </c>
      <c r="D659" s="14">
        <v>554.69466666666665</v>
      </c>
      <c r="E659" s="14">
        <v>505.22333333333336</v>
      </c>
      <c r="F659" s="14">
        <v>532.524</v>
      </c>
      <c r="G659" s="14">
        <v>459.60200000000003</v>
      </c>
      <c r="H659" s="14">
        <v>528.35666666666657</v>
      </c>
      <c r="I659" s="14">
        <v>541.22199999999998</v>
      </c>
      <c r="J659" s="14">
        <v>548.85800000000017</v>
      </c>
      <c r="K659" s="14">
        <v>535</v>
      </c>
      <c r="L659" s="13">
        <v>533.3513333333334</v>
      </c>
      <c r="M659" s="13">
        <v>540.84799999999996</v>
      </c>
      <c r="N659" s="13">
        <v>533.87866666666673</v>
      </c>
      <c r="O659" s="13">
        <v>538.32199999999989</v>
      </c>
      <c r="P659" s="13">
        <v>543.77800000000002</v>
      </c>
    </row>
    <row r="660" spans="1:16" x14ac:dyDescent="0.3">
      <c r="A660" s="12" t="s">
        <v>8</v>
      </c>
      <c r="B660" s="13">
        <v>83</v>
      </c>
      <c r="C660" s="14">
        <v>529.48961137929086</v>
      </c>
      <c r="D660" s="14">
        <v>556.55999999999995</v>
      </c>
      <c r="E660" s="14">
        <v>509.57466666666664</v>
      </c>
      <c r="F660" s="14">
        <v>531.88133333333326</v>
      </c>
      <c r="G660" s="14">
        <v>460.23133333333334</v>
      </c>
      <c r="H660" s="14">
        <v>530.61866666666663</v>
      </c>
      <c r="I660" s="14">
        <v>544.5386666666667</v>
      </c>
      <c r="J660" s="14">
        <v>553.36066666666682</v>
      </c>
      <c r="K660" s="14">
        <v>533</v>
      </c>
      <c r="L660" s="13">
        <v>535.49799999999982</v>
      </c>
      <c r="M660" s="13">
        <v>539.99533333333329</v>
      </c>
      <c r="N660" s="13">
        <v>535.1006666666666</v>
      </c>
      <c r="O660" s="13">
        <v>535.00066666666669</v>
      </c>
      <c r="P660" s="13">
        <v>546.85266666666655</v>
      </c>
    </row>
    <row r="661" spans="1:16" x14ac:dyDescent="0.3">
      <c r="A661" s="12" t="s">
        <v>8</v>
      </c>
      <c r="B661" s="13">
        <v>84</v>
      </c>
      <c r="C661" s="14">
        <v>533.92475508640996</v>
      </c>
      <c r="D661" s="14">
        <v>559.97133333333329</v>
      </c>
      <c r="E661" s="14">
        <v>507.7353333333333</v>
      </c>
      <c r="F661" s="14">
        <v>536.83999999999992</v>
      </c>
      <c r="G661" s="14">
        <v>461.09200000000004</v>
      </c>
      <c r="H661" s="14">
        <v>531.86466666666661</v>
      </c>
      <c r="I661" s="14">
        <v>546.94466666666665</v>
      </c>
      <c r="J661" s="14">
        <v>549.69933333333336</v>
      </c>
      <c r="K661" s="14">
        <v>528</v>
      </c>
      <c r="L661" s="13">
        <v>534.73066666666671</v>
      </c>
      <c r="M661" s="13">
        <v>539.87666666666667</v>
      </c>
      <c r="N661" s="13">
        <v>533.45800000000008</v>
      </c>
      <c r="O661" s="13">
        <v>539.06399999999996</v>
      </c>
      <c r="P661" s="13">
        <v>546.06466666666677</v>
      </c>
    </row>
    <row r="662" spans="1:16" x14ac:dyDescent="0.3">
      <c r="A662" s="12" t="s">
        <v>8</v>
      </c>
      <c r="B662" s="13">
        <v>85</v>
      </c>
      <c r="C662" s="14">
        <v>533.74157046474932</v>
      </c>
      <c r="D662" s="14">
        <v>560.16266666666672</v>
      </c>
      <c r="E662" s="14">
        <v>508.34</v>
      </c>
      <c r="F662" s="14">
        <v>539.96066666666661</v>
      </c>
      <c r="G662" s="14">
        <v>464.42599999999999</v>
      </c>
      <c r="H662" s="14">
        <v>528.87666666666667</v>
      </c>
      <c r="I662" s="14">
        <v>546.32399999999996</v>
      </c>
      <c r="J662" s="14">
        <v>553.58733333333339</v>
      </c>
      <c r="K662" s="14">
        <v>529</v>
      </c>
      <c r="L662" s="13">
        <v>536.94066666666674</v>
      </c>
      <c r="M662" s="13">
        <v>542.60399999999993</v>
      </c>
      <c r="N662" s="13">
        <v>529.52066666666667</v>
      </c>
      <c r="O662" s="13">
        <v>543.32333333333338</v>
      </c>
      <c r="P662" s="13">
        <v>546.81733333333318</v>
      </c>
    </row>
    <row r="663" spans="1:16" x14ac:dyDescent="0.3">
      <c r="A663" s="12" t="s">
        <v>8</v>
      </c>
      <c r="B663" s="13">
        <v>86</v>
      </c>
      <c r="C663" s="14">
        <v>531.4684716031436</v>
      </c>
      <c r="D663" s="14">
        <v>555.75066666666669</v>
      </c>
      <c r="E663" s="14">
        <v>511.34866666666665</v>
      </c>
      <c r="F663" s="14">
        <v>542.1153333333333</v>
      </c>
      <c r="G663" s="14">
        <v>468.30800000000005</v>
      </c>
      <c r="H663" s="14">
        <v>528.4233333333334</v>
      </c>
      <c r="I663" s="14">
        <v>546.452</v>
      </c>
      <c r="J663" s="14">
        <v>553.32666666666671</v>
      </c>
      <c r="K663" s="14">
        <v>530</v>
      </c>
      <c r="L663" s="13">
        <v>533.45066666666673</v>
      </c>
      <c r="M663" s="13">
        <v>541.86466666666672</v>
      </c>
      <c r="N663" s="13">
        <v>533.74733333333336</v>
      </c>
      <c r="O663" s="13">
        <v>544.096</v>
      </c>
      <c r="P663" s="13">
        <v>549.51666666666665</v>
      </c>
    </row>
    <row r="664" spans="1:16" x14ac:dyDescent="0.3">
      <c r="A664" s="12" t="s">
        <v>8</v>
      </c>
      <c r="B664" s="13">
        <v>87</v>
      </c>
      <c r="C664" s="14">
        <v>532.55201630724684</v>
      </c>
      <c r="D664" s="14">
        <v>557.07733333333329</v>
      </c>
      <c r="E664" s="14">
        <v>508.21799999999996</v>
      </c>
      <c r="F664" s="14">
        <v>544.70266666666669</v>
      </c>
      <c r="G664" s="14">
        <v>468.48999999999995</v>
      </c>
      <c r="H664" s="14">
        <v>529.35866666666664</v>
      </c>
      <c r="I664" s="14">
        <v>548.94866666666678</v>
      </c>
      <c r="J664" s="14">
        <v>555.7940000000001</v>
      </c>
      <c r="K664" s="14">
        <v>533</v>
      </c>
      <c r="L664" s="13">
        <v>531.774</v>
      </c>
      <c r="M664" s="13">
        <v>544.43866666666668</v>
      </c>
      <c r="N664" s="13">
        <v>537.31866666666667</v>
      </c>
      <c r="O664" s="13">
        <v>543.88133333333326</v>
      </c>
      <c r="P664" s="13">
        <v>550.89066666666668</v>
      </c>
    </row>
    <row r="665" spans="1:16" x14ac:dyDescent="0.3">
      <c r="A665" s="12" t="s">
        <v>8</v>
      </c>
      <c r="B665" s="13">
        <v>88</v>
      </c>
      <c r="C665" s="14">
        <v>535.60841569802153</v>
      </c>
      <c r="D665" s="14">
        <v>558.17733333333331</v>
      </c>
      <c r="E665" s="14">
        <v>508.32133333333337</v>
      </c>
      <c r="F665" s="14">
        <v>544.77266666666662</v>
      </c>
      <c r="G665" s="14">
        <v>464.98466666666661</v>
      </c>
      <c r="H665" s="14">
        <v>525.54533333333336</v>
      </c>
      <c r="I665" s="14">
        <v>553.03133333333324</v>
      </c>
      <c r="J665" s="14">
        <v>557.91133333333335</v>
      </c>
      <c r="K665" s="14">
        <v>532</v>
      </c>
      <c r="L665" s="13">
        <v>533.73666666666679</v>
      </c>
      <c r="M665" s="13">
        <v>548.55466666666678</v>
      </c>
      <c r="N665" s="13">
        <v>538.29733333333331</v>
      </c>
      <c r="O665" s="13">
        <v>550.12333333333333</v>
      </c>
      <c r="P665" s="13">
        <v>552.97466666666662</v>
      </c>
    </row>
    <row r="666" spans="1:16" x14ac:dyDescent="0.3">
      <c r="A666" s="12" t="s">
        <v>8</v>
      </c>
      <c r="B666" s="13">
        <v>89</v>
      </c>
      <c r="C666" s="14">
        <v>536.78891716786313</v>
      </c>
      <c r="D666" s="14">
        <v>561.3213333333332</v>
      </c>
      <c r="E666" s="14">
        <v>503.41133333333335</v>
      </c>
      <c r="F666" s="14">
        <v>539.84800000000007</v>
      </c>
      <c r="G666" s="14">
        <v>468.79399999999998</v>
      </c>
      <c r="H666" s="14">
        <v>514.92533333333324</v>
      </c>
      <c r="I666" s="14">
        <v>549.91800000000001</v>
      </c>
      <c r="J666" s="14">
        <v>556.03666666666675</v>
      </c>
      <c r="K666" s="14">
        <v>530</v>
      </c>
      <c r="L666" s="13">
        <v>531.84533333333331</v>
      </c>
      <c r="M666" s="13">
        <v>546.37333333333322</v>
      </c>
      <c r="N666" s="13">
        <v>530.81466666666665</v>
      </c>
      <c r="O666" s="13">
        <v>550.37333333333333</v>
      </c>
      <c r="P666" s="13">
        <v>551.35533333333319</v>
      </c>
    </row>
    <row r="667" spans="1:16" x14ac:dyDescent="0.3">
      <c r="A667" s="12" t="s">
        <v>8</v>
      </c>
      <c r="B667" s="13">
        <v>90</v>
      </c>
      <c r="C667" s="14">
        <v>534.36651987713515</v>
      </c>
      <c r="D667" s="14">
        <v>557.25000000000011</v>
      </c>
      <c r="E667" s="14">
        <v>502.49</v>
      </c>
      <c r="F667" s="14">
        <v>539.84066666666672</v>
      </c>
      <c r="G667" s="14">
        <v>468.95</v>
      </c>
      <c r="H667" s="14">
        <v>518.00466666666671</v>
      </c>
      <c r="I667" s="14">
        <v>552.01466666666659</v>
      </c>
      <c r="J667" s="14">
        <v>557.91133333333335</v>
      </c>
      <c r="K667" s="14">
        <v>532</v>
      </c>
      <c r="L667" s="13">
        <v>530.1640000000001</v>
      </c>
      <c r="M667" s="13">
        <v>545.65200000000004</v>
      </c>
      <c r="N667" s="13">
        <v>530.50733333333335</v>
      </c>
      <c r="O667" s="13">
        <v>554.04399999999998</v>
      </c>
      <c r="P667" s="13">
        <v>552.00866666666661</v>
      </c>
    </row>
    <row r="668" spans="1:16" x14ac:dyDescent="0.3">
      <c r="A668" s="12" t="s">
        <v>8</v>
      </c>
      <c r="B668" s="13">
        <v>91</v>
      </c>
      <c r="C668" s="14">
        <v>532.36398132458385</v>
      </c>
      <c r="D668" s="14">
        <v>555.97933333333344</v>
      </c>
      <c r="E668" s="14">
        <v>503.31999999999994</v>
      </c>
      <c r="F668" s="14">
        <v>535.74266666666654</v>
      </c>
      <c r="G668" s="14">
        <v>470.40133333333324</v>
      </c>
      <c r="H668" s="14">
        <v>517.50866666666673</v>
      </c>
      <c r="I668" s="14">
        <v>548.94266666666658</v>
      </c>
      <c r="J668" s="14">
        <v>556.95533333333344</v>
      </c>
      <c r="K668" s="14">
        <v>529</v>
      </c>
      <c r="L668" s="13">
        <v>535.78800000000001</v>
      </c>
      <c r="M668" s="13">
        <v>543.50599999999997</v>
      </c>
      <c r="N668" s="13">
        <v>530.99133333333316</v>
      </c>
      <c r="O668" s="13">
        <v>551.58799999999997</v>
      </c>
      <c r="P668" s="13">
        <v>548.2399999999999</v>
      </c>
    </row>
    <row r="669" spans="1:16" x14ac:dyDescent="0.3">
      <c r="A669" s="12" t="s">
        <v>8</v>
      </c>
      <c r="B669" s="13">
        <v>92</v>
      </c>
      <c r="C669" s="14">
        <v>534.16529543657157</v>
      </c>
      <c r="D669" s="14">
        <v>558.64399999999989</v>
      </c>
      <c r="E669" s="14">
        <v>504.32933333333324</v>
      </c>
      <c r="F669" s="14">
        <v>537.92133333333334</v>
      </c>
      <c r="G669" s="14">
        <v>465.48133333333334</v>
      </c>
      <c r="H669" s="14">
        <v>514.63133333333337</v>
      </c>
      <c r="I669" s="14">
        <v>551.25666666666655</v>
      </c>
      <c r="J669" s="14">
        <v>556.28466666666668</v>
      </c>
      <c r="K669" s="14">
        <v>530</v>
      </c>
      <c r="L669" s="13">
        <v>533.62733333333324</v>
      </c>
      <c r="M669" s="13">
        <v>540.01266666666663</v>
      </c>
      <c r="N669" s="13">
        <v>532.01333333333343</v>
      </c>
      <c r="O669" s="13">
        <v>553.40733333333333</v>
      </c>
      <c r="P669" s="13">
        <v>547.19866666666655</v>
      </c>
    </row>
    <row r="670" spans="1:16" x14ac:dyDescent="0.3">
      <c r="A670" s="12" t="s">
        <v>8</v>
      </c>
      <c r="B670" s="13">
        <v>93</v>
      </c>
      <c r="C670" s="14">
        <v>531.87169701242317</v>
      </c>
      <c r="D670" s="14">
        <v>556.92599999999993</v>
      </c>
      <c r="E670" s="14">
        <v>502.13533333333339</v>
      </c>
      <c r="F670" s="14">
        <v>532.94000000000005</v>
      </c>
      <c r="G670" s="14">
        <v>466.37333333333328</v>
      </c>
      <c r="H670" s="14">
        <v>507.77333333333331</v>
      </c>
      <c r="I670" s="14">
        <v>547.55066666666653</v>
      </c>
      <c r="J670" s="14">
        <v>550.22399999999993</v>
      </c>
      <c r="K670" s="14">
        <v>528</v>
      </c>
      <c r="L670" s="13">
        <v>532.2886666666667</v>
      </c>
      <c r="M670" s="13">
        <v>538.62333333333333</v>
      </c>
      <c r="N670" s="13">
        <v>532.27599999999995</v>
      </c>
      <c r="O670" s="13">
        <v>548.57333333333338</v>
      </c>
      <c r="P670" s="13">
        <v>545.16200000000003</v>
      </c>
    </row>
    <row r="671" spans="1:16" x14ac:dyDescent="0.3">
      <c r="A671" s="12" t="s">
        <v>8</v>
      </c>
      <c r="B671" s="13">
        <v>94</v>
      </c>
      <c r="C671" s="14">
        <v>528.81683672810459</v>
      </c>
      <c r="D671" s="14">
        <v>555.69333333333327</v>
      </c>
      <c r="E671" s="14">
        <v>504.77866666666671</v>
      </c>
      <c r="F671" s="14">
        <v>534.1673333333332</v>
      </c>
      <c r="G671" s="14">
        <v>466.24733333333342</v>
      </c>
      <c r="H671" s="14">
        <v>509.89000000000004</v>
      </c>
      <c r="I671" s="14">
        <v>547.08000000000004</v>
      </c>
      <c r="J671" s="14">
        <v>551.36199999999997</v>
      </c>
      <c r="K671" s="14">
        <v>533</v>
      </c>
      <c r="L671" s="13">
        <v>531.5333333333333</v>
      </c>
      <c r="M671" s="13">
        <v>539.92200000000003</v>
      </c>
      <c r="N671" s="13">
        <v>526.55600000000004</v>
      </c>
      <c r="O671" s="13">
        <v>547.18000000000006</v>
      </c>
      <c r="P671" s="13">
        <v>543.93133333333333</v>
      </c>
    </row>
    <row r="672" spans="1:16" x14ac:dyDescent="0.3">
      <c r="A672" s="12" t="s">
        <v>8</v>
      </c>
      <c r="B672" s="13">
        <v>95</v>
      </c>
      <c r="C672" s="14">
        <v>528.69081468211346</v>
      </c>
      <c r="D672" s="14">
        <v>557.12133333333327</v>
      </c>
      <c r="E672" s="14">
        <v>501.05266666666665</v>
      </c>
      <c r="F672" s="14">
        <v>532.72199999999998</v>
      </c>
      <c r="G672" s="14">
        <v>476.83733333333328</v>
      </c>
      <c r="H672" s="14">
        <v>513.02066666666667</v>
      </c>
      <c r="I672" s="14">
        <v>542.62666666666678</v>
      </c>
      <c r="J672" s="14">
        <v>550.09066666666661</v>
      </c>
      <c r="K672" s="14">
        <v>534</v>
      </c>
      <c r="L672" s="13">
        <v>533.52199999999993</v>
      </c>
      <c r="M672" s="13">
        <v>539.25533333333328</v>
      </c>
      <c r="N672" s="13">
        <v>528.54066666666665</v>
      </c>
      <c r="O672" s="13">
        <v>546.5626666666667</v>
      </c>
      <c r="P672" s="13">
        <v>546.2113333333333</v>
      </c>
    </row>
    <row r="673" spans="1:16" x14ac:dyDescent="0.3">
      <c r="A673" s="12" t="s">
        <v>8</v>
      </c>
      <c r="B673" s="13">
        <v>96</v>
      </c>
      <c r="C673" s="14">
        <v>518.98555684644737</v>
      </c>
      <c r="D673" s="14">
        <v>541.81266666666659</v>
      </c>
      <c r="E673" s="14">
        <v>496.39</v>
      </c>
      <c r="F673" s="14">
        <v>537.23066666666671</v>
      </c>
      <c r="G673" s="14">
        <v>478.89600000000002</v>
      </c>
      <c r="H673" s="14">
        <v>511.29800000000006</v>
      </c>
      <c r="I673" s="14">
        <v>541.44733333333329</v>
      </c>
      <c r="J673" s="14">
        <v>551.61266666666666</v>
      </c>
      <c r="K673" s="14">
        <v>532</v>
      </c>
      <c r="L673" s="13">
        <v>532.29933333333338</v>
      </c>
      <c r="M673" s="13">
        <v>540.11199999999997</v>
      </c>
      <c r="N673" s="13">
        <v>532.75266666666676</v>
      </c>
      <c r="O673" s="13">
        <v>546.42866666666669</v>
      </c>
      <c r="P673" s="13">
        <v>545.65200000000004</v>
      </c>
    </row>
    <row r="674" spans="1:16" x14ac:dyDescent="0.3">
      <c r="A674" s="12" t="s">
        <v>9</v>
      </c>
      <c r="B674" s="13">
        <v>1</v>
      </c>
      <c r="C674" s="14">
        <v>37951.073454621503</v>
      </c>
      <c r="D674" s="13">
        <v>37933.184666666668</v>
      </c>
      <c r="E674" s="13">
        <v>36301.392666666674</v>
      </c>
      <c r="F674" s="13">
        <v>36420.639999999999</v>
      </c>
      <c r="G674" s="13">
        <v>39815.191333333336</v>
      </c>
      <c r="H674" s="13">
        <v>40689.448666666671</v>
      </c>
      <c r="I674" s="13">
        <v>42437.102666666666</v>
      </c>
      <c r="J674" s="13">
        <v>40681.701333333345</v>
      </c>
      <c r="K674" s="13">
        <v>40858</v>
      </c>
      <c r="L674" s="13">
        <v>41727.383333333331</v>
      </c>
      <c r="M674" s="13">
        <v>41661.834666666669</v>
      </c>
      <c r="N674" s="13">
        <v>41371.651333333335</v>
      </c>
      <c r="O674" s="13">
        <v>41725.980666666663</v>
      </c>
      <c r="P674" s="13">
        <v>42522.082000000002</v>
      </c>
    </row>
    <row r="675" spans="1:16" x14ac:dyDescent="0.3">
      <c r="A675" s="12" t="s">
        <v>9</v>
      </c>
      <c r="B675" s="13">
        <v>2</v>
      </c>
      <c r="C675" s="14">
        <v>37721.293221773594</v>
      </c>
      <c r="D675" s="13">
        <v>37702.732000000004</v>
      </c>
      <c r="E675" s="13">
        <v>36393.175999999999</v>
      </c>
      <c r="F675" s="13">
        <v>36325.840666666671</v>
      </c>
      <c r="G675" s="13">
        <v>39847.700000000004</v>
      </c>
      <c r="H675" s="13">
        <v>40687.993333333332</v>
      </c>
      <c r="I675" s="13">
        <v>42207.657333333322</v>
      </c>
      <c r="J675" s="13">
        <v>40463.698666666663</v>
      </c>
      <c r="K675" s="13">
        <v>40747</v>
      </c>
      <c r="L675" s="13">
        <v>41746.39</v>
      </c>
      <c r="M675" s="13">
        <v>41638.150666666676</v>
      </c>
      <c r="N675" s="13">
        <v>41266.805999999997</v>
      </c>
      <c r="O675" s="13">
        <v>41596.339999999997</v>
      </c>
      <c r="P675" s="13">
        <v>42381.426666666659</v>
      </c>
    </row>
    <row r="676" spans="1:16" x14ac:dyDescent="0.3">
      <c r="A676" s="12" t="s">
        <v>9</v>
      </c>
      <c r="B676" s="13">
        <v>3</v>
      </c>
      <c r="C676" s="14">
        <v>37351.239663232089</v>
      </c>
      <c r="D676" s="13">
        <v>37378.714666666674</v>
      </c>
      <c r="E676" s="13">
        <v>36204.959999999992</v>
      </c>
      <c r="F676" s="13">
        <v>36206.00466666666</v>
      </c>
      <c r="G676" s="13">
        <v>39551.228666666662</v>
      </c>
      <c r="H676" s="13">
        <v>40405.027999999998</v>
      </c>
      <c r="I676" s="13">
        <v>41854.132666666665</v>
      </c>
      <c r="J676" s="13">
        <v>40403.834000000003</v>
      </c>
      <c r="K676" s="13">
        <v>40522</v>
      </c>
      <c r="L676" s="13">
        <v>41530.806000000004</v>
      </c>
      <c r="M676" s="13">
        <v>41666.55266666667</v>
      </c>
      <c r="N676" s="13">
        <v>40969.177999999993</v>
      </c>
      <c r="O676" s="13">
        <v>41380.142</v>
      </c>
      <c r="P676" s="13">
        <v>41978.335333333336</v>
      </c>
    </row>
    <row r="677" spans="1:16" x14ac:dyDescent="0.3">
      <c r="A677" s="12" t="s">
        <v>9</v>
      </c>
      <c r="B677" s="13">
        <v>4</v>
      </c>
      <c r="C677" s="14">
        <v>37245.189358612755</v>
      </c>
      <c r="D677" s="13">
        <v>37303.877333333337</v>
      </c>
      <c r="E677" s="13">
        <v>35948.328666666661</v>
      </c>
      <c r="F677" s="13">
        <v>36038.358666666667</v>
      </c>
      <c r="G677" s="13">
        <v>39463.80733333333</v>
      </c>
      <c r="H677" s="13">
        <v>40354.818666666659</v>
      </c>
      <c r="I677" s="13">
        <v>41569.505333333327</v>
      </c>
      <c r="J677" s="13">
        <v>40246.417333333331</v>
      </c>
      <c r="K677" s="13">
        <v>40190</v>
      </c>
      <c r="L677" s="13">
        <v>41527.563999999998</v>
      </c>
      <c r="M677" s="13">
        <v>40839.373333333329</v>
      </c>
      <c r="N677" s="13">
        <v>40776.393333333333</v>
      </c>
      <c r="O677" s="13">
        <v>41144.425333333333</v>
      </c>
      <c r="P677" s="13">
        <v>41746.337999999996</v>
      </c>
    </row>
    <row r="678" spans="1:16" x14ac:dyDescent="0.3">
      <c r="A678" s="12" t="s">
        <v>9</v>
      </c>
      <c r="B678" s="13">
        <v>5</v>
      </c>
      <c r="C678" s="14">
        <v>37079.010271844818</v>
      </c>
      <c r="D678" s="13">
        <v>37241.320666666659</v>
      </c>
      <c r="E678" s="13">
        <v>35865.425333333333</v>
      </c>
      <c r="F678" s="13">
        <v>36010.873999999996</v>
      </c>
      <c r="G678" s="13">
        <v>39219.727333333329</v>
      </c>
      <c r="H678" s="13">
        <v>40208.631333333331</v>
      </c>
      <c r="I678" s="13">
        <v>41374.859999999993</v>
      </c>
      <c r="J678" s="13">
        <v>39857.538666666675</v>
      </c>
      <c r="K678" s="13">
        <v>39952</v>
      </c>
      <c r="L678" s="13">
        <v>41217.964666666667</v>
      </c>
      <c r="M678" s="13">
        <v>40888.258666666668</v>
      </c>
      <c r="N678" s="13">
        <v>40651.630666666671</v>
      </c>
      <c r="O678" s="13">
        <v>40945.432666666668</v>
      </c>
      <c r="P678" s="13">
        <v>41272.413999999997</v>
      </c>
    </row>
    <row r="679" spans="1:16" x14ac:dyDescent="0.3">
      <c r="A679" s="12" t="s">
        <v>9</v>
      </c>
      <c r="B679" s="13">
        <v>6</v>
      </c>
      <c r="C679" s="14">
        <v>36715.852689759857</v>
      </c>
      <c r="D679" s="13">
        <v>36887.228666666662</v>
      </c>
      <c r="E679" s="13">
        <v>35874.954000000005</v>
      </c>
      <c r="F679" s="13">
        <v>35904.670666666672</v>
      </c>
      <c r="G679" s="13">
        <v>38832.123333333329</v>
      </c>
      <c r="H679" s="13">
        <v>40027.290666666668</v>
      </c>
      <c r="I679" s="13">
        <v>41140.133999999998</v>
      </c>
      <c r="J679" s="13">
        <v>39722.513999999996</v>
      </c>
      <c r="K679" s="13">
        <v>39920</v>
      </c>
      <c r="L679" s="13">
        <v>40978.428</v>
      </c>
      <c r="M679" s="13">
        <v>40675.935333333335</v>
      </c>
      <c r="N679" s="13">
        <v>40444.10533333334</v>
      </c>
      <c r="O679" s="13">
        <v>40760.451333333345</v>
      </c>
      <c r="P679" s="13">
        <v>41031.691333333336</v>
      </c>
    </row>
    <row r="680" spans="1:16" x14ac:dyDescent="0.3">
      <c r="A680" s="12" t="s">
        <v>9</v>
      </c>
      <c r="B680" s="13">
        <v>7</v>
      </c>
      <c r="C680" s="14">
        <v>36650.900917647632</v>
      </c>
      <c r="D680" s="13">
        <v>36842.335333333336</v>
      </c>
      <c r="E680" s="13">
        <v>35576.783333333326</v>
      </c>
      <c r="F680" s="13">
        <v>35893.612666666668</v>
      </c>
      <c r="G680" s="13">
        <v>38597.488666666672</v>
      </c>
      <c r="H680" s="13">
        <v>39763.160000000003</v>
      </c>
      <c r="I680" s="13">
        <v>40980.578000000001</v>
      </c>
      <c r="J680" s="13">
        <v>39382.294000000002</v>
      </c>
      <c r="K680" s="13">
        <v>39603</v>
      </c>
      <c r="L680" s="13">
        <v>40833.453333333338</v>
      </c>
      <c r="M680" s="13">
        <v>40431.654666666669</v>
      </c>
      <c r="N680" s="13">
        <v>40397.377999999997</v>
      </c>
      <c r="O680" s="13">
        <v>40542.747333333333</v>
      </c>
      <c r="P680" s="13">
        <v>40750.204000000005</v>
      </c>
    </row>
    <row r="681" spans="1:16" x14ac:dyDescent="0.3">
      <c r="A681" s="12" t="s">
        <v>9</v>
      </c>
      <c r="B681" s="13">
        <v>8</v>
      </c>
      <c r="C681" s="14">
        <v>36471.508214356458</v>
      </c>
      <c r="D681" s="13">
        <v>36610.843333333338</v>
      </c>
      <c r="E681" s="13">
        <v>35260.665333333331</v>
      </c>
      <c r="F681" s="13">
        <v>35742.237333333331</v>
      </c>
      <c r="G681" s="13">
        <v>38477.51666666667</v>
      </c>
      <c r="H681" s="13">
        <v>39591.285333333333</v>
      </c>
      <c r="I681" s="13">
        <v>40967.263333333329</v>
      </c>
      <c r="J681" s="13">
        <v>39353.69733333333</v>
      </c>
      <c r="K681" s="13">
        <v>39521</v>
      </c>
      <c r="L681" s="13">
        <v>40612.592666666656</v>
      </c>
      <c r="M681" s="13">
        <v>40115.671333333332</v>
      </c>
      <c r="N681" s="13">
        <v>40056.780000000006</v>
      </c>
      <c r="O681" s="13">
        <v>40384.547333333336</v>
      </c>
      <c r="P681" s="13">
        <v>40569.424666666673</v>
      </c>
    </row>
    <row r="682" spans="1:16" x14ac:dyDescent="0.3">
      <c r="A682" s="12" t="s">
        <v>9</v>
      </c>
      <c r="B682" s="13">
        <v>9</v>
      </c>
      <c r="C682" s="14">
        <v>36289.816580361025</v>
      </c>
      <c r="D682" s="13">
        <v>36422.979333333336</v>
      </c>
      <c r="E682" s="13">
        <v>35087.098666666665</v>
      </c>
      <c r="F682" s="13">
        <v>35443.071333333341</v>
      </c>
      <c r="G682" s="13">
        <v>38134.216</v>
      </c>
      <c r="H682" s="13">
        <v>39261.059333333331</v>
      </c>
      <c r="I682" s="13">
        <v>40741.213333333333</v>
      </c>
      <c r="J682" s="13">
        <v>39148.856666666667</v>
      </c>
      <c r="K682" s="13">
        <v>39185</v>
      </c>
      <c r="L682" s="13">
        <v>40237.437333333328</v>
      </c>
      <c r="M682" s="13">
        <v>39858.535333333333</v>
      </c>
      <c r="N682" s="13">
        <v>39828.557333333338</v>
      </c>
      <c r="O682" s="13">
        <v>40033.630666666657</v>
      </c>
      <c r="P682" s="13">
        <v>40255.454666666665</v>
      </c>
    </row>
    <row r="683" spans="1:16" x14ac:dyDescent="0.3">
      <c r="A683" s="12" t="s">
        <v>9</v>
      </c>
      <c r="B683" s="13">
        <v>10</v>
      </c>
      <c r="C683" s="14">
        <v>36206.070691371438</v>
      </c>
      <c r="D683" s="13">
        <v>36499.773333333331</v>
      </c>
      <c r="E683" s="13">
        <v>34931.216</v>
      </c>
      <c r="F683" s="13">
        <v>35323.585333333336</v>
      </c>
      <c r="G683" s="13">
        <v>37769.283333333326</v>
      </c>
      <c r="H683" s="13">
        <v>39002.19733333333</v>
      </c>
      <c r="I683" s="13">
        <v>40531.104666666673</v>
      </c>
      <c r="J683" s="13">
        <v>38966.99533333334</v>
      </c>
      <c r="K683" s="13">
        <v>39187</v>
      </c>
      <c r="L683" s="13">
        <v>40179.703333333338</v>
      </c>
      <c r="M683" s="13">
        <v>39695.330666666661</v>
      </c>
      <c r="N683" s="13">
        <v>39654.606666666667</v>
      </c>
      <c r="O683" s="13">
        <v>39719.351999999999</v>
      </c>
      <c r="P683" s="13">
        <v>40034.04066666666</v>
      </c>
    </row>
    <row r="684" spans="1:16" x14ac:dyDescent="0.3">
      <c r="A684" s="12" t="s">
        <v>9</v>
      </c>
      <c r="B684" s="13">
        <v>11</v>
      </c>
      <c r="C684" s="14">
        <v>36158.653322454673</v>
      </c>
      <c r="D684" s="13">
        <v>36420.667999999998</v>
      </c>
      <c r="E684" s="13">
        <v>34963.116000000002</v>
      </c>
      <c r="F684" s="13">
        <v>35180.870666666669</v>
      </c>
      <c r="G684" s="13">
        <v>37545.770666666671</v>
      </c>
      <c r="H684" s="13">
        <v>38932.860000000008</v>
      </c>
      <c r="I684" s="13">
        <v>40404.131999999998</v>
      </c>
      <c r="J684" s="13">
        <v>38743.90866666667</v>
      </c>
      <c r="K684" s="13">
        <v>39017</v>
      </c>
      <c r="L684" s="13">
        <v>40033.468666666668</v>
      </c>
      <c r="M684" s="13">
        <v>39454.666666666664</v>
      </c>
      <c r="N684" s="13">
        <v>39322.945333333344</v>
      </c>
      <c r="O684" s="13">
        <v>39533.840666666663</v>
      </c>
      <c r="P684" s="13">
        <v>40010.221999999994</v>
      </c>
    </row>
    <row r="685" spans="1:16" x14ac:dyDescent="0.3">
      <c r="A685" s="12" t="s">
        <v>9</v>
      </c>
      <c r="B685" s="13">
        <v>12</v>
      </c>
      <c r="C685" s="14">
        <v>36053.704509689975</v>
      </c>
      <c r="D685" s="13">
        <v>36356.970666666661</v>
      </c>
      <c r="E685" s="13">
        <v>34967.088000000003</v>
      </c>
      <c r="F685" s="13">
        <v>35246.775999999998</v>
      </c>
      <c r="G685" s="13">
        <v>37476.424666666659</v>
      </c>
      <c r="H685" s="13">
        <v>38862.147333333342</v>
      </c>
      <c r="I685" s="13">
        <v>40182.289333333334</v>
      </c>
      <c r="J685" s="13">
        <v>38791.80066666667</v>
      </c>
      <c r="K685" s="13">
        <v>38763</v>
      </c>
      <c r="L685" s="13">
        <v>39619.727333333329</v>
      </c>
      <c r="M685" s="13">
        <v>39392.992666666658</v>
      </c>
      <c r="N685" s="13">
        <v>39306.526666666658</v>
      </c>
      <c r="O685" s="13">
        <v>39564.687333333328</v>
      </c>
      <c r="P685" s="13">
        <v>39769.358</v>
      </c>
    </row>
    <row r="686" spans="1:16" x14ac:dyDescent="0.3">
      <c r="A686" s="12" t="s">
        <v>9</v>
      </c>
      <c r="B686" s="13">
        <v>13</v>
      </c>
      <c r="C686" s="14">
        <v>35868.835219198911</v>
      </c>
      <c r="D686" s="13">
        <v>36155.694000000003</v>
      </c>
      <c r="E686" s="13">
        <v>34750.559333333331</v>
      </c>
      <c r="F686" s="13">
        <v>34930.153999999995</v>
      </c>
      <c r="G686" s="13">
        <v>37410.259333333335</v>
      </c>
      <c r="H686" s="13">
        <v>38871.474666666669</v>
      </c>
      <c r="I686" s="13">
        <v>40156.046666666654</v>
      </c>
      <c r="J686" s="13">
        <v>38648.989333333324</v>
      </c>
      <c r="K686" s="13">
        <v>38731</v>
      </c>
      <c r="L686" s="13">
        <v>39569.72866666667</v>
      </c>
      <c r="M686" s="13">
        <v>39101.508666666668</v>
      </c>
      <c r="N686" s="13">
        <v>39159.985333333338</v>
      </c>
      <c r="O686" s="13">
        <v>39379.862666666668</v>
      </c>
      <c r="P686" s="13">
        <v>39569.937333333328</v>
      </c>
    </row>
    <row r="687" spans="1:16" x14ac:dyDescent="0.3">
      <c r="A687" s="12" t="s">
        <v>9</v>
      </c>
      <c r="B687" s="13">
        <v>14</v>
      </c>
      <c r="C687" s="14">
        <v>35692.835862091342</v>
      </c>
      <c r="D687" s="13">
        <v>35973.316666666666</v>
      </c>
      <c r="E687" s="13">
        <v>34659.905333333336</v>
      </c>
      <c r="F687" s="13">
        <v>34794.52133333333</v>
      </c>
      <c r="G687" s="13">
        <v>37327.175999999999</v>
      </c>
      <c r="H687" s="13">
        <v>38865.440666666669</v>
      </c>
      <c r="I687" s="13">
        <v>39980.648000000008</v>
      </c>
      <c r="J687" s="13">
        <v>38444.96866666666</v>
      </c>
      <c r="K687" s="13">
        <v>38737</v>
      </c>
      <c r="L687" s="13">
        <v>39634.834000000003</v>
      </c>
      <c r="M687" s="13">
        <v>39103.525999999998</v>
      </c>
      <c r="N687" s="13">
        <v>38944.130666666664</v>
      </c>
      <c r="O687" s="13">
        <v>39326.431333333334</v>
      </c>
      <c r="P687" s="13">
        <v>39571.672666666665</v>
      </c>
    </row>
    <row r="688" spans="1:16" x14ac:dyDescent="0.3">
      <c r="A688" s="12" t="s">
        <v>9</v>
      </c>
      <c r="B688" s="13">
        <v>15</v>
      </c>
      <c r="C688" s="14">
        <v>35536.628794380566</v>
      </c>
      <c r="D688" s="13">
        <v>35866.560000000012</v>
      </c>
      <c r="E688" s="13">
        <v>34723.30333333333</v>
      </c>
      <c r="F688" s="13">
        <v>34564.852666666666</v>
      </c>
      <c r="G688" s="13">
        <v>36919.435999999994</v>
      </c>
      <c r="H688" s="13">
        <v>38543.02866666668</v>
      </c>
      <c r="I688" s="13">
        <v>39859.178</v>
      </c>
      <c r="J688" s="13">
        <v>38302.035333333326</v>
      </c>
      <c r="K688" s="13">
        <v>38718</v>
      </c>
      <c r="L688" s="13">
        <v>39238.445333333329</v>
      </c>
      <c r="M688" s="13">
        <v>39112.280666666666</v>
      </c>
      <c r="N688" s="13">
        <v>38790.877333333337</v>
      </c>
      <c r="O688" s="13">
        <v>39078.041333333334</v>
      </c>
      <c r="P688" s="13">
        <v>39382.978666666662</v>
      </c>
    </row>
    <row r="689" spans="1:16" x14ac:dyDescent="0.3">
      <c r="A689" s="12" t="s">
        <v>9</v>
      </c>
      <c r="B689" s="13">
        <v>16</v>
      </c>
      <c r="C689" s="14">
        <v>35514.150364219095</v>
      </c>
      <c r="D689" s="13">
        <v>35862.246666666673</v>
      </c>
      <c r="E689" s="13">
        <v>34689.981333333337</v>
      </c>
      <c r="F689" s="13">
        <v>34707.630666666671</v>
      </c>
      <c r="G689" s="13">
        <v>36964.505999999987</v>
      </c>
      <c r="H689" s="13">
        <v>38564.805333333337</v>
      </c>
      <c r="I689" s="13">
        <v>39734.718666666668</v>
      </c>
      <c r="J689" s="13">
        <v>38305.792666666661</v>
      </c>
      <c r="K689" s="13">
        <v>38632</v>
      </c>
      <c r="L689" s="13">
        <v>39152.321999999993</v>
      </c>
      <c r="M689" s="13">
        <v>38870.629333333331</v>
      </c>
      <c r="N689" s="13">
        <v>38770.490666666657</v>
      </c>
      <c r="O689" s="13">
        <v>39054.736666666671</v>
      </c>
      <c r="P689" s="13">
        <v>39365.847333333331</v>
      </c>
    </row>
    <row r="690" spans="1:16" x14ac:dyDescent="0.3">
      <c r="A690" s="12" t="s">
        <v>9</v>
      </c>
      <c r="B690" s="13">
        <v>17</v>
      </c>
      <c r="C690" s="14">
        <v>35481.838968307726</v>
      </c>
      <c r="D690" s="13">
        <v>35817.420000000006</v>
      </c>
      <c r="E690" s="13">
        <v>34776.469333333334</v>
      </c>
      <c r="F690" s="13">
        <v>34689.314666666665</v>
      </c>
      <c r="G690" s="13">
        <v>36953.577999999994</v>
      </c>
      <c r="H690" s="13">
        <v>38510.162666666663</v>
      </c>
      <c r="I690" s="13">
        <v>39683.648666666668</v>
      </c>
      <c r="J690" s="13">
        <v>38063.582666666669</v>
      </c>
      <c r="K690" s="13">
        <v>38549</v>
      </c>
      <c r="L690" s="13">
        <v>39224.767333333344</v>
      </c>
      <c r="M690" s="13">
        <v>38780.464666666674</v>
      </c>
      <c r="N690" s="13">
        <v>38585.883333333331</v>
      </c>
      <c r="O690" s="13">
        <v>38878.899333333327</v>
      </c>
      <c r="P690" s="13">
        <v>39323.762666666669</v>
      </c>
    </row>
    <row r="691" spans="1:16" x14ac:dyDescent="0.3">
      <c r="A691" s="12" t="s">
        <v>9</v>
      </c>
      <c r="B691" s="13">
        <v>18</v>
      </c>
      <c r="C691" s="14">
        <v>35462.467366885634</v>
      </c>
      <c r="D691" s="13">
        <v>35853.26666666667</v>
      </c>
      <c r="E691" s="13">
        <v>34900.057999999997</v>
      </c>
      <c r="F691" s="13">
        <v>34639.271999999997</v>
      </c>
      <c r="G691" s="13">
        <v>36895.033333333333</v>
      </c>
      <c r="H691" s="13">
        <v>38462.395999999993</v>
      </c>
      <c r="I691" s="13">
        <v>39722.156666666669</v>
      </c>
      <c r="J691" s="13">
        <v>38219.322</v>
      </c>
      <c r="K691" s="13">
        <v>38484</v>
      </c>
      <c r="L691" s="13">
        <v>39125.881333333338</v>
      </c>
      <c r="M691" s="13">
        <v>38638.922666666665</v>
      </c>
      <c r="N691" s="13">
        <v>38725.595999999998</v>
      </c>
      <c r="O691" s="13">
        <v>39073.14666666666</v>
      </c>
      <c r="P691" s="13">
        <v>39062.432000000001</v>
      </c>
    </row>
    <row r="692" spans="1:16" x14ac:dyDescent="0.3">
      <c r="A692" s="12" t="s">
        <v>9</v>
      </c>
      <c r="B692" s="13">
        <v>19</v>
      </c>
      <c r="C692" s="14">
        <v>35342.830084099616</v>
      </c>
      <c r="D692" s="13">
        <v>35741.493999999992</v>
      </c>
      <c r="E692" s="13">
        <v>35117.644</v>
      </c>
      <c r="F692" s="13">
        <v>34739.796000000002</v>
      </c>
      <c r="G692" s="13">
        <v>36998.02133333333</v>
      </c>
      <c r="H692" s="13">
        <v>38560.962666666674</v>
      </c>
      <c r="I692" s="13">
        <v>39640.282666666666</v>
      </c>
      <c r="J692" s="13">
        <v>38148.417333333331</v>
      </c>
      <c r="K692" s="13">
        <v>38414</v>
      </c>
      <c r="L692" s="13">
        <v>39061.499333333333</v>
      </c>
      <c r="M692" s="13">
        <v>38620.949999999997</v>
      </c>
      <c r="N692" s="13">
        <v>38647.332666666669</v>
      </c>
      <c r="O692" s="13">
        <v>38956.055999999997</v>
      </c>
      <c r="P692" s="13">
        <v>38913.498</v>
      </c>
    </row>
    <row r="693" spans="1:16" x14ac:dyDescent="0.3">
      <c r="A693" s="12" t="s">
        <v>9</v>
      </c>
      <c r="B693" s="13">
        <v>20</v>
      </c>
      <c r="C693" s="14">
        <v>35652.518898071365</v>
      </c>
      <c r="D693" s="13">
        <v>36069.430666666667</v>
      </c>
      <c r="E693" s="13">
        <v>35564.314666666665</v>
      </c>
      <c r="F693" s="13">
        <v>34817.409333333337</v>
      </c>
      <c r="G693" s="13">
        <v>37172.153333333328</v>
      </c>
      <c r="H693" s="13">
        <v>38585.081333333328</v>
      </c>
      <c r="I693" s="13">
        <v>39825.800000000003</v>
      </c>
      <c r="J693" s="13">
        <v>38175.173999999999</v>
      </c>
      <c r="K693" s="13">
        <v>38536</v>
      </c>
      <c r="L693" s="13">
        <v>39216.054000000004</v>
      </c>
      <c r="M693" s="13">
        <v>38753.764000000003</v>
      </c>
      <c r="N693" s="13">
        <v>38729.154666666662</v>
      </c>
      <c r="O693" s="13">
        <v>39076.761333333336</v>
      </c>
      <c r="P693" s="13">
        <v>39179.872666666663</v>
      </c>
    </row>
    <row r="694" spans="1:16" x14ac:dyDescent="0.3">
      <c r="A694" s="12" t="s">
        <v>9</v>
      </c>
      <c r="B694" s="13">
        <v>21</v>
      </c>
      <c r="C694" s="14">
        <v>35469.071943423107</v>
      </c>
      <c r="D694" s="13">
        <v>35788.74533333334</v>
      </c>
      <c r="E694" s="13">
        <v>35852.725333333336</v>
      </c>
      <c r="F694" s="13">
        <v>35229.080666666661</v>
      </c>
      <c r="G694" s="13">
        <v>37384.095333333331</v>
      </c>
      <c r="H694" s="13">
        <v>38887.632666666672</v>
      </c>
      <c r="I694" s="13">
        <v>40079.042000000001</v>
      </c>
      <c r="J694" s="13">
        <v>38648.14466666666</v>
      </c>
      <c r="K694" s="13">
        <v>38889</v>
      </c>
      <c r="L694" s="13">
        <v>39366.832000000002</v>
      </c>
      <c r="M694" s="13">
        <v>38860.66133333333</v>
      </c>
      <c r="N694" s="13">
        <v>38912.437999999995</v>
      </c>
      <c r="O694" s="13">
        <v>39135.536</v>
      </c>
      <c r="P694" s="13">
        <v>39245.73133333333</v>
      </c>
    </row>
    <row r="695" spans="1:16" x14ac:dyDescent="0.3">
      <c r="A695" s="12" t="s">
        <v>9</v>
      </c>
      <c r="B695" s="13">
        <v>22</v>
      </c>
      <c r="C695" s="14">
        <v>35839.146230701241</v>
      </c>
      <c r="D695" s="13">
        <v>36336.213333333333</v>
      </c>
      <c r="E695" s="13">
        <v>36299.106666666667</v>
      </c>
      <c r="F695" s="13">
        <v>35533.656666666662</v>
      </c>
      <c r="G695" s="13">
        <v>37905.897333333342</v>
      </c>
      <c r="H695" s="13">
        <v>39176.244666666673</v>
      </c>
      <c r="I695" s="13">
        <v>40331.980000000003</v>
      </c>
      <c r="J695" s="13">
        <v>39328.702666666664</v>
      </c>
      <c r="K695" s="13">
        <v>39414</v>
      </c>
      <c r="L695" s="13">
        <v>39842.362000000001</v>
      </c>
      <c r="M695" s="13">
        <v>39276.026666666658</v>
      </c>
      <c r="N695" s="13">
        <v>39358.003999999994</v>
      </c>
      <c r="O695" s="13">
        <v>39581.618000000009</v>
      </c>
      <c r="P695" s="13">
        <v>39583.361333333341</v>
      </c>
    </row>
    <row r="696" spans="1:16" x14ac:dyDescent="0.3">
      <c r="A696" s="12" t="s">
        <v>9</v>
      </c>
      <c r="B696" s="13">
        <v>23</v>
      </c>
      <c r="C696" s="14">
        <v>36534.148568329991</v>
      </c>
      <c r="D696" s="13">
        <v>37215.285333333333</v>
      </c>
      <c r="E696" s="13">
        <v>36781.191333333343</v>
      </c>
      <c r="F696" s="13">
        <v>35926.984000000004</v>
      </c>
      <c r="G696" s="13">
        <v>38099.021999999997</v>
      </c>
      <c r="H696" s="13">
        <v>39670.574666666667</v>
      </c>
      <c r="I696" s="13">
        <v>40773.65866666667</v>
      </c>
      <c r="J696" s="13">
        <v>39686.281333333332</v>
      </c>
      <c r="K696" s="13">
        <v>39875</v>
      </c>
      <c r="L696" s="13">
        <v>40398.292000000001</v>
      </c>
      <c r="M696" s="13">
        <v>39790.910000000003</v>
      </c>
      <c r="N696" s="13">
        <v>39723.136000000006</v>
      </c>
      <c r="O696" s="13">
        <v>40230.256000000008</v>
      </c>
      <c r="P696" s="13">
        <v>40037.458666666666</v>
      </c>
    </row>
    <row r="697" spans="1:16" x14ac:dyDescent="0.3">
      <c r="A697" s="12" t="s">
        <v>9</v>
      </c>
      <c r="B697" s="13">
        <v>24</v>
      </c>
      <c r="C697" s="14">
        <v>36854.840996417493</v>
      </c>
      <c r="D697" s="13">
        <v>37556.723333333335</v>
      </c>
      <c r="E697" s="13">
        <v>37179.839999999997</v>
      </c>
      <c r="F697" s="13">
        <v>36186.955999999998</v>
      </c>
      <c r="G697" s="13">
        <v>38426.919333333339</v>
      </c>
      <c r="H697" s="13">
        <v>39821.58600000001</v>
      </c>
      <c r="I697" s="13">
        <v>41149.077999999994</v>
      </c>
      <c r="J697" s="13">
        <v>39932.437999999987</v>
      </c>
      <c r="K697" s="13">
        <v>40212</v>
      </c>
      <c r="L697" s="13">
        <v>40755.648000000001</v>
      </c>
      <c r="M697" s="13">
        <v>40092.440666666669</v>
      </c>
      <c r="N697" s="13">
        <v>40006.257999999994</v>
      </c>
      <c r="O697" s="13">
        <v>40361.68266666666</v>
      </c>
      <c r="P697" s="13">
        <v>40322.938000000002</v>
      </c>
    </row>
    <row r="698" spans="1:16" x14ac:dyDescent="0.3">
      <c r="A698" s="12" t="s">
        <v>9</v>
      </c>
      <c r="B698" s="13">
        <v>25</v>
      </c>
      <c r="C698" s="14">
        <v>37194.989089369512</v>
      </c>
      <c r="D698" s="13">
        <v>37729.542000000001</v>
      </c>
      <c r="E698" s="13">
        <v>37211.856000000007</v>
      </c>
      <c r="F698" s="13">
        <v>36424.689333333336</v>
      </c>
      <c r="G698" s="13">
        <v>38534.413999999997</v>
      </c>
      <c r="H698" s="13">
        <v>39456.006666666675</v>
      </c>
      <c r="I698" s="13">
        <v>41484.772000000004</v>
      </c>
      <c r="J698" s="13">
        <v>40051.574666666675</v>
      </c>
      <c r="K698" s="13">
        <v>40167</v>
      </c>
      <c r="L698" s="13">
        <v>40839.734000000004</v>
      </c>
      <c r="M698" s="13">
        <v>40143.91333333333</v>
      </c>
      <c r="N698" s="13">
        <v>40129.214666666667</v>
      </c>
      <c r="O698" s="13">
        <v>40404.836000000003</v>
      </c>
      <c r="P698" s="13">
        <v>40688.93066666666</v>
      </c>
    </row>
    <row r="699" spans="1:16" x14ac:dyDescent="0.3">
      <c r="A699" s="12" t="s">
        <v>9</v>
      </c>
      <c r="B699" s="13">
        <v>26</v>
      </c>
      <c r="C699" s="14">
        <v>37605.20056767112</v>
      </c>
      <c r="D699" s="13">
        <v>38193.776000000005</v>
      </c>
      <c r="E699" s="13">
        <v>37951.810666666672</v>
      </c>
      <c r="F699" s="13">
        <v>37024.207999999999</v>
      </c>
      <c r="G699" s="13">
        <v>38832.345333333338</v>
      </c>
      <c r="H699" s="13">
        <v>39857.310666666664</v>
      </c>
      <c r="I699" s="13">
        <v>41842.004000000001</v>
      </c>
      <c r="J699" s="13">
        <v>40590.473999999995</v>
      </c>
      <c r="K699" s="13">
        <v>40432</v>
      </c>
      <c r="L699" s="13">
        <v>41088.063333333332</v>
      </c>
      <c r="M699" s="13">
        <v>40506.930000000008</v>
      </c>
      <c r="N699" s="13">
        <v>40795.159333333337</v>
      </c>
      <c r="O699" s="13">
        <v>40898.403999999995</v>
      </c>
      <c r="P699" s="13">
        <v>40956.561333333339</v>
      </c>
    </row>
    <row r="700" spans="1:16" x14ac:dyDescent="0.3">
      <c r="A700" s="12" t="s">
        <v>9</v>
      </c>
      <c r="B700" s="13">
        <v>27</v>
      </c>
      <c r="C700" s="14">
        <v>37867.162973393148</v>
      </c>
      <c r="D700" s="13">
        <v>38497.870666666662</v>
      </c>
      <c r="E700" s="13">
        <v>38653.05733333333</v>
      </c>
      <c r="F700" s="13">
        <v>37359.262666666662</v>
      </c>
      <c r="G700" s="13">
        <v>39107.624666666678</v>
      </c>
      <c r="H700" s="13">
        <v>40179.206000000006</v>
      </c>
      <c r="I700" s="13">
        <v>42276.140666666659</v>
      </c>
      <c r="J700" s="13">
        <v>40872.532666666666</v>
      </c>
      <c r="K700" s="13">
        <v>40648</v>
      </c>
      <c r="L700" s="13">
        <v>41276.610666666667</v>
      </c>
      <c r="M700" s="13">
        <v>40598.52133333333</v>
      </c>
      <c r="N700" s="13">
        <v>40794.798666666662</v>
      </c>
      <c r="O700" s="13">
        <v>41076.594666666671</v>
      </c>
      <c r="P700" s="13">
        <v>40921.708000000006</v>
      </c>
    </row>
    <row r="701" spans="1:16" x14ac:dyDescent="0.3">
      <c r="A701" s="12" t="s">
        <v>9</v>
      </c>
      <c r="B701" s="13">
        <v>28</v>
      </c>
      <c r="C701" s="14">
        <v>38299.929810145521</v>
      </c>
      <c r="D701" s="13">
        <v>39114.601333333332</v>
      </c>
      <c r="E701" s="13">
        <v>38774.598666666658</v>
      </c>
      <c r="F701" s="13">
        <v>37321.885999999991</v>
      </c>
      <c r="G701" s="13">
        <v>39309.42333333334</v>
      </c>
      <c r="H701" s="13">
        <v>40945.748666666659</v>
      </c>
      <c r="I701" s="13">
        <v>42359.725999999995</v>
      </c>
      <c r="J701" s="13">
        <v>41017.063999999991</v>
      </c>
      <c r="K701" s="13">
        <v>40750</v>
      </c>
      <c r="L701" s="13">
        <v>41243.674666666673</v>
      </c>
      <c r="M701" s="13">
        <v>40693.334666666669</v>
      </c>
      <c r="N701" s="13">
        <v>40943.783333333333</v>
      </c>
      <c r="O701" s="13">
        <v>41042.94933333333</v>
      </c>
      <c r="P701" s="13">
        <v>41074.349333333332</v>
      </c>
    </row>
    <row r="702" spans="1:16" x14ac:dyDescent="0.3">
      <c r="A702" s="12" t="s">
        <v>9</v>
      </c>
      <c r="B702" s="13">
        <v>29</v>
      </c>
      <c r="C702" s="14">
        <v>38416.017101705918</v>
      </c>
      <c r="D702" s="13">
        <v>39145.843999999997</v>
      </c>
      <c r="E702" s="13">
        <v>38840.179333333319</v>
      </c>
      <c r="F702" s="13">
        <v>37452.162000000004</v>
      </c>
      <c r="G702" s="13">
        <v>39306.359333333327</v>
      </c>
      <c r="H702" s="13">
        <v>41188.836000000003</v>
      </c>
      <c r="I702" s="13">
        <v>42413.952000000005</v>
      </c>
      <c r="J702" s="13">
        <v>40982.420666666672</v>
      </c>
      <c r="K702" s="13">
        <v>40637</v>
      </c>
      <c r="L702" s="13">
        <v>41398.949333333323</v>
      </c>
      <c r="M702" s="13">
        <v>40580.877333333337</v>
      </c>
      <c r="N702" s="13">
        <v>40827.904666666676</v>
      </c>
      <c r="O702" s="13">
        <v>40910.210666666666</v>
      </c>
      <c r="P702" s="13">
        <v>41218.163999999997</v>
      </c>
    </row>
    <row r="703" spans="1:16" x14ac:dyDescent="0.3">
      <c r="A703" s="12" t="s">
        <v>9</v>
      </c>
      <c r="B703" s="13">
        <v>30</v>
      </c>
      <c r="C703" s="14">
        <v>38506.283452632852</v>
      </c>
      <c r="D703" s="13">
        <v>38935.121999999996</v>
      </c>
      <c r="E703" s="13">
        <v>38993.827333333335</v>
      </c>
      <c r="F703" s="13">
        <v>37594.936000000002</v>
      </c>
      <c r="G703" s="13">
        <v>39442.515999999996</v>
      </c>
      <c r="H703" s="13">
        <v>41430.433333333327</v>
      </c>
      <c r="I703" s="13">
        <v>42959.736666666664</v>
      </c>
      <c r="J703" s="13">
        <v>41203.835999999996</v>
      </c>
      <c r="K703" s="13">
        <v>40792</v>
      </c>
      <c r="L703" s="13">
        <v>41297.603999999999</v>
      </c>
      <c r="M703" s="13">
        <v>40922.516666666656</v>
      </c>
      <c r="N703" s="13">
        <v>40862.886000000006</v>
      </c>
      <c r="O703" s="13">
        <v>41042.287333333326</v>
      </c>
      <c r="P703" s="13">
        <v>41525.082666666669</v>
      </c>
    </row>
    <row r="704" spans="1:16" x14ac:dyDescent="0.3">
      <c r="A704" s="12" t="s">
        <v>9</v>
      </c>
      <c r="B704" s="13">
        <v>31</v>
      </c>
      <c r="C704" s="14">
        <v>38707.85436880929</v>
      </c>
      <c r="D704" s="13">
        <v>39222.321333333341</v>
      </c>
      <c r="E704" s="13">
        <v>39335.464</v>
      </c>
      <c r="F704" s="13">
        <v>37697.200666666664</v>
      </c>
      <c r="G704" s="13">
        <v>39442.19266666667</v>
      </c>
      <c r="H704" s="13">
        <v>41637.646000000001</v>
      </c>
      <c r="I704" s="13">
        <v>42900.345333333338</v>
      </c>
      <c r="J704" s="13">
        <v>41411.85333333334</v>
      </c>
      <c r="K704" s="13">
        <v>40949</v>
      </c>
      <c r="L704" s="13">
        <v>41424.346666666665</v>
      </c>
      <c r="M704" s="13">
        <v>41218.586000000003</v>
      </c>
      <c r="N704" s="13">
        <v>41021.154666666669</v>
      </c>
      <c r="O704" s="13">
        <v>41274.103333333325</v>
      </c>
      <c r="P704" s="13">
        <v>41829.844666666671</v>
      </c>
    </row>
    <row r="705" spans="1:16" x14ac:dyDescent="0.3">
      <c r="A705" s="12" t="s">
        <v>9</v>
      </c>
      <c r="B705" s="13">
        <v>32</v>
      </c>
      <c r="C705" s="14">
        <v>38744.405789676413</v>
      </c>
      <c r="D705" s="13">
        <v>39203.066666666673</v>
      </c>
      <c r="E705" s="13">
        <v>39357.780000000006</v>
      </c>
      <c r="F705" s="13">
        <v>37588.815999999999</v>
      </c>
      <c r="G705" s="13">
        <v>39428.723333333342</v>
      </c>
      <c r="H705" s="13">
        <v>41711.085333333336</v>
      </c>
      <c r="I705" s="13">
        <v>43032.97600000001</v>
      </c>
      <c r="J705" s="13">
        <v>41549.486666666664</v>
      </c>
      <c r="K705" s="13">
        <v>40973</v>
      </c>
      <c r="L705" s="13">
        <v>41381.595999999998</v>
      </c>
      <c r="M705" s="13">
        <v>41375.972666666661</v>
      </c>
      <c r="N705" s="13">
        <v>40993.30799999999</v>
      </c>
      <c r="O705" s="13">
        <v>41414.878000000004</v>
      </c>
      <c r="P705" s="13">
        <v>41870.14</v>
      </c>
    </row>
    <row r="706" spans="1:16" x14ac:dyDescent="0.3">
      <c r="A706" s="12" t="s">
        <v>9</v>
      </c>
      <c r="B706" s="13">
        <v>33</v>
      </c>
      <c r="C706" s="14">
        <v>38893.468565007686</v>
      </c>
      <c r="D706" s="13">
        <v>39543.18266666666</v>
      </c>
      <c r="E706" s="13">
        <v>39313.541999999994</v>
      </c>
      <c r="F706" s="13">
        <v>37415.790666666668</v>
      </c>
      <c r="G706" s="13">
        <v>39195.545999999995</v>
      </c>
      <c r="H706" s="13">
        <v>41536.836666666677</v>
      </c>
      <c r="I706" s="13">
        <v>42890.826000000001</v>
      </c>
      <c r="J706" s="13">
        <v>41379.986666666671</v>
      </c>
      <c r="K706" s="13">
        <v>40882</v>
      </c>
      <c r="L706" s="13">
        <v>41166.773333333331</v>
      </c>
      <c r="M706" s="13">
        <v>41575.420000000006</v>
      </c>
      <c r="N706" s="13">
        <v>40659.123999999996</v>
      </c>
      <c r="O706" s="13">
        <v>41316.050666666677</v>
      </c>
      <c r="P706" s="13">
        <v>41699.055999999997</v>
      </c>
    </row>
    <row r="707" spans="1:16" x14ac:dyDescent="0.3">
      <c r="A707" s="12" t="s">
        <v>9</v>
      </c>
      <c r="B707" s="13">
        <v>34</v>
      </c>
      <c r="C707" s="14">
        <v>39082.690968244286</v>
      </c>
      <c r="D707" s="13">
        <v>39787.147333333334</v>
      </c>
      <c r="E707" s="13">
        <v>39602.828666666668</v>
      </c>
      <c r="F707" s="13">
        <v>37626.380666666664</v>
      </c>
      <c r="G707" s="13">
        <v>39121.914666666664</v>
      </c>
      <c r="H707" s="13">
        <v>41563.54</v>
      </c>
      <c r="I707" s="13">
        <v>42955.246666666666</v>
      </c>
      <c r="J707" s="13">
        <v>41345.309333333331</v>
      </c>
      <c r="K707" s="13">
        <v>40972</v>
      </c>
      <c r="L707" s="13">
        <v>41419.073333333334</v>
      </c>
      <c r="M707" s="13">
        <v>42151.061999999998</v>
      </c>
      <c r="N707" s="13">
        <v>40728.456000000006</v>
      </c>
      <c r="O707" s="13">
        <v>41391.258666666661</v>
      </c>
      <c r="P707" s="13">
        <v>41836.30999999999</v>
      </c>
    </row>
    <row r="708" spans="1:16" x14ac:dyDescent="0.3">
      <c r="A708" s="12" t="s">
        <v>9</v>
      </c>
      <c r="B708" s="13">
        <v>35</v>
      </c>
      <c r="C708" s="14">
        <v>39344.604320601349</v>
      </c>
      <c r="D708" s="13">
        <v>40028.69933333333</v>
      </c>
      <c r="E708" s="13">
        <v>39734.903333333335</v>
      </c>
      <c r="F708" s="13">
        <v>38074.570666666659</v>
      </c>
      <c r="G708" s="13">
        <v>39293.667999999998</v>
      </c>
      <c r="H708" s="13">
        <v>41751.483333333344</v>
      </c>
      <c r="I708" s="13">
        <v>43094.182000000001</v>
      </c>
      <c r="J708" s="13">
        <v>41552.994666666673</v>
      </c>
      <c r="K708" s="13">
        <v>40982</v>
      </c>
      <c r="L708" s="13">
        <v>41623.156000000003</v>
      </c>
      <c r="M708" s="13">
        <v>42599.32666666666</v>
      </c>
      <c r="N708" s="13">
        <v>41023.974666666676</v>
      </c>
      <c r="O708" s="13">
        <v>41488.561999999998</v>
      </c>
      <c r="P708" s="13">
        <v>42051.499999999993</v>
      </c>
    </row>
    <row r="709" spans="1:16" x14ac:dyDescent="0.3">
      <c r="A709" s="12" t="s">
        <v>9</v>
      </c>
      <c r="B709" s="13">
        <v>36</v>
      </c>
      <c r="C709" s="14">
        <v>39528.981201827221</v>
      </c>
      <c r="D709" s="13">
        <v>40379.653333333328</v>
      </c>
      <c r="E709" s="13">
        <v>39864.666666666664</v>
      </c>
      <c r="F709" s="13">
        <v>38239.004000000001</v>
      </c>
      <c r="G709" s="13">
        <v>39142.765999999996</v>
      </c>
      <c r="H709" s="13">
        <v>41994.950666666664</v>
      </c>
      <c r="I709" s="13">
        <v>43152.099333333324</v>
      </c>
      <c r="J709" s="13">
        <v>41873.115333333335</v>
      </c>
      <c r="K709" s="13">
        <v>41509</v>
      </c>
      <c r="L709" s="13">
        <v>41793.691333333336</v>
      </c>
      <c r="M709" s="13">
        <v>42921.667333333331</v>
      </c>
      <c r="N709" s="13">
        <v>41099.642666666674</v>
      </c>
      <c r="O709" s="13">
        <v>42037.410000000011</v>
      </c>
      <c r="P709" s="13">
        <v>42423.87266666667</v>
      </c>
    </row>
    <row r="710" spans="1:16" x14ac:dyDescent="0.3">
      <c r="A710" s="12" t="s">
        <v>9</v>
      </c>
      <c r="B710" s="13">
        <v>37</v>
      </c>
      <c r="C710" s="14">
        <v>39757.071499113415</v>
      </c>
      <c r="D710" s="13">
        <v>40671.959333333325</v>
      </c>
      <c r="E710" s="13">
        <v>40218.674666666666</v>
      </c>
      <c r="F710" s="13">
        <v>38659.292666666668</v>
      </c>
      <c r="G710" s="13">
        <v>38905.96666666666</v>
      </c>
      <c r="H710" s="13">
        <v>41998.947333333323</v>
      </c>
      <c r="I710" s="13">
        <v>43275.768000000004</v>
      </c>
      <c r="J710" s="13">
        <v>41868.423999999999</v>
      </c>
      <c r="K710" s="13">
        <v>41855</v>
      </c>
      <c r="L710" s="13">
        <v>41865.822666666674</v>
      </c>
      <c r="M710" s="13">
        <v>43429.595333333331</v>
      </c>
      <c r="N710" s="13">
        <v>41229.050666666662</v>
      </c>
      <c r="O710" s="13">
        <v>42098.284</v>
      </c>
      <c r="P710" s="13">
        <v>42795.204000000005</v>
      </c>
    </row>
    <row r="711" spans="1:16" x14ac:dyDescent="0.3">
      <c r="A711" s="12" t="s">
        <v>9</v>
      </c>
      <c r="B711" s="13">
        <v>38</v>
      </c>
      <c r="C711" s="14">
        <v>40010.367571320181</v>
      </c>
      <c r="D711" s="13">
        <v>40784.262000000002</v>
      </c>
      <c r="E711" s="13">
        <v>40409.211333333325</v>
      </c>
      <c r="F711" s="13">
        <v>39021.216000000008</v>
      </c>
      <c r="G711" s="13">
        <v>39055.798666666662</v>
      </c>
      <c r="H711" s="13">
        <v>42522.799333333336</v>
      </c>
      <c r="I711" s="13">
        <v>43584.906666666655</v>
      </c>
      <c r="J711" s="13">
        <v>42123.736666666664</v>
      </c>
      <c r="K711" s="13">
        <v>41894</v>
      </c>
      <c r="L711" s="13">
        <v>42288.313333333332</v>
      </c>
      <c r="M711" s="13">
        <v>43826.412666666663</v>
      </c>
      <c r="N711" s="13">
        <v>41131.586666666662</v>
      </c>
      <c r="O711" s="13">
        <v>42311.233999999989</v>
      </c>
      <c r="P711" s="13">
        <v>43102.917999999998</v>
      </c>
    </row>
    <row r="712" spans="1:16" x14ac:dyDescent="0.3">
      <c r="A712" s="12" t="s">
        <v>9</v>
      </c>
      <c r="B712" s="13">
        <v>39</v>
      </c>
      <c r="C712" s="14">
        <v>40238.439543487017</v>
      </c>
      <c r="D712" s="13">
        <v>41047.461999999992</v>
      </c>
      <c r="E712" s="13">
        <v>40600.287333333334</v>
      </c>
      <c r="F712" s="13">
        <v>38914.397333333334</v>
      </c>
      <c r="G712" s="13">
        <v>38880.844000000012</v>
      </c>
      <c r="H712" s="13">
        <v>42724.781333333332</v>
      </c>
      <c r="I712" s="13">
        <v>43689.365333333342</v>
      </c>
      <c r="J712" s="13">
        <v>42332.103333333325</v>
      </c>
      <c r="K712" s="13">
        <v>41912</v>
      </c>
      <c r="L712" s="13">
        <v>42325.034</v>
      </c>
      <c r="M712" s="13">
        <v>43911.535999999993</v>
      </c>
      <c r="N712" s="13">
        <v>40878.30266666667</v>
      </c>
      <c r="O712" s="13">
        <v>42302.733999999989</v>
      </c>
      <c r="P712" s="13">
        <v>43203.765333333329</v>
      </c>
    </row>
    <row r="713" spans="1:16" x14ac:dyDescent="0.3">
      <c r="A713" s="12" t="s">
        <v>9</v>
      </c>
      <c r="B713" s="13">
        <v>40</v>
      </c>
      <c r="C713" s="14">
        <v>40191.943122482742</v>
      </c>
      <c r="D713" s="13">
        <v>40941.852666666666</v>
      </c>
      <c r="E713" s="13">
        <v>40657.75066666666</v>
      </c>
      <c r="F713" s="13">
        <v>39011.804666666671</v>
      </c>
      <c r="G713" s="13">
        <v>38652.662000000004</v>
      </c>
      <c r="H713" s="13">
        <v>42584.880666666664</v>
      </c>
      <c r="I713" s="13">
        <v>43744.093333333338</v>
      </c>
      <c r="J713" s="13">
        <v>42540.626666666663</v>
      </c>
      <c r="K713" s="13">
        <v>41870</v>
      </c>
      <c r="L713" s="13">
        <v>42368.582666666669</v>
      </c>
      <c r="M713" s="13">
        <v>43912.502666666667</v>
      </c>
      <c r="N713" s="13">
        <v>40822.675333333325</v>
      </c>
      <c r="O713" s="13">
        <v>42455.979333333329</v>
      </c>
      <c r="P713" s="13">
        <v>43168.818666666666</v>
      </c>
    </row>
    <row r="714" spans="1:16" x14ac:dyDescent="0.3">
      <c r="A714" s="12" t="s">
        <v>9</v>
      </c>
      <c r="B714" s="13">
        <v>41</v>
      </c>
      <c r="C714" s="14">
        <v>39991.978842026576</v>
      </c>
      <c r="D714" s="13">
        <v>40885.847333333331</v>
      </c>
      <c r="E714" s="13">
        <v>40761.388000000006</v>
      </c>
      <c r="F714" s="13">
        <v>38975.08600000001</v>
      </c>
      <c r="G714" s="13">
        <v>38838.454000000005</v>
      </c>
      <c r="H714" s="13">
        <v>42763.678</v>
      </c>
      <c r="I714" s="13">
        <v>43653.264000000003</v>
      </c>
      <c r="J714" s="13">
        <v>42551.164000000004</v>
      </c>
      <c r="K714" s="13">
        <v>42141</v>
      </c>
      <c r="L714" s="13">
        <v>42403.717333333341</v>
      </c>
      <c r="M714" s="13">
        <v>43836.488000000012</v>
      </c>
      <c r="N714" s="13">
        <v>40791.724666666669</v>
      </c>
      <c r="O714" s="13">
        <v>42521.494666666673</v>
      </c>
      <c r="P714" s="13">
        <v>43010.814666666665</v>
      </c>
    </row>
    <row r="715" spans="1:16" x14ac:dyDescent="0.3">
      <c r="A715" s="12" t="s">
        <v>9</v>
      </c>
      <c r="B715" s="13">
        <v>42</v>
      </c>
      <c r="C715" s="14">
        <v>40096.313614953389</v>
      </c>
      <c r="D715" s="13">
        <v>41051.513999999996</v>
      </c>
      <c r="E715" s="13">
        <v>41005.637333333339</v>
      </c>
      <c r="F715" s="13">
        <v>39006.055333333337</v>
      </c>
      <c r="G715" s="13">
        <v>38768.924666666666</v>
      </c>
      <c r="H715" s="13">
        <v>42770.380666666657</v>
      </c>
      <c r="I715" s="13">
        <v>43815.927999999993</v>
      </c>
      <c r="J715" s="13">
        <v>42656.329333333328</v>
      </c>
      <c r="K715" s="13">
        <v>42387</v>
      </c>
      <c r="L715" s="13">
        <v>42409.505333333327</v>
      </c>
      <c r="M715" s="13">
        <v>43881.412666666663</v>
      </c>
      <c r="N715" s="13">
        <v>40819.338000000003</v>
      </c>
      <c r="O715" s="13">
        <v>42438.340666666671</v>
      </c>
      <c r="P715" s="13">
        <v>43087.014666666662</v>
      </c>
    </row>
    <row r="716" spans="1:16" x14ac:dyDescent="0.3">
      <c r="A716" s="12" t="s">
        <v>9</v>
      </c>
      <c r="B716" s="13">
        <v>43</v>
      </c>
      <c r="C716" s="14">
        <v>40338.924440387869</v>
      </c>
      <c r="D716" s="13">
        <v>41175.018000000004</v>
      </c>
      <c r="E716" s="13">
        <v>41126.661333333337</v>
      </c>
      <c r="F716" s="13">
        <v>39064.984000000004</v>
      </c>
      <c r="G716" s="13">
        <v>38660.412666666671</v>
      </c>
      <c r="H716" s="13">
        <v>42705.966666666674</v>
      </c>
      <c r="I716" s="13">
        <v>44163.765999999989</v>
      </c>
      <c r="J716" s="13">
        <v>42791.674666666666</v>
      </c>
      <c r="K716" s="13">
        <v>42529</v>
      </c>
      <c r="L716" s="13">
        <v>42566.492000000006</v>
      </c>
      <c r="M716" s="13">
        <v>44011.125333333344</v>
      </c>
      <c r="N716" s="13">
        <v>40789.782666666666</v>
      </c>
      <c r="O716" s="13">
        <v>42677.745333333332</v>
      </c>
      <c r="P716" s="13">
        <v>43401.752</v>
      </c>
    </row>
    <row r="717" spans="1:16" x14ac:dyDescent="0.3">
      <c r="A717" s="12" t="s">
        <v>9</v>
      </c>
      <c r="B717" s="13">
        <v>44</v>
      </c>
      <c r="C717" s="14">
        <v>40347.93646323507</v>
      </c>
      <c r="D717" s="13">
        <v>41070.940666666669</v>
      </c>
      <c r="E717" s="14">
        <v>40800.584000000003</v>
      </c>
      <c r="F717" s="13">
        <v>39203.269333333337</v>
      </c>
      <c r="G717" s="13">
        <v>38454.533333333333</v>
      </c>
      <c r="H717" s="13">
        <v>42827.097333333339</v>
      </c>
      <c r="I717" s="13">
        <v>44353.655333333329</v>
      </c>
      <c r="J717" s="13">
        <v>43075.321333333341</v>
      </c>
      <c r="K717" s="13">
        <v>42532</v>
      </c>
      <c r="L717" s="13">
        <v>43010.964666666667</v>
      </c>
      <c r="M717" s="13">
        <v>44041.410666666663</v>
      </c>
      <c r="N717" s="13">
        <v>40832.680000000008</v>
      </c>
      <c r="O717" s="13">
        <v>42634.14666666666</v>
      </c>
      <c r="P717" s="13">
        <v>43446.431333333334</v>
      </c>
    </row>
    <row r="718" spans="1:16" x14ac:dyDescent="0.3">
      <c r="A718" s="12" t="s">
        <v>9</v>
      </c>
      <c r="B718" s="13">
        <v>45</v>
      </c>
      <c r="C718" s="14">
        <v>40303.51983865675</v>
      </c>
      <c r="D718" s="13">
        <v>41050.428666666659</v>
      </c>
      <c r="E718" s="14">
        <v>40693.873333333329</v>
      </c>
      <c r="F718" s="13">
        <v>39284.663333333338</v>
      </c>
      <c r="G718" s="13">
        <v>38383.435999999994</v>
      </c>
      <c r="H718" s="13">
        <v>42805.043333333335</v>
      </c>
      <c r="I718" s="13">
        <v>44205.368666666669</v>
      </c>
      <c r="J718" s="13">
        <v>43154.821333333333</v>
      </c>
      <c r="K718" s="13">
        <v>42475</v>
      </c>
      <c r="L718" s="13">
        <v>43237.711333333347</v>
      </c>
      <c r="M718" s="13">
        <v>43800.1</v>
      </c>
      <c r="N718" s="13">
        <v>41074.670666666665</v>
      </c>
      <c r="O718" s="13">
        <v>42702.677333333333</v>
      </c>
      <c r="P718" s="13">
        <v>43446.954000000005</v>
      </c>
    </row>
    <row r="719" spans="1:16" x14ac:dyDescent="0.3">
      <c r="A719" s="12" t="s">
        <v>9</v>
      </c>
      <c r="B719" s="13">
        <v>46</v>
      </c>
      <c r="C719" s="14">
        <v>40238.665039559979</v>
      </c>
      <c r="D719" s="13">
        <v>40796.916000000005</v>
      </c>
      <c r="E719" s="14">
        <v>40758.189999999995</v>
      </c>
      <c r="F719" s="13">
        <v>39360.508666666676</v>
      </c>
      <c r="G719" s="13">
        <v>38413.624666666678</v>
      </c>
      <c r="H719" s="13">
        <v>42785.830666666669</v>
      </c>
      <c r="I719" s="13">
        <v>44368.9</v>
      </c>
      <c r="J719" s="13">
        <v>43075.706666666665</v>
      </c>
      <c r="K719" s="13">
        <v>42499</v>
      </c>
      <c r="L719" s="13">
        <v>43172.958666666666</v>
      </c>
      <c r="M719" s="13">
        <v>43904.696000000004</v>
      </c>
      <c r="N719" s="13">
        <v>40972.978000000003</v>
      </c>
      <c r="O719" s="13">
        <v>42725.246000000006</v>
      </c>
      <c r="P719" s="13">
        <v>43620.363999999994</v>
      </c>
    </row>
    <row r="720" spans="1:16" x14ac:dyDescent="0.3">
      <c r="A720" s="12" t="s">
        <v>9</v>
      </c>
      <c r="B720" s="13">
        <v>47</v>
      </c>
      <c r="C720" s="14">
        <v>40182.582852854939</v>
      </c>
      <c r="D720" s="13">
        <v>40919.972666666661</v>
      </c>
      <c r="E720" s="14">
        <v>40838.133333333339</v>
      </c>
      <c r="F720" s="13">
        <v>39298.684000000001</v>
      </c>
      <c r="G720" s="13">
        <v>38424.921333333332</v>
      </c>
      <c r="H720" s="13">
        <v>42898.281999999999</v>
      </c>
      <c r="I720" s="13">
        <v>44359.281999999999</v>
      </c>
      <c r="J720" s="13">
        <v>43080.046666666662</v>
      </c>
      <c r="K720" s="13">
        <v>42829</v>
      </c>
      <c r="L720" s="13">
        <v>43120.73066666667</v>
      </c>
      <c r="M720" s="13">
        <v>44046.794000000002</v>
      </c>
      <c r="N720" s="13">
        <v>41152.069333333326</v>
      </c>
      <c r="O720" s="13">
        <v>42818.684666666661</v>
      </c>
      <c r="P720" s="13">
        <v>43525.720666666668</v>
      </c>
    </row>
    <row r="721" spans="1:16" x14ac:dyDescent="0.3">
      <c r="A721" s="12" t="s">
        <v>9</v>
      </c>
      <c r="B721" s="13">
        <v>48</v>
      </c>
      <c r="C721" s="14">
        <v>40096.221147275581</v>
      </c>
      <c r="D721" s="13">
        <v>40895.774666666672</v>
      </c>
      <c r="E721" s="14">
        <v>40577.817333333325</v>
      </c>
      <c r="F721" s="13">
        <v>39039.814000000006</v>
      </c>
      <c r="G721" s="13">
        <v>37845.417333333331</v>
      </c>
      <c r="H721" s="13">
        <v>42896.463999999993</v>
      </c>
      <c r="I721" s="13">
        <v>44068.741999999991</v>
      </c>
      <c r="J721" s="13">
        <v>43130.054000000004</v>
      </c>
      <c r="K721" s="13">
        <v>42629</v>
      </c>
      <c r="L721" s="13">
        <v>42649.601999999992</v>
      </c>
      <c r="M721" s="13">
        <v>43978.181333333341</v>
      </c>
      <c r="N721" s="13">
        <v>41226.237999999998</v>
      </c>
      <c r="O721" s="13">
        <v>42765.885333333332</v>
      </c>
      <c r="P721" s="13">
        <v>43398.64466666666</v>
      </c>
    </row>
    <row r="722" spans="1:16" x14ac:dyDescent="0.3">
      <c r="A722" s="12" t="s">
        <v>9</v>
      </c>
      <c r="B722" s="13">
        <v>49</v>
      </c>
      <c r="C722" s="14">
        <v>39901.644686165564</v>
      </c>
      <c r="D722" s="13">
        <v>40543.336666666662</v>
      </c>
      <c r="E722" s="14">
        <v>39846.952666666664</v>
      </c>
      <c r="F722" s="13">
        <v>38663.153999999995</v>
      </c>
      <c r="G722" s="13">
        <v>37618.762000000002</v>
      </c>
      <c r="H722" s="13">
        <v>42246.159999999996</v>
      </c>
      <c r="I722" s="13">
        <v>43904.986666666671</v>
      </c>
      <c r="J722" s="13">
        <v>42822.765999999996</v>
      </c>
      <c r="K722" s="13">
        <v>42265</v>
      </c>
      <c r="L722" s="13">
        <v>42262.221333333327</v>
      </c>
      <c r="M722" s="13">
        <v>43974.366666666669</v>
      </c>
      <c r="N722" s="13">
        <v>40984.698666666671</v>
      </c>
      <c r="O722" s="13">
        <v>42676.240666666665</v>
      </c>
      <c r="P722" s="13">
        <v>43298.935333333327</v>
      </c>
    </row>
    <row r="723" spans="1:16" x14ac:dyDescent="0.3">
      <c r="A723" s="12" t="s">
        <v>9</v>
      </c>
      <c r="B723" s="13">
        <v>50</v>
      </c>
      <c r="C723" s="14">
        <v>39796.993809692554</v>
      </c>
      <c r="D723" s="13">
        <v>40389.47</v>
      </c>
      <c r="E723" s="14">
        <v>39430.47</v>
      </c>
      <c r="F723" s="13">
        <v>38477.573333333341</v>
      </c>
      <c r="G723" s="13">
        <v>37871.256000000001</v>
      </c>
      <c r="H723" s="13">
        <v>42302.262666666662</v>
      </c>
      <c r="I723" s="13">
        <v>44036.068666666659</v>
      </c>
      <c r="J723" s="13">
        <v>43001.925999999999</v>
      </c>
      <c r="K723" s="13">
        <v>42347</v>
      </c>
      <c r="L723" s="13">
        <v>42288.565333333332</v>
      </c>
      <c r="M723" s="13">
        <v>44008.639333333333</v>
      </c>
      <c r="N723" s="13">
        <v>41084.858666666674</v>
      </c>
      <c r="O723" s="13">
        <v>42713.612666666661</v>
      </c>
      <c r="P723" s="13">
        <v>43216.957333333325</v>
      </c>
    </row>
    <row r="724" spans="1:16" x14ac:dyDescent="0.3">
      <c r="A724" s="12" t="s">
        <v>9</v>
      </c>
      <c r="B724" s="13">
        <v>51</v>
      </c>
      <c r="C724" s="14">
        <v>39595.37643284777</v>
      </c>
      <c r="D724" s="13">
        <v>40164.348666666665</v>
      </c>
      <c r="E724" s="14">
        <v>39386.253333333334</v>
      </c>
      <c r="F724" s="13">
        <v>38251.802666666663</v>
      </c>
      <c r="G724" s="13">
        <v>37817.164666666671</v>
      </c>
      <c r="H724" s="13">
        <v>42113.909333333329</v>
      </c>
      <c r="I724" s="13">
        <v>43876.654666666662</v>
      </c>
      <c r="J724" s="13">
        <v>43010.350666666658</v>
      </c>
      <c r="K724" s="13">
        <v>42422</v>
      </c>
      <c r="L724" s="13">
        <v>42172.885333333332</v>
      </c>
      <c r="M724" s="13">
        <v>44056.874000000003</v>
      </c>
      <c r="N724" s="13">
        <v>40994.526666666658</v>
      </c>
      <c r="O724" s="13">
        <v>42739.401333333335</v>
      </c>
      <c r="P724" s="13">
        <v>43281.761333333336</v>
      </c>
    </row>
    <row r="725" spans="1:16" x14ac:dyDescent="0.3">
      <c r="A725" s="12" t="s">
        <v>9</v>
      </c>
      <c r="B725" s="13">
        <v>52</v>
      </c>
      <c r="C725" s="14">
        <v>39359.8840336883</v>
      </c>
      <c r="D725" s="13">
        <v>40072.813333333332</v>
      </c>
      <c r="E725" s="14">
        <v>39358.582666666669</v>
      </c>
      <c r="F725" s="13">
        <v>37129.285333333326</v>
      </c>
      <c r="G725" s="13">
        <v>37763.296666666662</v>
      </c>
      <c r="H725" s="13">
        <v>42025.079333333335</v>
      </c>
      <c r="I725" s="13">
        <v>43686.55999999999</v>
      </c>
      <c r="J725" s="13">
        <v>43143.283333333326</v>
      </c>
      <c r="K725" s="13">
        <v>42637</v>
      </c>
      <c r="L725" s="13">
        <v>42141.045333333328</v>
      </c>
      <c r="M725" s="13">
        <v>43962.30266666667</v>
      </c>
      <c r="N725" s="13">
        <v>40996.475999999995</v>
      </c>
      <c r="O725" s="13">
        <v>42605.223999999995</v>
      </c>
      <c r="P725" s="13">
        <v>43115.027333333346</v>
      </c>
    </row>
    <row r="726" spans="1:16" x14ac:dyDescent="0.3">
      <c r="A726" s="12" t="s">
        <v>9</v>
      </c>
      <c r="B726" s="13">
        <v>53</v>
      </c>
      <c r="C726" s="14">
        <v>39273.993677426814</v>
      </c>
      <c r="D726" s="13">
        <v>40022.243999999992</v>
      </c>
      <c r="E726" s="14">
        <v>38777.330666666661</v>
      </c>
      <c r="F726" s="13">
        <v>37746.475333333336</v>
      </c>
      <c r="G726" s="13">
        <v>37208.457999999999</v>
      </c>
      <c r="H726" s="13">
        <v>41929.295333333335</v>
      </c>
      <c r="I726" s="13">
        <v>43468.134666666665</v>
      </c>
      <c r="J726" s="13">
        <v>42825.090000000004</v>
      </c>
      <c r="K726" s="13">
        <v>42354</v>
      </c>
      <c r="L726" s="13">
        <v>41676.559333333331</v>
      </c>
      <c r="M726" s="13">
        <v>43577.921999999999</v>
      </c>
      <c r="N726" s="13">
        <v>41074.221333333327</v>
      </c>
      <c r="O726" s="13">
        <v>42571.246000000006</v>
      </c>
      <c r="P726" s="13">
        <v>42879.162666666671</v>
      </c>
    </row>
    <row r="727" spans="1:16" x14ac:dyDescent="0.3">
      <c r="A727" s="12" t="s">
        <v>9</v>
      </c>
      <c r="B727" s="13">
        <v>54</v>
      </c>
      <c r="C727" s="14">
        <v>39209.51473567362</v>
      </c>
      <c r="D727" s="13">
        <v>39883.288666666667</v>
      </c>
      <c r="E727" s="14">
        <v>38706.970666666668</v>
      </c>
      <c r="F727" s="13">
        <v>37782.094666666671</v>
      </c>
      <c r="G727" s="13">
        <v>37138.712666666674</v>
      </c>
      <c r="H727" s="13">
        <v>41976.970666666668</v>
      </c>
      <c r="I727" s="13">
        <v>43462.471333333327</v>
      </c>
      <c r="J727" s="13">
        <v>43064.541999999994</v>
      </c>
      <c r="K727" s="13">
        <v>42384</v>
      </c>
      <c r="L727" s="13">
        <v>41694.530000000006</v>
      </c>
      <c r="M727" s="13">
        <v>43893.83</v>
      </c>
      <c r="N727" s="13">
        <v>41127.970666666668</v>
      </c>
      <c r="O727" s="13">
        <v>42647.90600000001</v>
      </c>
      <c r="P727" s="13">
        <v>43000.01933333333</v>
      </c>
    </row>
    <row r="728" spans="1:16" x14ac:dyDescent="0.3">
      <c r="A728" s="12" t="s">
        <v>9</v>
      </c>
      <c r="B728" s="13">
        <v>55</v>
      </c>
      <c r="C728" s="14">
        <v>39203.701079228413</v>
      </c>
      <c r="D728" s="13">
        <v>39761.508000000009</v>
      </c>
      <c r="E728" s="14">
        <v>38733.888666666666</v>
      </c>
      <c r="F728" s="13">
        <v>37594.30333333333</v>
      </c>
      <c r="G728" s="13">
        <v>37208.600666666665</v>
      </c>
      <c r="H728" s="13">
        <v>42276.401333333342</v>
      </c>
      <c r="I728" s="13">
        <v>43753.097999999998</v>
      </c>
      <c r="J728" s="13">
        <v>43141.798000000003</v>
      </c>
      <c r="K728" s="13">
        <v>42642</v>
      </c>
      <c r="L728" s="13">
        <v>41816.362666666675</v>
      </c>
      <c r="M728" s="13">
        <v>44051.756666666668</v>
      </c>
      <c r="N728" s="13">
        <v>41071.537999999993</v>
      </c>
      <c r="O728" s="13">
        <v>42852.716000000008</v>
      </c>
      <c r="P728" s="13">
        <v>43190.804666666671</v>
      </c>
    </row>
    <row r="729" spans="1:16" x14ac:dyDescent="0.3">
      <c r="A729" s="12" t="s">
        <v>9</v>
      </c>
      <c r="B729" s="13">
        <v>56</v>
      </c>
      <c r="C729" s="14">
        <v>39267.956073361645</v>
      </c>
      <c r="D729" s="13">
        <v>39920.136666666665</v>
      </c>
      <c r="E729" s="14">
        <v>38905.505333333342</v>
      </c>
      <c r="F729" s="13">
        <v>37928.325333333327</v>
      </c>
      <c r="G729" s="13">
        <v>37114.421999999999</v>
      </c>
      <c r="H729" s="13">
        <v>42299.326000000001</v>
      </c>
      <c r="I729" s="13">
        <v>43929.677333333326</v>
      </c>
      <c r="J729" s="13">
        <v>43437.644666666674</v>
      </c>
      <c r="K729" s="13">
        <v>42899</v>
      </c>
      <c r="L729" s="13">
        <v>42192.562666666672</v>
      </c>
      <c r="M729" s="13">
        <v>44033.437999999995</v>
      </c>
      <c r="N729" s="13">
        <v>41557.997333333333</v>
      </c>
      <c r="O729" s="13">
        <v>43121.170666666665</v>
      </c>
      <c r="P729" s="13">
        <v>43131.873333333337</v>
      </c>
    </row>
    <row r="730" spans="1:16" x14ac:dyDescent="0.3">
      <c r="A730" s="12" t="s">
        <v>9</v>
      </c>
      <c r="B730" s="13">
        <v>57</v>
      </c>
      <c r="C730" s="14">
        <v>39430.020666804296</v>
      </c>
      <c r="D730" s="13">
        <v>40008.547333333328</v>
      </c>
      <c r="E730" s="14">
        <v>38998.219333333334</v>
      </c>
      <c r="F730" s="13">
        <v>37821.51</v>
      </c>
      <c r="G730" s="13">
        <v>36991.85</v>
      </c>
      <c r="H730" s="13">
        <v>42418.450666666664</v>
      </c>
      <c r="I730" s="13">
        <v>44178.678</v>
      </c>
      <c r="J730" s="13">
        <v>43761.421333333339</v>
      </c>
      <c r="K730" s="13">
        <v>43029</v>
      </c>
      <c r="L730" s="13">
        <v>42487.476666666669</v>
      </c>
      <c r="M730" s="13">
        <v>44316.786666666667</v>
      </c>
      <c r="N730" s="13">
        <v>41773.693333333329</v>
      </c>
      <c r="O730" s="13">
        <v>43254.917333333331</v>
      </c>
      <c r="P730" s="13">
        <v>43351.726666666669</v>
      </c>
    </row>
    <row r="731" spans="1:16" x14ac:dyDescent="0.3">
      <c r="A731" s="12" t="s">
        <v>9</v>
      </c>
      <c r="B731" s="13">
        <v>58</v>
      </c>
      <c r="C731" s="14">
        <v>39705.13406949694</v>
      </c>
      <c r="D731" s="13">
        <v>40310.579333333328</v>
      </c>
      <c r="E731" s="9">
        <v>39176.766666666656</v>
      </c>
      <c r="F731" s="13">
        <v>37861.186000000002</v>
      </c>
      <c r="G731" s="13">
        <v>37170.040666666668</v>
      </c>
      <c r="H731" s="13">
        <v>42790.960666666666</v>
      </c>
      <c r="I731" s="13">
        <v>44474.409333333337</v>
      </c>
      <c r="J731" s="13">
        <v>44168.744666666658</v>
      </c>
      <c r="K731" s="13">
        <v>43392</v>
      </c>
      <c r="L731" s="13">
        <v>42745.687999999995</v>
      </c>
      <c r="M731" s="13">
        <v>44472.928</v>
      </c>
      <c r="N731" s="13">
        <v>42302.710666666666</v>
      </c>
      <c r="O731" s="13">
        <v>43602.774666666664</v>
      </c>
      <c r="P731" s="13">
        <v>43683.923999999999</v>
      </c>
    </row>
    <row r="732" spans="1:16" x14ac:dyDescent="0.3">
      <c r="A732" s="12" t="s">
        <v>9</v>
      </c>
      <c r="B732" s="13">
        <v>59</v>
      </c>
      <c r="C732" s="14">
        <v>39975.263869634182</v>
      </c>
      <c r="D732" s="13">
        <v>40783.334666666669</v>
      </c>
      <c r="E732" s="14">
        <v>39210.15</v>
      </c>
      <c r="F732" s="13">
        <v>37957.123333333322</v>
      </c>
      <c r="G732" s="13">
        <v>37283.628666666664</v>
      </c>
      <c r="H732" s="13">
        <v>43070.734000000011</v>
      </c>
      <c r="I732" s="13">
        <v>44456.239333333338</v>
      </c>
      <c r="J732" s="13">
        <v>44310.21333333334</v>
      </c>
      <c r="K732" s="13">
        <v>43690</v>
      </c>
      <c r="L732" s="13">
        <v>42821.790666666668</v>
      </c>
      <c r="M732" s="13">
        <v>44526.274666666672</v>
      </c>
      <c r="N732" s="13">
        <v>42461.183333333334</v>
      </c>
      <c r="O732" s="13">
        <v>43870.854666666673</v>
      </c>
      <c r="P732" s="13">
        <v>43910.670000000006</v>
      </c>
    </row>
    <row r="733" spans="1:16" x14ac:dyDescent="0.3">
      <c r="A733" s="12" t="s">
        <v>9</v>
      </c>
      <c r="B733" s="13">
        <v>60</v>
      </c>
      <c r="C733" s="14">
        <v>39970.715479090148</v>
      </c>
      <c r="D733" s="13">
        <v>40835.964666666674</v>
      </c>
      <c r="E733" s="14">
        <v>38984.636000000006</v>
      </c>
      <c r="F733" s="13">
        <v>38114.649333333335</v>
      </c>
      <c r="G733" s="13">
        <v>37308.881333333331</v>
      </c>
      <c r="H733" s="13">
        <v>43090.858</v>
      </c>
      <c r="I733" s="13">
        <v>44383.851333333325</v>
      </c>
      <c r="J733" s="13">
        <v>44255.925333333325</v>
      </c>
      <c r="K733" s="13">
        <v>43677</v>
      </c>
      <c r="L733" s="13">
        <v>42849.53666666666</v>
      </c>
      <c r="M733" s="13">
        <v>44513.756666666668</v>
      </c>
      <c r="N733" s="13">
        <v>42428.004666666668</v>
      </c>
      <c r="O733" s="13">
        <v>44035.39</v>
      </c>
      <c r="P733" s="13">
        <v>43847.64733333332</v>
      </c>
    </row>
    <row r="734" spans="1:16" x14ac:dyDescent="0.3">
      <c r="A734" s="12" t="s">
        <v>9</v>
      </c>
      <c r="B734" s="13">
        <v>61</v>
      </c>
      <c r="C734" s="14">
        <v>39375.684416769764</v>
      </c>
      <c r="D734" s="13">
        <v>40504.203333333331</v>
      </c>
      <c r="E734" s="14">
        <v>39022.651999999995</v>
      </c>
      <c r="F734" s="13">
        <v>38034.787333333326</v>
      </c>
      <c r="G734" s="13">
        <v>37076.74</v>
      </c>
      <c r="H734" s="13">
        <v>43181.130666666664</v>
      </c>
      <c r="I734" s="13">
        <v>44221.117333333328</v>
      </c>
      <c r="J734" s="13">
        <v>44404.704000000012</v>
      </c>
      <c r="K734" s="13">
        <v>44004</v>
      </c>
      <c r="L734" s="13">
        <v>43111.241999999998</v>
      </c>
      <c r="M734" s="13">
        <v>44537.452666666664</v>
      </c>
      <c r="N734" s="13">
        <v>42259.777333333324</v>
      </c>
      <c r="O734" s="13">
        <v>44017.961333333333</v>
      </c>
      <c r="P734" s="13">
        <v>43036.434666666661</v>
      </c>
    </row>
    <row r="735" spans="1:16" x14ac:dyDescent="0.3">
      <c r="A735" s="12" t="s">
        <v>9</v>
      </c>
      <c r="B735" s="13">
        <v>62</v>
      </c>
      <c r="C735" s="14">
        <v>39222.145541500453</v>
      </c>
      <c r="D735" s="13">
        <v>40347.577999999994</v>
      </c>
      <c r="E735" s="13">
        <v>38770.898000000008</v>
      </c>
      <c r="F735" s="13">
        <v>38052.346000000005</v>
      </c>
      <c r="G735" s="13">
        <v>36814.255333333327</v>
      </c>
      <c r="H735" s="13">
        <v>43179.371333333329</v>
      </c>
      <c r="I735" s="13">
        <v>43872.096666666665</v>
      </c>
      <c r="J735" s="13">
        <v>44299.896666666675</v>
      </c>
      <c r="K735" s="13">
        <v>43715</v>
      </c>
      <c r="L735" s="13">
        <v>43139.626666666671</v>
      </c>
      <c r="M735" s="13">
        <v>44471.83</v>
      </c>
      <c r="N735" s="13">
        <v>42376.921999999999</v>
      </c>
      <c r="O735" s="13">
        <v>44141.895333333327</v>
      </c>
      <c r="P735" s="13">
        <v>42944.756666666668</v>
      </c>
    </row>
    <row r="736" spans="1:16" x14ac:dyDescent="0.3">
      <c r="A736" s="12" t="s">
        <v>9</v>
      </c>
      <c r="B736" s="13">
        <v>63</v>
      </c>
      <c r="C736" s="14">
        <v>39060.648731968606</v>
      </c>
      <c r="D736" s="13">
        <v>40234.184000000001</v>
      </c>
      <c r="E736" s="13">
        <v>38617.351999999999</v>
      </c>
      <c r="F736" s="13">
        <v>37838.578666666661</v>
      </c>
      <c r="G736" s="13">
        <v>36961.98333333333</v>
      </c>
      <c r="H736" s="13">
        <v>42773.186000000002</v>
      </c>
      <c r="I736" s="13">
        <v>43610.664666666671</v>
      </c>
      <c r="J736" s="13">
        <v>44239.536</v>
      </c>
      <c r="K736" s="13">
        <v>43565</v>
      </c>
      <c r="L736" s="13">
        <v>43264.79</v>
      </c>
      <c r="M736" s="13">
        <v>44393.738666666672</v>
      </c>
      <c r="N736" s="13">
        <v>42334.880666666664</v>
      </c>
      <c r="O736" s="13">
        <v>44263.291333333327</v>
      </c>
      <c r="P736" s="13">
        <v>42774.106666666674</v>
      </c>
    </row>
    <row r="737" spans="1:16" x14ac:dyDescent="0.3">
      <c r="A737" s="12" t="s">
        <v>9</v>
      </c>
      <c r="B737" s="13">
        <v>64</v>
      </c>
      <c r="C737" s="14">
        <v>38908.529009477788</v>
      </c>
      <c r="D737" s="13">
        <v>40273.444000000003</v>
      </c>
      <c r="E737" s="13">
        <v>38397.039333333334</v>
      </c>
      <c r="F737" s="13">
        <v>37771.985333333338</v>
      </c>
      <c r="G737" s="13">
        <v>36834.442000000003</v>
      </c>
      <c r="H737" s="13">
        <v>42640.362666666653</v>
      </c>
      <c r="I737" s="13">
        <v>43420.084666666669</v>
      </c>
      <c r="J737" s="13">
        <v>44142.825999999994</v>
      </c>
      <c r="K737" s="13">
        <v>43603</v>
      </c>
      <c r="L737" s="13">
        <v>43037.454666666672</v>
      </c>
      <c r="M737" s="13">
        <v>44296.562666666665</v>
      </c>
      <c r="N737" s="13">
        <v>41805.682666666668</v>
      </c>
      <c r="O737" s="13">
        <v>44020.61066666666</v>
      </c>
      <c r="P737" s="13">
        <v>42418.515333333322</v>
      </c>
    </row>
    <row r="738" spans="1:16" x14ac:dyDescent="0.3">
      <c r="A738" s="12" t="s">
        <v>9</v>
      </c>
      <c r="B738" s="13">
        <v>65</v>
      </c>
      <c r="C738" s="14">
        <v>38735.194981085187</v>
      </c>
      <c r="D738" s="13">
        <v>40220.576000000008</v>
      </c>
      <c r="E738" s="13">
        <v>38360.714000000007</v>
      </c>
      <c r="F738" s="13">
        <v>38211.667999999998</v>
      </c>
      <c r="G738" s="13">
        <v>36671.447333333337</v>
      </c>
      <c r="H738" s="13">
        <v>41820.388000000006</v>
      </c>
      <c r="I738" s="13">
        <v>42832.797333333328</v>
      </c>
      <c r="J738" s="13">
        <v>43731.421999999999</v>
      </c>
      <c r="K738" s="13">
        <v>43352</v>
      </c>
      <c r="L738" s="13">
        <v>42882.861999999994</v>
      </c>
      <c r="M738" s="13">
        <v>43973.955999999991</v>
      </c>
      <c r="N738" s="13">
        <v>41526.76999999999</v>
      </c>
      <c r="O738" s="13">
        <v>43576.147333333342</v>
      </c>
      <c r="P738" s="13">
        <v>42331.652666666661</v>
      </c>
    </row>
    <row r="739" spans="1:16" x14ac:dyDescent="0.3">
      <c r="A739" s="12" t="s">
        <v>9</v>
      </c>
      <c r="B739" s="13">
        <v>66</v>
      </c>
      <c r="C739" s="14">
        <v>38479.504759811345</v>
      </c>
      <c r="D739" s="13">
        <v>39917.962666666666</v>
      </c>
      <c r="E739" s="13">
        <v>38059.819333333333</v>
      </c>
      <c r="F739" s="13">
        <v>38194.756666666675</v>
      </c>
      <c r="G739" s="13">
        <v>36750.170000000006</v>
      </c>
      <c r="H739" s="13">
        <v>41276.056000000004</v>
      </c>
      <c r="I739" s="13">
        <v>42631.305333333337</v>
      </c>
      <c r="J739" s="13">
        <v>43292.693333333329</v>
      </c>
      <c r="K739" s="13">
        <v>42970</v>
      </c>
      <c r="L739" s="13">
        <v>42710.626666666671</v>
      </c>
      <c r="M739" s="13">
        <v>43866.913999999997</v>
      </c>
      <c r="N739" s="13">
        <v>41149.046666666662</v>
      </c>
      <c r="O739" s="13">
        <v>43334.210666666666</v>
      </c>
      <c r="P739" s="13">
        <v>41949.546666666669</v>
      </c>
    </row>
    <row r="740" spans="1:16" x14ac:dyDescent="0.3">
      <c r="A740" s="12" t="s">
        <v>9</v>
      </c>
      <c r="B740" s="13">
        <v>67</v>
      </c>
      <c r="C740" s="14">
        <v>38250.032831278528</v>
      </c>
      <c r="D740" s="13">
        <v>39727.113999999994</v>
      </c>
      <c r="E740" s="13">
        <v>37881.862666666661</v>
      </c>
      <c r="F740" s="13">
        <v>38177.701333333338</v>
      </c>
      <c r="G740" s="13">
        <v>36385.101999999999</v>
      </c>
      <c r="H740" s="13">
        <v>41628.85</v>
      </c>
      <c r="I740" s="13">
        <v>42466.367333333328</v>
      </c>
      <c r="J740" s="13">
        <v>42972.388666666666</v>
      </c>
      <c r="K740" s="13">
        <v>42777</v>
      </c>
      <c r="L740" s="13">
        <v>42561.534</v>
      </c>
      <c r="M740" s="13">
        <v>43467.466000000008</v>
      </c>
      <c r="N740" s="13">
        <v>40985.102666666666</v>
      </c>
      <c r="O740" s="13">
        <v>42945.480666666663</v>
      </c>
      <c r="P740" s="13">
        <v>41565.740666666665</v>
      </c>
    </row>
    <row r="741" spans="1:16" x14ac:dyDescent="0.3">
      <c r="A741" s="12" t="s">
        <v>9</v>
      </c>
      <c r="B741" s="13">
        <v>68</v>
      </c>
      <c r="C741" s="14">
        <v>38043.627980925143</v>
      </c>
      <c r="D741" s="13">
        <v>39556.773333333331</v>
      </c>
      <c r="E741" s="13">
        <v>38213.366000000009</v>
      </c>
      <c r="F741" s="13">
        <v>38148.655333333329</v>
      </c>
      <c r="G741" s="13">
        <v>36084.216666666667</v>
      </c>
      <c r="H741" s="13">
        <v>41591.489333333331</v>
      </c>
      <c r="I741" s="13">
        <v>42234.629333333331</v>
      </c>
      <c r="J741" s="13">
        <v>42859.041333333327</v>
      </c>
      <c r="K741" s="13">
        <v>42539</v>
      </c>
      <c r="L741" s="13">
        <v>42039.160666666678</v>
      </c>
      <c r="M741" s="13">
        <v>43224.750666666674</v>
      </c>
      <c r="N741" s="13">
        <v>40748.862000000008</v>
      </c>
      <c r="O741" s="13">
        <v>42821.055999999997</v>
      </c>
      <c r="P741" s="13">
        <v>41244.478666666662</v>
      </c>
    </row>
    <row r="742" spans="1:16" x14ac:dyDescent="0.3">
      <c r="A742" s="12" t="s">
        <v>9</v>
      </c>
      <c r="B742" s="13">
        <v>69</v>
      </c>
      <c r="C742" s="14">
        <v>37751.11756060279</v>
      </c>
      <c r="D742" s="13">
        <v>39427.371999999996</v>
      </c>
      <c r="E742" s="13">
        <v>38149.145999999993</v>
      </c>
      <c r="F742" s="13">
        <v>38079.285999999993</v>
      </c>
      <c r="G742" s="13">
        <v>35898.724666666669</v>
      </c>
      <c r="H742" s="13">
        <v>41011.859333333341</v>
      </c>
      <c r="I742" s="13">
        <v>41593.843999999997</v>
      </c>
      <c r="J742" s="13">
        <v>42544.361999999994</v>
      </c>
      <c r="K742" s="13">
        <v>42433</v>
      </c>
      <c r="L742" s="13">
        <v>41763.474666666669</v>
      </c>
      <c r="M742" s="13">
        <v>42739.034</v>
      </c>
      <c r="N742" s="13">
        <v>40151.394666666667</v>
      </c>
      <c r="O742" s="13">
        <v>42335.812666666679</v>
      </c>
      <c r="P742" s="13">
        <v>41114.036666666667</v>
      </c>
    </row>
    <row r="743" spans="1:16" x14ac:dyDescent="0.3">
      <c r="A743" s="12" t="s">
        <v>9</v>
      </c>
      <c r="B743" s="13">
        <v>70</v>
      </c>
      <c r="C743" s="14">
        <v>37527.065791478621</v>
      </c>
      <c r="D743" s="13">
        <v>39249.771333333338</v>
      </c>
      <c r="E743" s="13">
        <v>37992.481333333322</v>
      </c>
      <c r="F743" s="13">
        <v>37973.398666666668</v>
      </c>
      <c r="G743" s="13">
        <v>35840.597333333331</v>
      </c>
      <c r="H743" s="13">
        <v>40885.163333333338</v>
      </c>
      <c r="I743" s="13">
        <v>41039.595999999998</v>
      </c>
      <c r="J743" s="13">
        <v>42336.487333333338</v>
      </c>
      <c r="K743" s="13">
        <v>42206</v>
      </c>
      <c r="L743" s="13">
        <v>41445.50266666666</v>
      </c>
      <c r="M743" s="13">
        <v>42572.288666666675</v>
      </c>
      <c r="N743" s="13">
        <v>39815.092666666656</v>
      </c>
      <c r="O743" s="13">
        <v>42065.725333333328</v>
      </c>
      <c r="P743" s="13">
        <v>41094.061999999998</v>
      </c>
    </row>
    <row r="744" spans="1:16" x14ac:dyDescent="0.3">
      <c r="A744" s="12" t="s">
        <v>9</v>
      </c>
      <c r="B744" s="13">
        <v>71</v>
      </c>
      <c r="C744" s="14">
        <v>37452.063325936273</v>
      </c>
      <c r="D744" s="13">
        <v>39040.127333333337</v>
      </c>
      <c r="E744" s="13">
        <v>37916.445333333337</v>
      </c>
      <c r="F744" s="13">
        <v>38156.25266666666</v>
      </c>
      <c r="G744" s="13">
        <v>35960.992666666665</v>
      </c>
      <c r="H744" s="13">
        <v>40841.792666666675</v>
      </c>
      <c r="I744" s="13">
        <v>40472.734000000004</v>
      </c>
      <c r="J744" s="13">
        <v>42250.126000000004</v>
      </c>
      <c r="K744" s="13">
        <v>41198</v>
      </c>
      <c r="L744" s="13">
        <v>41122.639333333325</v>
      </c>
      <c r="M744" s="13">
        <v>42337.80533333333</v>
      </c>
      <c r="N744" s="13">
        <v>39766.395333333327</v>
      </c>
      <c r="O744" s="13">
        <v>41924.825333333334</v>
      </c>
      <c r="P744" s="13">
        <v>40891.520666666664</v>
      </c>
    </row>
    <row r="745" spans="1:16" x14ac:dyDescent="0.3">
      <c r="A745" s="12" t="s">
        <v>9</v>
      </c>
      <c r="B745" s="13">
        <v>72</v>
      </c>
      <c r="C745" s="14">
        <v>37259.10925699833</v>
      </c>
      <c r="D745" s="13">
        <v>39059.868000000002</v>
      </c>
      <c r="E745" s="13">
        <v>37969.522666666664</v>
      </c>
      <c r="F745" s="13">
        <v>38070.543333333328</v>
      </c>
      <c r="G745" s="13">
        <v>35734.078666666668</v>
      </c>
      <c r="H745" s="13">
        <v>40377.097333333324</v>
      </c>
      <c r="I745" s="13">
        <v>39859.64666666666</v>
      </c>
      <c r="J745" s="13">
        <v>41841.872000000003</v>
      </c>
      <c r="K745" s="13">
        <v>40922</v>
      </c>
      <c r="L745" s="13">
        <v>40863.028000000006</v>
      </c>
      <c r="M745" s="13">
        <v>41917.03666666666</v>
      </c>
      <c r="N745" s="13">
        <v>39365.880666666671</v>
      </c>
      <c r="O745" s="13">
        <v>41627.241999999991</v>
      </c>
      <c r="P745" s="13">
        <v>40568.850666666665</v>
      </c>
    </row>
    <row r="746" spans="1:16" x14ac:dyDescent="0.3">
      <c r="A746" s="12" t="s">
        <v>9</v>
      </c>
      <c r="B746" s="13">
        <v>73</v>
      </c>
      <c r="C746" s="14">
        <v>36859.988296291333</v>
      </c>
      <c r="D746" s="13">
        <v>38604.567999999999</v>
      </c>
      <c r="E746" s="13">
        <v>37848.373333333329</v>
      </c>
      <c r="F746" s="13">
        <v>37636.69466666667</v>
      </c>
      <c r="G746" s="13">
        <v>35459.584666666677</v>
      </c>
      <c r="H746" s="13">
        <v>39813.14466666666</v>
      </c>
      <c r="I746" s="13">
        <v>39125.770666666671</v>
      </c>
      <c r="J746" s="13">
        <v>41333.826000000001</v>
      </c>
      <c r="K746" s="13">
        <v>40302</v>
      </c>
      <c r="L746" s="13">
        <v>40323.780666666666</v>
      </c>
      <c r="M746" s="13">
        <v>41661.381999999998</v>
      </c>
      <c r="N746" s="13">
        <v>38975.785333333326</v>
      </c>
      <c r="O746" s="13">
        <v>41319.079999999994</v>
      </c>
      <c r="P746" s="13">
        <v>40333.606000000007</v>
      </c>
    </row>
    <row r="747" spans="1:16" x14ac:dyDescent="0.3">
      <c r="A747" s="12" t="s">
        <v>9</v>
      </c>
      <c r="B747" s="13">
        <v>74</v>
      </c>
      <c r="C747" s="14">
        <v>36776.797834982026</v>
      </c>
      <c r="D747" s="13">
        <v>38460.345333333338</v>
      </c>
      <c r="E747" s="13">
        <v>37901.711999999992</v>
      </c>
      <c r="F747" s="13">
        <v>37747.956666666665</v>
      </c>
      <c r="G747" s="13">
        <v>35499.98533333333</v>
      </c>
      <c r="H747" s="13">
        <v>39895.288666666675</v>
      </c>
      <c r="I747" s="13">
        <v>39031.765333333336</v>
      </c>
      <c r="J747" s="13">
        <v>41109.044666666661</v>
      </c>
      <c r="K747" s="13">
        <v>40125</v>
      </c>
      <c r="L747" s="13">
        <v>40181.641999999993</v>
      </c>
      <c r="M747" s="13">
        <v>41431.850666666658</v>
      </c>
      <c r="N747" s="13">
        <v>38974.440666666676</v>
      </c>
      <c r="O747" s="13">
        <v>40968.207333333339</v>
      </c>
      <c r="P747" s="13">
        <v>40282.760000000009</v>
      </c>
    </row>
    <row r="748" spans="1:16" x14ac:dyDescent="0.3">
      <c r="A748" s="12" t="s">
        <v>9</v>
      </c>
      <c r="B748" s="13">
        <v>75</v>
      </c>
      <c r="C748" s="14">
        <v>36925.696750954659</v>
      </c>
      <c r="D748" s="13">
        <v>38452.327333333335</v>
      </c>
      <c r="E748" s="13">
        <v>37606.732666666663</v>
      </c>
      <c r="F748" s="13">
        <v>37847.526666666658</v>
      </c>
      <c r="G748" s="13">
        <v>35515.690666666669</v>
      </c>
      <c r="H748" s="13">
        <v>39910.616666666669</v>
      </c>
      <c r="I748" s="13">
        <v>39216.164666666671</v>
      </c>
      <c r="J748" s="13">
        <v>40957.849999999991</v>
      </c>
      <c r="K748" s="13">
        <v>39853</v>
      </c>
      <c r="L748" s="13">
        <v>40047.026666666658</v>
      </c>
      <c r="M748" s="13">
        <v>41502.667333333324</v>
      </c>
      <c r="N748" s="13">
        <v>38765.96866666666</v>
      </c>
      <c r="O748" s="13">
        <v>40799.996666666666</v>
      </c>
      <c r="P748" s="13">
        <v>40339.134666666665</v>
      </c>
    </row>
    <row r="749" spans="1:16" x14ac:dyDescent="0.3">
      <c r="A749" s="12" t="s">
        <v>9</v>
      </c>
      <c r="B749" s="13">
        <v>76</v>
      </c>
      <c r="C749" s="14">
        <v>37024.401504804111</v>
      </c>
      <c r="D749" s="13">
        <v>38437.941333333329</v>
      </c>
      <c r="E749" s="13">
        <v>37899.64</v>
      </c>
      <c r="F749" s="13">
        <v>37838.937999999995</v>
      </c>
      <c r="G749" s="13">
        <v>35837.293999999994</v>
      </c>
      <c r="H749" s="13">
        <v>39935.864666666668</v>
      </c>
      <c r="I749" s="13">
        <v>39400.470666666661</v>
      </c>
      <c r="J749" s="13">
        <v>41204.988000000005</v>
      </c>
      <c r="K749" s="13">
        <v>39833</v>
      </c>
      <c r="L749" s="13">
        <v>40207.237333333331</v>
      </c>
      <c r="M749" s="13">
        <v>41398.60333333334</v>
      </c>
      <c r="N749" s="13">
        <v>38698.226000000002</v>
      </c>
      <c r="O749" s="13">
        <v>40584.270666666671</v>
      </c>
      <c r="P749" s="13">
        <v>40487.209333333332</v>
      </c>
    </row>
    <row r="750" spans="1:16" x14ac:dyDescent="0.3">
      <c r="A750" s="12" t="s">
        <v>9</v>
      </c>
      <c r="B750" s="13">
        <v>77</v>
      </c>
      <c r="C750" s="14">
        <v>37447.785565751728</v>
      </c>
      <c r="D750" s="13">
        <v>38881.452000000005</v>
      </c>
      <c r="E750" s="13">
        <v>38122.906666666662</v>
      </c>
      <c r="F750" s="13">
        <v>38064.177999999993</v>
      </c>
      <c r="G750" s="13">
        <v>35962.317999999999</v>
      </c>
      <c r="H750" s="13">
        <v>40097.166666666664</v>
      </c>
      <c r="I750" s="13">
        <v>39761.461333333325</v>
      </c>
      <c r="J750" s="13">
        <v>41440.962666666674</v>
      </c>
      <c r="K750" s="13">
        <v>39918</v>
      </c>
      <c r="L750" s="13">
        <v>40605.334000000003</v>
      </c>
      <c r="M750" s="13">
        <v>41245.092666666671</v>
      </c>
      <c r="N750" s="13">
        <v>38782.905999999995</v>
      </c>
      <c r="O750" s="13">
        <v>40622.228666666662</v>
      </c>
      <c r="P750" s="13">
        <v>40665.748666666666</v>
      </c>
    </row>
    <row r="751" spans="1:16" x14ac:dyDescent="0.3">
      <c r="A751" s="12" t="s">
        <v>9</v>
      </c>
      <c r="B751" s="13">
        <v>78</v>
      </c>
      <c r="C751" s="14">
        <v>37968.288282057518</v>
      </c>
      <c r="D751" s="13">
        <v>39589.157333333329</v>
      </c>
      <c r="E751" s="13">
        <v>38491.64666666666</v>
      </c>
      <c r="F751" s="13">
        <v>38651.882666666665</v>
      </c>
      <c r="G751" s="13">
        <v>36310.042000000009</v>
      </c>
      <c r="H751" s="13">
        <v>40443.819333333333</v>
      </c>
      <c r="I751" s="13">
        <v>40099.193333333329</v>
      </c>
      <c r="J751" s="13">
        <v>41857.50466666666</v>
      </c>
      <c r="K751" s="13">
        <v>40348</v>
      </c>
      <c r="L751" s="13">
        <v>40898.513333333343</v>
      </c>
      <c r="M751" s="13">
        <v>41371.287999999993</v>
      </c>
      <c r="N751" s="13">
        <v>38894.534</v>
      </c>
      <c r="O751" s="13">
        <v>40875.835333333329</v>
      </c>
      <c r="P751" s="13">
        <v>40976.833333333336</v>
      </c>
    </row>
    <row r="752" spans="1:16" x14ac:dyDescent="0.3">
      <c r="A752" s="12" t="s">
        <v>9</v>
      </c>
      <c r="B752" s="13">
        <v>79</v>
      </c>
      <c r="C752" s="14">
        <v>38507.109009393585</v>
      </c>
      <c r="D752" s="13">
        <v>40207.335333333336</v>
      </c>
      <c r="E752" s="13">
        <v>39387.227999999996</v>
      </c>
      <c r="F752" s="13">
        <v>39024.263999999996</v>
      </c>
      <c r="G752" s="13">
        <v>37099.716</v>
      </c>
      <c r="H752" s="13">
        <v>41022.117333333335</v>
      </c>
      <c r="I752" s="13">
        <v>40584.463333333333</v>
      </c>
      <c r="J752" s="13">
        <v>42204.916666666657</v>
      </c>
      <c r="K752" s="13">
        <v>40885</v>
      </c>
      <c r="L752" s="13">
        <v>41389.187333333328</v>
      </c>
      <c r="M752" s="13">
        <v>41552.083333333336</v>
      </c>
      <c r="N752" s="13">
        <v>39628.216666666667</v>
      </c>
      <c r="O752" s="13">
        <v>41079.635333333332</v>
      </c>
      <c r="P752" s="13">
        <v>41490.702666666664</v>
      </c>
    </row>
    <row r="753" spans="1:16" x14ac:dyDescent="0.3">
      <c r="A753" s="12" t="s">
        <v>9</v>
      </c>
      <c r="B753" s="13">
        <v>80</v>
      </c>
      <c r="C753" s="14">
        <v>38915.63956638064</v>
      </c>
      <c r="D753" s="13">
        <v>40880.444666666663</v>
      </c>
      <c r="E753" s="13">
        <v>39683.642</v>
      </c>
      <c r="F753" s="13">
        <v>38788.942666666662</v>
      </c>
      <c r="G753" s="13">
        <v>37134.723333333335</v>
      </c>
      <c r="H753" s="13">
        <v>41055.842000000011</v>
      </c>
      <c r="I753" s="13">
        <v>40812.956000000006</v>
      </c>
      <c r="J753" s="13">
        <v>42690.92333333334</v>
      </c>
      <c r="K753" s="13">
        <v>41238</v>
      </c>
      <c r="L753" s="13">
        <v>41312.457333333332</v>
      </c>
      <c r="M753" s="13">
        <v>41590.610666666667</v>
      </c>
      <c r="N753" s="13">
        <v>40203.933333333327</v>
      </c>
      <c r="O753" s="13">
        <v>41284.500666666674</v>
      </c>
      <c r="P753" s="13">
        <v>41550.742666666658</v>
      </c>
    </row>
    <row r="754" spans="1:16" x14ac:dyDescent="0.3">
      <c r="A754" s="12" t="s">
        <v>9</v>
      </c>
      <c r="B754" s="13">
        <v>81</v>
      </c>
      <c r="C754" s="14">
        <v>38414.296739907702</v>
      </c>
      <c r="D754" s="13">
        <v>40493.246666666673</v>
      </c>
      <c r="E754" s="13">
        <v>39358.648666666668</v>
      </c>
      <c r="F754" s="13">
        <v>38563.493333333332</v>
      </c>
      <c r="G754" s="13">
        <v>37078.07</v>
      </c>
      <c r="H754" s="13">
        <v>40463.386666666665</v>
      </c>
      <c r="I754" s="13">
        <v>40721.709333333332</v>
      </c>
      <c r="J754" s="13">
        <v>42300.967333333327</v>
      </c>
      <c r="K754" s="13">
        <v>41655</v>
      </c>
      <c r="L754" s="13">
        <v>41149.270000000004</v>
      </c>
      <c r="M754" s="13">
        <v>41171.129333333331</v>
      </c>
      <c r="N754" s="13">
        <v>39863.79</v>
      </c>
      <c r="O754" s="13">
        <v>40958.250666666667</v>
      </c>
      <c r="P754" s="13">
        <v>41231.936000000009</v>
      </c>
    </row>
    <row r="755" spans="1:16" x14ac:dyDescent="0.3">
      <c r="A755" s="12" t="s">
        <v>9</v>
      </c>
      <c r="B755" s="13">
        <v>82</v>
      </c>
      <c r="C755" s="14">
        <v>37832.973933640984</v>
      </c>
      <c r="D755" s="13">
        <v>39899.89666666666</v>
      </c>
      <c r="E755" s="13">
        <v>39306.424666666666</v>
      </c>
      <c r="F755" s="13">
        <v>38287.175999999999</v>
      </c>
      <c r="G755" s="13">
        <v>36840.94933333333</v>
      </c>
      <c r="H755" s="13">
        <v>40303.224666666669</v>
      </c>
      <c r="I755" s="13">
        <v>40309.983333333323</v>
      </c>
      <c r="J755" s="13">
        <v>42504.809333333331</v>
      </c>
      <c r="K755" s="13">
        <v>41781</v>
      </c>
      <c r="L755" s="13">
        <v>41010.924666666666</v>
      </c>
      <c r="M755" s="13">
        <v>41154.67533333334</v>
      </c>
      <c r="N755" s="13">
        <v>39799.871333333336</v>
      </c>
      <c r="O755" s="13">
        <v>40874.694000000003</v>
      </c>
      <c r="P755" s="13">
        <v>41085.432000000008</v>
      </c>
    </row>
    <row r="756" spans="1:16" x14ac:dyDescent="0.3">
      <c r="A756" s="12" t="s">
        <v>9</v>
      </c>
      <c r="B756" s="13">
        <v>83</v>
      </c>
      <c r="C756" s="14">
        <v>37715.986277898162</v>
      </c>
      <c r="D756" s="13">
        <v>39406.46866666666</v>
      </c>
      <c r="E756" s="13">
        <v>38841.695333333329</v>
      </c>
      <c r="F756" s="13">
        <v>37946.874000000003</v>
      </c>
      <c r="G756" s="13">
        <v>36683.48066666667</v>
      </c>
      <c r="H756" s="13">
        <v>40400.203999999991</v>
      </c>
      <c r="I756" s="13">
        <v>40429.939333333328</v>
      </c>
      <c r="J756" s="13">
        <v>42217.947999999989</v>
      </c>
      <c r="K756" s="13">
        <v>41421</v>
      </c>
      <c r="L756" s="13">
        <v>41200.05733333333</v>
      </c>
      <c r="M756" s="13">
        <v>41074.799333333336</v>
      </c>
      <c r="N756" s="13">
        <v>39611.910000000003</v>
      </c>
      <c r="O756" s="13">
        <v>40734.891999999993</v>
      </c>
      <c r="P756" s="13">
        <v>41253.895333333327</v>
      </c>
    </row>
    <row r="757" spans="1:16" x14ac:dyDescent="0.3">
      <c r="A757" s="12" t="s">
        <v>9</v>
      </c>
      <c r="B757" s="13">
        <v>84</v>
      </c>
      <c r="C757" s="14">
        <v>37869.859591677734</v>
      </c>
      <c r="D757" s="13">
        <v>39200.398000000001</v>
      </c>
      <c r="E757" s="13">
        <v>38750.167999999998</v>
      </c>
      <c r="F757" s="13">
        <v>37897.333333333336</v>
      </c>
      <c r="G757" s="13">
        <v>36498.468666666668</v>
      </c>
      <c r="H757" s="13">
        <v>40377.682000000001</v>
      </c>
      <c r="I757" s="13">
        <v>40322.933333333334</v>
      </c>
      <c r="J757" s="13">
        <v>41921.531999999999</v>
      </c>
      <c r="K757" s="13">
        <v>40440</v>
      </c>
      <c r="L757" s="13">
        <v>41142.629999999997</v>
      </c>
      <c r="M757" s="13">
        <v>41005.98066666667</v>
      </c>
      <c r="N757" s="13">
        <v>39917.547999999995</v>
      </c>
      <c r="O757" s="13">
        <v>40340.035333333326</v>
      </c>
      <c r="P757" s="13">
        <v>41329.740666666665</v>
      </c>
    </row>
    <row r="758" spans="1:16" x14ac:dyDescent="0.3">
      <c r="A758" s="12" t="s">
        <v>9</v>
      </c>
      <c r="B758" s="13">
        <v>85</v>
      </c>
      <c r="C758" s="14">
        <v>37627.824145827006</v>
      </c>
      <c r="D758" s="13">
        <v>38945.831333333328</v>
      </c>
      <c r="E758" s="13">
        <v>38753.96</v>
      </c>
      <c r="F758" s="13">
        <v>37671.752000000008</v>
      </c>
      <c r="G758" s="13">
        <v>36625.778000000006</v>
      </c>
      <c r="H758" s="13">
        <v>40137.645333333341</v>
      </c>
      <c r="I758" s="13">
        <v>40388.956666666665</v>
      </c>
      <c r="J758" s="13">
        <v>42065.450666666664</v>
      </c>
      <c r="K758" s="13">
        <v>40448</v>
      </c>
      <c r="L758" s="13">
        <v>41046.770000000004</v>
      </c>
      <c r="M758" s="13">
        <v>41200.591999999997</v>
      </c>
      <c r="N758" s="13">
        <v>40241.41066666667</v>
      </c>
      <c r="O758" s="13">
        <v>40251.982666666663</v>
      </c>
      <c r="P758" s="13">
        <v>41012.16333333333</v>
      </c>
    </row>
    <row r="759" spans="1:16" x14ac:dyDescent="0.3">
      <c r="A759" s="12" t="s">
        <v>9</v>
      </c>
      <c r="B759" s="13">
        <v>86</v>
      </c>
      <c r="C759" s="14">
        <v>37760.769683510574</v>
      </c>
      <c r="D759" s="13">
        <v>39030.013999999996</v>
      </c>
      <c r="E759" s="13">
        <v>38678.922666666673</v>
      </c>
      <c r="F759" s="13">
        <v>37692.680666666674</v>
      </c>
      <c r="G759" s="13">
        <v>36701.200666666657</v>
      </c>
      <c r="H759" s="13">
        <v>40175.705999999998</v>
      </c>
      <c r="I759" s="13">
        <v>40622.196000000004</v>
      </c>
      <c r="J759" s="13">
        <v>42160.83666666667</v>
      </c>
      <c r="K759" s="13">
        <v>40555</v>
      </c>
      <c r="L759" s="13">
        <v>41119.714666666667</v>
      </c>
      <c r="M759" s="13">
        <v>41293.173999999999</v>
      </c>
      <c r="N759" s="13">
        <v>40392.943333333336</v>
      </c>
      <c r="O759" s="13">
        <v>40376.43</v>
      </c>
      <c r="P759" s="13">
        <v>41140.139333333333</v>
      </c>
    </row>
    <row r="760" spans="1:16" x14ac:dyDescent="0.3">
      <c r="A760" s="12" t="s">
        <v>9</v>
      </c>
      <c r="B760" s="13">
        <v>87</v>
      </c>
      <c r="C760" s="14">
        <v>37822.292259770773</v>
      </c>
      <c r="D760" s="13">
        <v>39000.959333333332</v>
      </c>
      <c r="E760" s="13">
        <v>38587.745999999999</v>
      </c>
      <c r="F760" s="13">
        <v>37635.324000000001</v>
      </c>
      <c r="G760" s="13">
        <v>36544.276666666658</v>
      </c>
      <c r="H760" s="13">
        <v>40033.892666666667</v>
      </c>
      <c r="I760" s="13">
        <v>40676.271999999997</v>
      </c>
      <c r="J760" s="13">
        <v>42272.106666666674</v>
      </c>
      <c r="K760" s="13">
        <v>40518</v>
      </c>
      <c r="L760" s="13">
        <v>41137.288666666682</v>
      </c>
      <c r="M760" s="13">
        <v>41106.093333333345</v>
      </c>
      <c r="N760" s="13">
        <v>40532.226000000002</v>
      </c>
      <c r="O760" s="13">
        <v>40732.608000000007</v>
      </c>
      <c r="P760" s="13">
        <v>41310.682000000001</v>
      </c>
    </row>
    <row r="761" spans="1:16" x14ac:dyDescent="0.3">
      <c r="A761" s="12" t="s">
        <v>9</v>
      </c>
      <c r="B761" s="13">
        <v>88</v>
      </c>
      <c r="C761" s="14">
        <v>37702.712616353565</v>
      </c>
      <c r="D761" s="13">
        <v>38822.572</v>
      </c>
      <c r="E761" s="13">
        <v>38373.397333333342</v>
      </c>
      <c r="F761" s="13">
        <v>37420.647333333342</v>
      </c>
      <c r="G761" s="13">
        <v>36490.254000000001</v>
      </c>
      <c r="H761" s="13">
        <v>40048.193333333344</v>
      </c>
      <c r="I761" s="13">
        <v>40683.739333333331</v>
      </c>
      <c r="J761" s="13">
        <v>42326.006666666675</v>
      </c>
      <c r="K761" s="13">
        <v>40628</v>
      </c>
      <c r="L761" s="13">
        <v>41096.741999999998</v>
      </c>
      <c r="M761" s="13">
        <v>41255.632000000005</v>
      </c>
      <c r="N761" s="13">
        <v>40845.911333333344</v>
      </c>
      <c r="O761" s="13">
        <v>40814.395999999993</v>
      </c>
      <c r="P761" s="13">
        <v>41395.345333333338</v>
      </c>
    </row>
    <row r="762" spans="1:16" x14ac:dyDescent="0.3">
      <c r="A762" s="12" t="s">
        <v>9</v>
      </c>
      <c r="B762" s="13">
        <v>89</v>
      </c>
      <c r="C762" s="14">
        <v>37765.401071192799</v>
      </c>
      <c r="D762" s="13">
        <v>38815.190666666669</v>
      </c>
      <c r="E762" s="13">
        <v>38426.470666666668</v>
      </c>
      <c r="F762" s="13">
        <v>37419.528666666673</v>
      </c>
      <c r="G762" s="13">
        <v>36563.986000000004</v>
      </c>
      <c r="H762" s="13">
        <v>40243.173999999999</v>
      </c>
      <c r="I762" s="13">
        <v>40650.686666666668</v>
      </c>
      <c r="J762" s="13">
        <v>42430.781999999999</v>
      </c>
      <c r="K762" s="13">
        <v>40694</v>
      </c>
      <c r="L762" s="13">
        <v>41296.601999999999</v>
      </c>
      <c r="M762" s="13">
        <v>41752.916000000005</v>
      </c>
      <c r="N762" s="13">
        <v>41233.717999999993</v>
      </c>
      <c r="O762" s="13">
        <v>41349.039333333341</v>
      </c>
      <c r="P762" s="13">
        <v>41718.299333333336</v>
      </c>
    </row>
    <row r="763" spans="1:16" x14ac:dyDescent="0.3">
      <c r="A763" s="12" t="s">
        <v>9</v>
      </c>
      <c r="B763" s="13">
        <v>90</v>
      </c>
      <c r="C763" s="14">
        <v>38187.878203151726</v>
      </c>
      <c r="D763" s="13">
        <v>39274.841999999997</v>
      </c>
      <c r="E763" s="13">
        <v>38807.386666666665</v>
      </c>
      <c r="F763" s="13">
        <v>37724.274666666672</v>
      </c>
      <c r="G763" s="13">
        <v>37183.028000000006</v>
      </c>
      <c r="H763" s="13">
        <v>40555.336000000003</v>
      </c>
      <c r="I763" s="13">
        <v>41162.94266666667</v>
      </c>
      <c r="J763" s="13">
        <v>43115.723333333321</v>
      </c>
      <c r="K763" s="13">
        <v>41183</v>
      </c>
      <c r="L763" s="13">
        <v>41860.095333333331</v>
      </c>
      <c r="M763" s="13">
        <v>42346.724000000002</v>
      </c>
      <c r="N763" s="13">
        <v>41724.265999999996</v>
      </c>
      <c r="O763" s="13">
        <v>41825.238666666672</v>
      </c>
      <c r="P763" s="13">
        <v>42106.00066666666</v>
      </c>
    </row>
    <row r="764" spans="1:16" x14ac:dyDescent="0.3">
      <c r="A764" s="12" t="s">
        <v>9</v>
      </c>
      <c r="B764" s="13">
        <v>91</v>
      </c>
      <c r="C764" s="14">
        <v>38444.558709620644</v>
      </c>
      <c r="D764" s="13">
        <v>39464.175999999992</v>
      </c>
      <c r="E764" s="13">
        <v>39024.377333333337</v>
      </c>
      <c r="F764" s="13">
        <v>37781.962000000007</v>
      </c>
      <c r="G764" s="13">
        <v>37186.620666666669</v>
      </c>
      <c r="H764" s="13">
        <v>40899.885333333332</v>
      </c>
      <c r="I764" s="13">
        <v>41476.685333333335</v>
      </c>
      <c r="J764" s="13">
        <v>43462.85333333334</v>
      </c>
      <c r="K764" s="13">
        <v>41339</v>
      </c>
      <c r="L764" s="13">
        <v>41949.411999999997</v>
      </c>
      <c r="M764" s="13">
        <v>42524.765333333322</v>
      </c>
      <c r="N764" s="13">
        <v>41902.282666666666</v>
      </c>
      <c r="O764" s="13">
        <v>41798.925999999992</v>
      </c>
      <c r="P764" s="13">
        <v>42388.310000000005</v>
      </c>
    </row>
    <row r="765" spans="1:16" x14ac:dyDescent="0.3">
      <c r="A765" s="12" t="s">
        <v>9</v>
      </c>
      <c r="B765" s="13">
        <v>92</v>
      </c>
      <c r="C765" s="14">
        <v>38504.332471307665</v>
      </c>
      <c r="D765" s="13">
        <v>39550.14</v>
      </c>
      <c r="E765" s="13">
        <v>39080.523333333331</v>
      </c>
      <c r="F765" s="13">
        <v>37624.632666666672</v>
      </c>
      <c r="G765" s="13">
        <v>37240.555999999997</v>
      </c>
      <c r="H765" s="13">
        <v>40977.902666666669</v>
      </c>
      <c r="I765" s="13">
        <v>41311.408666666663</v>
      </c>
      <c r="J765" s="13">
        <v>43573.016666666656</v>
      </c>
      <c r="K765" s="13">
        <v>41307</v>
      </c>
      <c r="L765" s="13">
        <v>41884.538666666667</v>
      </c>
      <c r="M765" s="13">
        <v>42428.316666666666</v>
      </c>
      <c r="N765" s="13">
        <v>42277.955333333332</v>
      </c>
      <c r="O765" s="13">
        <v>42117.91</v>
      </c>
      <c r="P765" s="13">
        <v>42540.530000000006</v>
      </c>
    </row>
    <row r="766" spans="1:16" x14ac:dyDescent="0.3">
      <c r="A766" s="12" t="s">
        <v>9</v>
      </c>
      <c r="B766" s="13">
        <v>93</v>
      </c>
      <c r="C766" s="14">
        <v>38109.856320544248</v>
      </c>
      <c r="D766" s="13">
        <v>39259.286666666667</v>
      </c>
      <c r="E766" s="13">
        <v>38978.816666666666</v>
      </c>
      <c r="F766" s="13">
        <v>37474.766000000011</v>
      </c>
      <c r="G766" s="13">
        <v>36982.19933333333</v>
      </c>
      <c r="H766" s="13">
        <v>40889.417999999998</v>
      </c>
      <c r="I766" s="13">
        <v>41120.617333333321</v>
      </c>
      <c r="J766" s="13">
        <v>43558.947333333337</v>
      </c>
      <c r="K766" s="13">
        <v>41562</v>
      </c>
      <c r="L766" s="13">
        <v>41698.083333333336</v>
      </c>
      <c r="M766" s="13">
        <v>42417.187333333335</v>
      </c>
      <c r="N766" s="13">
        <v>42297.845333333331</v>
      </c>
      <c r="O766" s="13">
        <v>42120.221333333335</v>
      </c>
      <c r="P766" s="13">
        <v>42298.590666666656</v>
      </c>
    </row>
    <row r="767" spans="1:16" x14ac:dyDescent="0.3">
      <c r="A767" s="12" t="s">
        <v>9</v>
      </c>
      <c r="B767" s="13">
        <v>94</v>
      </c>
      <c r="C767" s="14">
        <v>38069.034955918694</v>
      </c>
      <c r="D767" s="13">
        <v>39233.604666666673</v>
      </c>
      <c r="E767" s="13">
        <v>38834.821333333341</v>
      </c>
      <c r="F767" s="13">
        <v>37249.866666666676</v>
      </c>
      <c r="G767" s="13">
        <v>36885.608000000007</v>
      </c>
      <c r="H767" s="13">
        <v>40725.972666666661</v>
      </c>
      <c r="I767" s="13">
        <v>41010.484666666671</v>
      </c>
      <c r="J767" s="13">
        <v>43349.148666666675</v>
      </c>
      <c r="K767" s="13">
        <v>41376</v>
      </c>
      <c r="L767" s="13">
        <v>41514.424666666666</v>
      </c>
      <c r="M767" s="13">
        <v>42381.495333333332</v>
      </c>
      <c r="N767" s="13">
        <v>42136.405999999988</v>
      </c>
      <c r="O767" s="13">
        <v>42093.560666666672</v>
      </c>
      <c r="P767" s="13">
        <v>42146.61066666666</v>
      </c>
    </row>
    <row r="768" spans="1:16" x14ac:dyDescent="0.3">
      <c r="A768" s="12" t="s">
        <v>9</v>
      </c>
      <c r="B768" s="13">
        <v>95</v>
      </c>
      <c r="C768" s="14">
        <v>37954.910836970914</v>
      </c>
      <c r="D768" s="13">
        <v>39085.035333333326</v>
      </c>
      <c r="E768" s="13">
        <v>38835.902000000002</v>
      </c>
      <c r="F768" s="13">
        <v>37071.288666666675</v>
      </c>
      <c r="G768" s="13">
        <v>36794.879333333338</v>
      </c>
      <c r="H768" s="13">
        <v>40474.434666666668</v>
      </c>
      <c r="I768" s="13">
        <v>40870.409333333344</v>
      </c>
      <c r="J768" s="13">
        <v>42875.719999999994</v>
      </c>
      <c r="K768" s="13">
        <v>41256</v>
      </c>
      <c r="L768" s="13">
        <v>41229.003333333327</v>
      </c>
      <c r="M768" s="13">
        <v>42173.275333333324</v>
      </c>
      <c r="N768" s="13">
        <v>42071.22</v>
      </c>
      <c r="O768" s="13">
        <v>42050.723333333335</v>
      </c>
      <c r="P768" s="13">
        <v>42106.855333333326</v>
      </c>
    </row>
    <row r="769" spans="1:16" x14ac:dyDescent="0.3">
      <c r="A769" s="12" t="s">
        <v>9</v>
      </c>
      <c r="B769" s="13">
        <v>96</v>
      </c>
      <c r="C769" s="14">
        <v>37683.267643362233</v>
      </c>
      <c r="D769" s="13">
        <v>38808.905333333336</v>
      </c>
      <c r="E769" s="13">
        <v>38387.352666666666</v>
      </c>
      <c r="F769" s="13">
        <v>36864.019999999997</v>
      </c>
      <c r="G769" s="13">
        <v>36515.521999999997</v>
      </c>
      <c r="H769" s="13">
        <v>40169.198000000004</v>
      </c>
      <c r="I769" s="13">
        <v>40683.165999999997</v>
      </c>
      <c r="J769" s="13">
        <v>42661.152666666661</v>
      </c>
      <c r="K769" s="13">
        <v>41074</v>
      </c>
      <c r="L769" s="13">
        <v>41089.780666666666</v>
      </c>
      <c r="M769" s="13">
        <v>41935.361999999994</v>
      </c>
      <c r="N769" s="13">
        <v>41851.22</v>
      </c>
      <c r="O769" s="13">
        <v>41657.678</v>
      </c>
      <c r="P769" s="13">
        <v>41802.846000000005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Past Data</vt:lpstr>
      <vt:lpstr>Forecast</vt:lpstr>
      <vt:lpstr>Map view</vt:lpstr>
      <vt:lpstr>Forecast for 10-07-2020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Anantha Krishnan</cp:lastModifiedBy>
  <dcterms:created xsi:type="dcterms:W3CDTF">2020-07-09T17:40:32Z</dcterms:created>
  <dcterms:modified xsi:type="dcterms:W3CDTF">2020-07-21T12:51:07Z</dcterms:modified>
</cp:coreProperties>
</file>