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nanthi K\Desktop\"/>
    </mc:Choice>
  </mc:AlternateContent>
  <xr:revisionPtr revIDLastSave="0" documentId="13_ncr:1_{C8C3235D-B4AF-453C-BDC0-7EAAEA6BEF00}" xr6:coauthVersionLast="47" xr6:coauthVersionMax="47" xr10:uidLastSave="{00000000-0000-0000-0000-000000000000}"/>
  <bookViews>
    <workbookView xWindow="-108" yWindow="-108" windowWidth="23256" windowHeight="12456" activeTab="2" xr2:uid="{6EA252BC-ADC3-45D3-84EE-303AA8CCE554}"/>
  </bookViews>
  <sheets>
    <sheet name="Retail_Sales_Data" sheetId="1" r:id="rId1"/>
    <sheet name="sales_Dashboard" sheetId="5" r:id="rId2"/>
    <sheet name="SQL_Queries" sheetId="7" r:id="rId3"/>
  </sheets>
  <calcPr calcId="18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<sst xmlns="http://schemas.openxmlformats.org/spreadsheetml/2006/main" count="85" uniqueCount="44">
  <si>
    <t>Transaction_ID</t>
  </si>
  <si>
    <t>Order_Date</t>
  </si>
  <si>
    <t>Customer_ID</t>
  </si>
  <si>
    <t>Gender</t>
  </si>
  <si>
    <t>Age</t>
  </si>
  <si>
    <t>Product_Category</t>
  </si>
  <si>
    <t>Quantity</t>
  </si>
  <si>
    <t>Price</t>
  </si>
  <si>
    <t>Total_Amount</t>
  </si>
  <si>
    <t>Female</t>
  </si>
  <si>
    <t>Electronics</t>
  </si>
  <si>
    <t>Male</t>
  </si>
  <si>
    <t>Clothing</t>
  </si>
  <si>
    <t>Groceries</t>
  </si>
  <si>
    <t>Row Labels</t>
  </si>
  <si>
    <t>Grand Total</t>
  </si>
  <si>
    <t>Sum of Total_Amount</t>
  </si>
  <si>
    <t>Jan</t>
  </si>
  <si>
    <t>Feb</t>
  </si>
  <si>
    <t>Mar</t>
  </si>
  <si>
    <t>Apr</t>
  </si>
  <si>
    <t>May</t>
  </si>
  <si>
    <t>Jun</t>
  </si>
  <si>
    <t>Jul</t>
  </si>
  <si>
    <t>Aug</t>
  </si>
  <si>
    <t>Product Category Sales</t>
  </si>
  <si>
    <t>Gender-wise Sales</t>
  </si>
  <si>
    <t>Monthly Sales Trend</t>
  </si>
  <si>
    <t>Top Customers</t>
  </si>
  <si>
    <t xml:space="preserve">                     ONLINE RETAIL SALES ANALYTICS DASHBOARD</t>
  </si>
  <si>
    <t>ONLINE RETAIL SALES ANALYSIS – SQL QUERIES</t>
  </si>
  <si>
    <t>Query Purpose</t>
  </si>
  <si>
    <t>SQL Query</t>
  </si>
  <si>
    <t>Output Description</t>
  </si>
  <si>
    <t>Monthly Sales</t>
  </si>
  <si>
    <t>SELECT MONTH(Order_Date) AS Month, SUM(Total_Amount) AS Monthly_Revenue FROM retail_sales GROUP BY MONTH(Order_Date);</t>
  </si>
  <si>
    <t>Product-wise Revenue</t>
  </si>
  <si>
    <t>SELECT Product_Category, SUM(Total_Amount) AS Revenue FROM retail_sales GROUP BY Product_Category;</t>
  </si>
  <si>
    <t>Determines which product categories generate the highest revenue.</t>
  </si>
  <si>
    <t>Analyzes month-wise sales revenue to identify sales trends over time.</t>
  </si>
  <si>
    <t>SELECT Gender, SUM(Total_Amount) AS Revenue FROM retail_sales GROUP BY Gender;</t>
  </si>
  <si>
    <t>Compares revenue contribution based on customer gender.</t>
  </si>
  <si>
    <t>SELECT Customer_ID, SUM(Total_Amount) AS Total_Spent FROM retail_sales GROUP BY Customer_ID ORDER BY Total_Spent DESC;</t>
  </si>
  <si>
    <t>Identifies customers who spent the highest amount on purchases.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</si>
</sst>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pivotButton="1" applyAlignment="1">
      <alignment horizontal="center"/>
    </xf>
    <xf numFmtId="0" fontId="2" fillId="3" borderId="0" xfId="0" applyFont="1" applyFill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 vertical="center" wrapText="1"/>
    </xf>
    <xf numFmtId="0" fontId="2" fillId="3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31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2" defaultTableStyle="TableStyleMedium2" defaultPivotStyle="PivotStyleLight16">
    <tableStyle name="Table Style 1" pivot="0" count="0" xr9:uid="{8E5BB143-BD3E-4C83-BA7B-2715D0DE911A}"/>
    <tableStyle name="Table Style 2" pivot="0" count="0" xr9:uid="{285A0A24-2817-4780-B87F-D42012C615F1}"/>
  </tableStyles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[Online_Retail_Sales_Analysis (2).xlsx]sales_Dashboard!PivotTable1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Revenue by Product Category</a:t>
            </a:r>
            <a:endParaRPr lang="en-US"/>
          </a:p>
        </c:rich>
      </c:tx>
      <c:layout>
        <c:manualLayout>
          <c:xMode val="edge"/>
          <c:yMode val="edge"/>
          <c:x val="0.13013498312710908"/>
          <c:y val="0.11658586986328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6956373551465576"/>
                  <c:h val="0.15858208955223882"/>
                </c:manualLayout>
              </c15:layout>
            </c:ext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6.1349693251533742E-2"/>
              <c:y val="-9.328358208955235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3.4083162917518776E-2"/>
              <c:y val="2.487562189054726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sales_Dashboard!$B$4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A5E8-4823-B2D3-A99E09456934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5E8-4823-B2D3-A99E09456934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A5E8-4823-B2D3-A99E09456934}"/>
              </c:ext>
            </c:extLst>
          </c:dPt>
          <c:dLbls>
            <c:dLbl>
              <c:idx val="0"/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6956373551465576"/>
                      <c:h val="0.1585820895522388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A5E8-4823-B2D3-A99E09456934}"/>
                </c:ext>
              </c:extLst>
            </c:dLbl>
            <c:dLbl>
              <c:idx val="1"/>
              <c:layout>
                <c:manualLayout>
                  <c:x val="-6.1349693251533742E-2"/>
                  <c:y val="-9.3283582089552355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5E8-4823-B2D3-A99E09456934}"/>
                </c:ext>
              </c:extLst>
            </c:dLbl>
            <c:dLbl>
              <c:idx val="2"/>
              <c:layout>
                <c:manualLayout>
                  <c:x val="-3.4083162917518776E-2"/>
                  <c:y val="2.4875621890547265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5E8-4823-B2D3-A99E0945693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sales_Dashboard!$A$5:$A$8</c:f>
              <c:strCache>
                <c:ptCount val="3"/>
                <c:pt idx="0">
                  <c:v>Clothing</c:v>
                </c:pt>
                <c:pt idx="1">
                  <c:v>Electronics</c:v>
                </c:pt>
                <c:pt idx="2">
                  <c:v>Groceries</c:v>
                </c:pt>
              </c:strCache>
            </c:strRef>
          </c:cat>
          <c:val>
            <c:numRef>
              <c:f>sales_Dashboard!$B$5:$B$8</c:f>
              <c:numCache>
                <c:formatCode>General</c:formatCode>
                <c:ptCount val="3"/>
                <c:pt idx="0">
                  <c:v>21800</c:v>
                </c:pt>
                <c:pt idx="1">
                  <c:v>127000</c:v>
                </c:pt>
                <c:pt idx="2">
                  <c:v>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E8-4823-B2D3-A99E09456934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[Online_Retail_Sales_Analysis (2).xlsx]sales_Dashboard!PivotTable4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Monthly Revenue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sales_Dashboard!$B$16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sales_Dashboard!$A$17:$A$25</c:f>
              <c:strCache>
                <c:ptCount val="8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</c:strCache>
            </c:strRef>
          </c:cat>
          <c:val>
            <c:numRef>
              <c:f>sales_Dashboard!$B$17:$B$25</c:f>
              <c:numCache>
                <c:formatCode>General</c:formatCode>
                <c:ptCount val="8"/>
                <c:pt idx="0">
                  <c:v>17400</c:v>
                </c:pt>
                <c:pt idx="1">
                  <c:v>23400</c:v>
                </c:pt>
                <c:pt idx="2">
                  <c:v>7000</c:v>
                </c:pt>
                <c:pt idx="3">
                  <c:v>60000</c:v>
                </c:pt>
                <c:pt idx="4">
                  <c:v>4500</c:v>
                </c:pt>
                <c:pt idx="5">
                  <c:v>1500</c:v>
                </c:pt>
                <c:pt idx="6">
                  <c:v>36000</c:v>
                </c:pt>
                <c:pt idx="7">
                  <c:v>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80-418F-9AB6-8D948C1F1D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75962975"/>
        <c:axId val="1675963455"/>
      </c:barChart>
      <c:catAx>
        <c:axId val="1675962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5963455"/>
        <c:crosses val="autoZero"/>
        <c:auto val="1"/>
        <c:lblAlgn val="ctr"/>
        <c:lblOffset val="100"/>
        <c:noMultiLvlLbl val="0"/>
      </c:catAx>
      <c:valAx>
        <c:axId val="1675963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59629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[Online_Retail_Sales_Analysis (2).xlsx]sales_Dashboard!PivotTable7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cap="none" baseline="0"/>
              <a:t>Revenue by Gender</a:t>
            </a:r>
            <a:endParaRPr lang="en-US" sz="16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sales_Dashboard!$J$4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sales_Dashboard!$I$5:$I$7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sales_Dashboard!$J$5:$J$7</c:f>
              <c:numCache>
                <c:formatCode>General</c:formatCode>
                <c:ptCount val="2"/>
                <c:pt idx="0">
                  <c:v>98000</c:v>
                </c:pt>
                <c:pt idx="1">
                  <c:v>55800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E6-4D19-91DD-18433141B7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3535887"/>
        <c:axId val="1503509007"/>
      </c:lineChart>
      <c:catAx>
        <c:axId val="150353588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3509007"/>
        <c:crosses val="autoZero"/>
        <c:auto val="1"/>
        <c:lblAlgn val="ctr"/>
        <c:lblOffset val="100"/>
        <c:noMultiLvlLbl val="0"/>
      </c:catAx>
      <c:valAx>
        <c:axId val="150350900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3535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[Online_Retail_Sales_Analysis (2).xlsx]sales_Dashboard!PivotTable8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Top Performing Customers</a:t>
            </a:r>
            <a:endParaRPr lang="en-US"/>
          </a:p>
        </c:rich>
      </c:tx>
      <c:layout>
        <c:manualLayout>
          <c:xMode val="edge"/>
          <c:yMode val="edge"/>
          <c:x val="0.17016632016632016"/>
          <c:y val="0.1350342280468774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sales_Dashboard!$J$16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sales_Dashboard!$I$17:$I$25</c:f>
              <c:strCache>
                <c:ptCount val="8"/>
                <c:pt idx="0">
                  <c:v>107</c:v>
                </c:pt>
                <c:pt idx="1">
                  <c:v>104</c:v>
                </c:pt>
                <c:pt idx="2">
                  <c:v>101</c:v>
                </c:pt>
                <c:pt idx="3">
                  <c:v>105</c:v>
                </c:pt>
                <c:pt idx="4">
                  <c:v>108</c:v>
                </c:pt>
                <c:pt idx="5">
                  <c:v>102</c:v>
                </c:pt>
                <c:pt idx="6">
                  <c:v>106</c:v>
                </c:pt>
                <c:pt idx="7">
                  <c:v>103</c:v>
                </c:pt>
              </c:strCache>
            </c:strRef>
          </c:cat>
          <c:val>
            <c:numRef>
              <c:f>sales_Dashboard!$J$17:$J$25</c:f>
              <c:numCache>
                <c:formatCode>General</c:formatCode>
                <c:ptCount val="8"/>
                <c:pt idx="0">
                  <c:v>72000</c:v>
                </c:pt>
                <c:pt idx="1">
                  <c:v>40000</c:v>
                </c:pt>
                <c:pt idx="2">
                  <c:v>15000</c:v>
                </c:pt>
                <c:pt idx="3">
                  <c:v>9000</c:v>
                </c:pt>
                <c:pt idx="4">
                  <c:v>8000</c:v>
                </c:pt>
                <c:pt idx="5">
                  <c:v>4800</c:v>
                </c:pt>
                <c:pt idx="6">
                  <c:v>3000</c:v>
                </c:pt>
                <c:pt idx="7">
                  <c:v>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3F-45A3-A5D0-4E7154AE95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89850480"/>
        <c:axId val="889862960"/>
      </c:barChart>
      <c:catAx>
        <c:axId val="8898504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9862960"/>
        <c:crosses val="autoZero"/>
        <c:auto val="1"/>
        <c:lblAlgn val="ctr"/>
        <c:lblOffset val="100"/>
        <c:noMultiLvlLbl val="0"/>
      </c:catAx>
      <c:valAx>
        <c:axId val="889862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9850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1</xdr:row>
      <xdr:rowOff>0</xdr:rowOff>
    </xdr:from>
    <xdr:to>
      <xdr:col>6</xdr:col>
      <xdr:colOff>1348740</xdr:colOff>
      <xdr:row>11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B43EF2-D8A8-5ADC-EB8F-47BB4A6EC6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601980</xdr:colOff>
      <xdr:row>12</xdr:row>
      <xdr:rowOff>156210</xdr:rowOff>
    </xdr:from>
    <xdr:to>
      <xdr:col>6</xdr:col>
      <xdr:colOff>1348740</xdr:colOff>
      <xdr:row>24</xdr:row>
      <xdr:rowOff>121920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C83B280-544F-72C9-DBDF-920D6499B3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15240</xdr:colOff>
      <xdr:row>1</xdr:row>
      <xdr:rowOff>11430</xdr:rowOff>
    </xdr:from>
    <xdr:to>
      <xdr:col>17</xdr:col>
      <xdr:colOff>0</xdr:colOff>
      <xdr:row>11</xdr:row>
      <xdr:rowOff>38100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8C3A8EC8-5ACB-BA99-8C0B-BAF9AA9DAC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12</xdr:row>
      <xdr:rowOff>171450</xdr:rowOff>
    </xdr:from>
    <xdr:to>
      <xdr:col>17</xdr:col>
      <xdr:colOff>7620</xdr:colOff>
      <xdr:row>24</xdr:row>
      <xdr:rowOff>30480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D0C50E3-3E0A-43BF-8CAD-ABC7E4B8E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611644</xdr:colOff>
      <xdr:row>2</xdr:row>
      <xdr:rowOff>18586</xdr:rowOff>
    </xdr:from>
    <xdr:to>
      <xdr:col>9</xdr:col>
      <xdr:colOff>558143</xdr:colOff>
      <xdr:row>9</xdr:row>
      <xdr:rowOff>162404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14C9D04-E6EC-C474-B006-49F1FDD145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46888" y="473927"/>
          <a:ext cx="3626401" cy="2216087"/>
        </a:xfrm>
        <a:prstGeom prst="rect">
          <a:avLst/>
        </a:prstGeom>
      </xdr:spPr>
    </xdr:pic>
    <xdr:clientData/>
  </xdr:twoCellAnchor>
  <xdr:twoCellAnchor editAs="oneCell">
    <xdr:from>
      <xdr:col>4</xdr:col>
      <xdr:colOff>53340</xdr:colOff>
      <xdr:row>13</xdr:row>
      <xdr:rowOff>38100</xdr:rowOff>
    </xdr:from>
    <xdr:to>
      <xdr:col>10</xdr:col>
      <xdr:colOff>34820</xdr:colOff>
      <xdr:row>14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111D19E-2122-9BDC-AE47-9E3AE2C82A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01901" y="3309124"/>
          <a:ext cx="3661382" cy="2247900"/>
        </a:xfrm>
        <a:prstGeom prst="rect">
          <a:avLst/>
        </a:prstGeom>
      </xdr:spPr>
    </xdr:pic>
    <xdr:clientData/>
  </xdr:twoCellAnchor>
  <xdr:twoCellAnchor editAs="oneCell">
    <xdr:from>
      <xdr:col>4</xdr:col>
      <xdr:colOff>4633</xdr:colOff>
      <xdr:row>17</xdr:row>
      <xdr:rowOff>51854</xdr:rowOff>
    </xdr:from>
    <xdr:to>
      <xdr:col>10</xdr:col>
      <xdr:colOff>58357</xdr:colOff>
      <xdr:row>24</xdr:row>
      <xdr:rowOff>121372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86FE527-869D-834D-4EA7-36AE3AC56E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753194" y="6166439"/>
          <a:ext cx="3733626" cy="2327640"/>
        </a:xfrm>
        <a:prstGeom prst="rect">
          <a:avLst/>
        </a:prstGeom>
      </xdr:spPr>
    </xdr:pic>
    <xdr:clientData/>
  </xdr:twoCellAnchor>
  <xdr:twoCellAnchor editAs="oneCell">
    <xdr:from>
      <xdr:col>4</xdr:col>
      <xdr:colOff>35126</xdr:colOff>
      <xdr:row>27</xdr:row>
      <xdr:rowOff>147383</xdr:rowOff>
    </xdr:from>
    <xdr:to>
      <xdr:col>10</xdr:col>
      <xdr:colOff>92183</xdr:colOff>
      <xdr:row>29</xdr:row>
      <xdr:rowOff>27878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465F839-81B4-B22F-A5A1-EA36031FE3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783687" y="9077651"/>
          <a:ext cx="3736959" cy="2120032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anthi K" refreshedDate="46164.678468171296" createdVersion="8" refreshedVersion="8" minRefreshableVersion="3" recordCount="15" xr:uid="{08A473D1-BCC1-455C-8628-0306687DA6C0}">
  <cacheSource type="worksheet">
    <worksheetSource ref="A1:I16" sheet="Retail_Sales_Data"/>
  </cacheSource>
  <cacheFields count="10">
    <cacheField name="Transaction_ID" numFmtId="0">
      <sharedItems containsSemiMixedTypes="0" containsString="0" containsNumber="1" containsInteger="1" minValue="1" maxValue="15"/>
    </cacheField>
    <cacheField name="Order_Date" numFmtId="14">
      <sharedItems containsSemiMixedTypes="0" containsNonDate="0" containsDate="1" containsString="0" minDate="2023-01-05T00:00:00" maxDate="2023-08-11T00:00:00" count="15">
        <d v="2023-01-05T00:00:00"/>
        <d v="2023-01-07T00:00:00"/>
        <d v="2023-02-10T00:00:00"/>
        <d v="2023-02-15T00:00:00"/>
        <d v="2023-03-02T00:00:00"/>
        <d v="2023-03-12T00:00:00"/>
        <d v="2023-04-01T00:00:00"/>
        <d v="2023-04-10T00:00:00"/>
        <d v="2023-02-07T00:00:00"/>
        <d v="2023-03-10T00:00:00"/>
        <d v="2023-04-15T00:00:00"/>
        <d v="2023-05-02T00:00:00"/>
        <d v="2023-06-12T00:00:00"/>
        <d v="2023-07-01T00:00:00"/>
        <d v="2023-08-10T00:00:00"/>
      </sharedItems>
      <fieldGroup par="9"/>
    </cacheField>
    <cacheField name="Customer_ID" numFmtId="0">
      <sharedItems containsSemiMixedTypes="0" containsString="0" containsNumber="1" containsInteger="1" minValue="101" maxValue="108" count="8">
        <n v="101"/>
        <n v="102"/>
        <n v="103"/>
        <n v="104"/>
        <n v="105"/>
        <n v="106"/>
        <n v="107"/>
        <n v="108"/>
      </sharedItems>
    </cacheField>
    <cacheField name="Gender" numFmtId="0">
      <sharedItems count="2">
        <s v="Female"/>
        <s v="Male"/>
      </sharedItems>
    </cacheField>
    <cacheField name="Age" numFmtId="0">
      <sharedItems containsSemiMixedTypes="0" containsString="0" containsNumber="1" containsInteger="1" minValue="21" maxValue="45"/>
    </cacheField>
    <cacheField name="Product_Category" numFmtId="0">
      <sharedItems count="3">
        <s v="Electronics"/>
        <s v="Clothing"/>
        <s v="Groceries"/>
      </sharedItems>
    </cacheField>
    <cacheField name="Quantity" numFmtId="0">
      <sharedItems containsSemiMixedTypes="0" containsString="0" containsNumber="1" containsInteger="1" minValue="1" maxValue="10"/>
    </cacheField>
    <cacheField name="Price" numFmtId="0">
      <sharedItems containsSemiMixedTypes="0" containsString="0" containsNumber="1" containsInteger="1" minValue="150" maxValue="20000"/>
    </cacheField>
    <cacheField name="Total_Amount" numFmtId="0">
      <sharedItems containsSemiMixedTypes="0" containsString="0" containsNumber="1" containsInteger="1" minValue="1000" maxValue="36000"/>
    </cacheField>
    <cacheField name="Months (Order_Date)" numFmtId="0" databaseField="0">
      <fieldGroup base="1">
        <rangePr groupBy="months" startDate="2023-01-05T00:00:00" endDate="2023-08-11T00:00:00"/>
        <groupItems count="14">
          <s v="&lt;05/0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1/08/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n v="1"/>
    <x v="0"/>
    <x v="0"/>
    <x v="0"/>
    <n v="23"/>
    <x v="0"/>
    <n v="1"/>
    <n v="15000"/>
    <n v="15000"/>
  </r>
  <r>
    <n v="2"/>
    <x v="1"/>
    <x v="1"/>
    <x v="1"/>
    <n v="35"/>
    <x v="1"/>
    <n v="2"/>
    <n v="1200"/>
    <n v="2400"/>
  </r>
  <r>
    <n v="3"/>
    <x v="2"/>
    <x v="2"/>
    <x v="0"/>
    <n v="29"/>
    <x v="2"/>
    <n v="5"/>
    <n v="200"/>
    <n v="1000"/>
  </r>
  <r>
    <n v="4"/>
    <x v="3"/>
    <x v="3"/>
    <x v="1"/>
    <n v="40"/>
    <x v="0"/>
    <n v="1"/>
    <n v="20000"/>
    <n v="20000"/>
  </r>
  <r>
    <n v="5"/>
    <x v="4"/>
    <x v="4"/>
    <x v="0"/>
    <n v="32"/>
    <x v="1"/>
    <n v="3"/>
    <n v="1500"/>
    <n v="4500"/>
  </r>
  <r>
    <n v="6"/>
    <x v="5"/>
    <x v="5"/>
    <x v="1"/>
    <n v="27"/>
    <x v="2"/>
    <n v="10"/>
    <n v="150"/>
    <n v="1500"/>
  </r>
  <r>
    <n v="7"/>
    <x v="6"/>
    <x v="6"/>
    <x v="0"/>
    <n v="45"/>
    <x v="0"/>
    <n v="2"/>
    <n v="18000"/>
    <n v="36000"/>
  </r>
  <r>
    <n v="8"/>
    <x v="7"/>
    <x v="7"/>
    <x v="1"/>
    <n v="38"/>
    <x v="1"/>
    <n v="4"/>
    <n v="1000"/>
    <n v="4000"/>
  </r>
  <r>
    <n v="9"/>
    <x v="8"/>
    <x v="1"/>
    <x v="1"/>
    <n v="34"/>
    <x v="1"/>
    <n v="2"/>
    <n v="1200"/>
    <n v="2400"/>
  </r>
  <r>
    <n v="10"/>
    <x v="9"/>
    <x v="2"/>
    <x v="0"/>
    <n v="21"/>
    <x v="2"/>
    <n v="5"/>
    <n v="200"/>
    <n v="1000"/>
  </r>
  <r>
    <n v="11"/>
    <x v="10"/>
    <x v="3"/>
    <x v="1"/>
    <n v="44"/>
    <x v="0"/>
    <n v="1"/>
    <n v="20000"/>
    <n v="20000"/>
  </r>
  <r>
    <n v="12"/>
    <x v="11"/>
    <x v="4"/>
    <x v="0"/>
    <n v="31"/>
    <x v="1"/>
    <n v="3"/>
    <n v="1500"/>
    <n v="4500"/>
  </r>
  <r>
    <n v="13"/>
    <x v="12"/>
    <x v="5"/>
    <x v="1"/>
    <n v="25"/>
    <x v="2"/>
    <n v="10"/>
    <n v="150"/>
    <n v="1500"/>
  </r>
  <r>
    <n v="14"/>
    <x v="13"/>
    <x v="6"/>
    <x v="0"/>
    <n v="42"/>
    <x v="0"/>
    <n v="2"/>
    <n v="18000"/>
    <n v="36000"/>
  </r>
  <r>
    <n v="15"/>
    <x v="14"/>
    <x v="7"/>
    <x v="1"/>
    <n v="31"/>
    <x v="1"/>
    <n v="4"/>
    <n v="1000"/>
    <n v="4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8195AC-5996-4253-984F-C929D7940096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6:B25" firstHeaderRow="1" firstDataRow="1" firstDataCol="1"/>
  <pivotFields count="10">
    <pivotField showAll="0"/>
    <pivotField numFmtId="14" showAll="0">
      <items count="16">
        <item x="0"/>
        <item x="1"/>
        <item x="8"/>
        <item x="2"/>
        <item x="3"/>
        <item x="4"/>
        <item x="9"/>
        <item x="5"/>
        <item x="6"/>
        <item x="7"/>
        <item x="10"/>
        <item x="11"/>
        <item x="12"/>
        <item x="13"/>
        <item x="14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9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Total_Amount" fld="8" baseField="0" baseItem="0"/>
  </dataFields>
  <formats count="5">
    <format dxfId="4">
      <pivotArea outline="0" collapsedLevelsAreSubtotals="1" fieldPosition="0"/>
    </format>
    <format dxfId="3">
      <pivotArea dataOnly="0" labelOnly="1" outline="0" axis="axisValues" fieldPosition="0"/>
    </format>
    <format dxfId="2">
      <pivotArea field="9" type="button" dataOnly="0" labelOnly="1" outline="0" axis="axisRow" fieldPosition="0"/>
    </format>
    <format dxfId="1">
      <pivotArea dataOnly="0" labelOnly="1" fieldPosition="0">
        <references count="1">
          <reference field="9" count="8"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0">
      <pivotArea dataOnly="0" labelOnly="1" grandRow="1" outline="0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518189-08BD-41FE-8E38-91B52DD2343D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I16:J25" firstHeaderRow="1" firstDataRow="1" firstDataCol="1"/>
  <pivotFields count="10">
    <pivotField showAll="0"/>
    <pivotField numFmtId="14" showAll="0">
      <items count="16">
        <item x="0"/>
        <item x="1"/>
        <item x="8"/>
        <item x="2"/>
        <item x="3"/>
        <item x="4"/>
        <item x="9"/>
        <item x="5"/>
        <item x="6"/>
        <item x="7"/>
        <item x="10"/>
        <item x="11"/>
        <item x="12"/>
        <item x="13"/>
        <item x="14"/>
        <item t="default"/>
      </items>
    </pivotField>
    <pivotField axis="axisRow" showAll="0" sortType="descending">
      <items count="9">
        <item x="0"/>
        <item x="1"/>
        <item x="2"/>
        <item x="3"/>
        <item x="4"/>
        <item x="5"/>
        <item x="6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"/>
  </rowFields>
  <rowItems count="9">
    <i>
      <x v="6"/>
    </i>
    <i>
      <x v="3"/>
    </i>
    <i>
      <x/>
    </i>
    <i>
      <x v="4"/>
    </i>
    <i>
      <x v="7"/>
    </i>
    <i>
      <x v="1"/>
    </i>
    <i>
      <x v="5"/>
    </i>
    <i>
      <x v="2"/>
    </i>
    <i t="grand">
      <x/>
    </i>
  </rowItems>
  <colItems count="1">
    <i/>
  </colItems>
  <dataFields count="1">
    <dataField name="Sum of Total_Amount" fld="8" baseField="0" baseItem="0"/>
  </dataFields>
  <formats count="5">
    <format dxfId="9">
      <pivotArea field="2" type="button" dataOnly="0" labelOnly="1" outline="0" axis="axisRow" fieldPosition="0"/>
    </format>
    <format dxfId="8">
      <pivotArea dataOnly="0" labelOnly="1" fieldPosition="0">
        <references count="1">
          <reference field="2" count="0"/>
        </references>
      </pivotArea>
    </format>
    <format dxfId="7">
      <pivotArea dataOnly="0" labelOnly="1" grandRow="1" outline="0" fieldPosition="0"/>
    </format>
    <format dxfId="6">
      <pivotArea outline="0" collapsedLevelsAreSubtotals="1" fieldPosition="0"/>
    </format>
    <format dxfId="5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087B5A-8D53-44E8-9D29-88BD1523678F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I4:J7" firstHeaderRow="1" firstDataRow="1" firstDataCol="1"/>
  <pivotFields count="10">
    <pivotField showAll="0"/>
    <pivotField numFmtId="14" showAll="0">
      <items count="16">
        <item x="0"/>
        <item x="1"/>
        <item x="8"/>
        <item x="2"/>
        <item x="3"/>
        <item x="4"/>
        <item x="9"/>
        <item x="5"/>
        <item x="6"/>
        <item x="7"/>
        <item x="10"/>
        <item x="11"/>
        <item x="12"/>
        <item x="13"/>
        <item x="14"/>
        <item t="default"/>
      </items>
    </pivotField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Sum of Total_Amount" fld="8" baseField="0" baseItem="0"/>
  </dataFields>
  <formats count="5">
    <format dxfId="14">
      <pivotArea field="3" type="button" dataOnly="0" labelOnly="1" outline="0" axis="axisRow" fieldPosition="0"/>
    </format>
    <format dxfId="13">
      <pivotArea dataOnly="0" labelOnly="1" fieldPosition="0">
        <references count="1">
          <reference field="3" count="0"/>
        </references>
      </pivotArea>
    </format>
    <format dxfId="12">
      <pivotArea dataOnly="0" labelOnly="1" grandRow="1" outline="0" fieldPosition="0"/>
    </format>
    <format dxfId="11">
      <pivotArea outline="0" collapsedLevelsAreSubtotals="1" fieldPosition="0"/>
    </format>
    <format dxfId="10">
      <pivotArea dataOnly="0" labelOnly="1" outline="0" axis="axisValues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9D366-5D36-4331-A17E-84C66DF9EE9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4:B8" firstHeaderRow="1" firstDataRow="1" firstDataCol="1"/>
  <pivotFields count="10">
    <pivotField showAll="0"/>
    <pivotField numFmtId="14" showAll="0">
      <items count="16">
        <item x="0"/>
        <item x="1"/>
        <item x="8"/>
        <item x="2"/>
        <item x="3"/>
        <item x="4"/>
        <item x="9"/>
        <item x="5"/>
        <item x="6"/>
        <item x="7"/>
        <item x="10"/>
        <item x="11"/>
        <item x="12"/>
        <item x="13"/>
        <item x="14"/>
        <item t="default"/>
      </items>
    </pivotField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_Amount" fld="8" baseField="0" baseItem="0"/>
  </dataFields>
  <formats count="5">
    <format dxfId="19">
      <pivotArea outline="0" collapsedLevelsAreSubtotals="1" fieldPosition="0"/>
    </format>
    <format dxfId="18">
      <pivotArea dataOnly="0" labelOnly="1" outline="0" axis="axisValues" fieldPosition="0"/>
    </format>
    <format dxfId="17">
      <pivotArea field="5" type="button" dataOnly="0" labelOnly="1" outline="0" axis="axisRow" fieldPosition="0"/>
    </format>
    <format dxfId="16">
      <pivotArea dataOnly="0" labelOnly="1" fieldPosition="0">
        <references count="1">
          <reference field="5" count="0"/>
        </references>
      </pivotArea>
    </format>
    <format dxfId="15">
      <pivotArea dataOnly="0" labelOnly="1" grandRow="1" outline="0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138F09-3C89-44D7-80AC-F204E97AB91A}" name="Table1" displayName="Table1" ref="A1:I16" totalsRowShown="0" headerRowDxfId="30" dataDxfId="29">
  <autoFilter ref="A1:I16" xr:uid="{59138F09-3C89-44D7-80AC-F204E97AB91A}"/>
  <tableColumns count="9">
    <tableColumn id="1" xr3:uid="{9DB94FAC-F65D-40B6-85C6-30DA3F760196}" name="Transaction_ID" dataDxfId="28"/>
    <tableColumn id="2" xr3:uid="{0449FA60-8D07-486C-B40A-63B1392CCEC4}" name="Order_Date" dataDxfId="27"/>
    <tableColumn id="3" xr3:uid="{22980AFB-327E-4C96-9460-1352F5DA4BA3}" name="Customer_ID" dataDxfId="26"/>
    <tableColumn id="4" xr3:uid="{CABF45E7-E36F-450C-B3B7-FF94822A2D3A}" name="Gender" dataDxfId="25"/>
    <tableColumn id="5" xr3:uid="{9C706B76-5075-4AC7-84B8-70AC0251DE94}" name="Age" dataDxfId="24"/>
    <tableColumn id="6" xr3:uid="{ED7CB8E9-7943-4624-8B33-E4809A50671A}" name="Product_Category" dataDxfId="23"/>
    <tableColumn id="7" xr3:uid="{874BB240-50F1-470D-A9E8-9E37BE5EEAAD}" name="Quantity" dataDxfId="22"/>
    <tableColumn id="8" xr3:uid="{6C8D7569-1444-4CFB-826F-A65C8B2419FD}" name="Price" dataDxfId="21"/>
    <tableColumn id="9" xr3:uid="{CB7F6875-FBFE-463D-97B8-9024BCE4719A}" name="Total_Amount" dataDxfId="2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670F3-C4E5-4F81-AC14-076ADD382602}">
  <dimension ref="A1:I16"/>
  <sheetViews>
    <sheetView workbookViewId="0">
      <selection activeCell="C22" sqref="C22"/>
    </sheetView>
  </sheetViews>
  <sheetFormatPr defaultRowHeight="14.4" x14ac:dyDescent="0.3"/>
  <cols>
    <col min="1" max="1" width="19.21875" style="2" customWidth="1"/>
    <col min="2" max="2" width="18.6640625" style="2" customWidth="1"/>
    <col min="3" max="3" width="17.88671875" style="2" customWidth="1"/>
    <col min="4" max="4" width="16.44140625" style="2" customWidth="1"/>
    <col min="5" max="5" width="18.109375" style="2" customWidth="1"/>
    <col min="6" max="6" width="23.88671875" style="2" customWidth="1"/>
    <col min="7" max="7" width="19.77734375" style="2" customWidth="1"/>
    <col min="8" max="8" width="20.5546875" style="2" customWidth="1"/>
    <col min="9" max="9" width="24" style="2" customWidth="1"/>
    <col min="10" max="16384" width="8.88671875" style="2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1</v>
      </c>
      <c r="B2" s="3">
        <v>44931</v>
      </c>
      <c r="C2" s="2">
        <v>101</v>
      </c>
      <c r="D2" s="2" t="s">
        <v>9</v>
      </c>
      <c r="E2" s="2">
        <v>23</v>
      </c>
      <c r="F2" s="2" t="s">
        <v>10</v>
      </c>
      <c r="G2" s="2">
        <v>1</v>
      </c>
      <c r="H2" s="2">
        <v>15000</v>
      </c>
      <c r="I2" s="2">
        <v>15000</v>
      </c>
    </row>
    <row r="3" spans="1:9" x14ac:dyDescent="0.3">
      <c r="A3" s="2">
        <v>2</v>
      </c>
      <c r="B3" s="3">
        <v>44933</v>
      </c>
      <c r="C3" s="2">
        <v>102</v>
      </c>
      <c r="D3" s="2" t="s">
        <v>11</v>
      </c>
      <c r="E3" s="2">
        <v>35</v>
      </c>
      <c r="F3" s="2" t="s">
        <v>12</v>
      </c>
      <c r="G3" s="2">
        <v>2</v>
      </c>
      <c r="H3" s="2">
        <v>1200</v>
      </c>
      <c r="I3" s="2">
        <v>2400</v>
      </c>
    </row>
    <row r="4" spans="1:9" x14ac:dyDescent="0.3">
      <c r="A4" s="2">
        <v>3</v>
      </c>
      <c r="B4" s="3">
        <v>44967</v>
      </c>
      <c r="C4" s="2">
        <v>103</v>
      </c>
      <c r="D4" s="2" t="s">
        <v>9</v>
      </c>
      <c r="E4" s="2">
        <v>29</v>
      </c>
      <c r="F4" s="2" t="s">
        <v>13</v>
      </c>
      <c r="G4" s="2">
        <v>5</v>
      </c>
      <c r="H4" s="2">
        <v>200</v>
      </c>
      <c r="I4" s="2">
        <v>1000</v>
      </c>
    </row>
    <row r="5" spans="1:9" x14ac:dyDescent="0.3">
      <c r="A5" s="2">
        <v>4</v>
      </c>
      <c r="B5" s="3">
        <v>44972</v>
      </c>
      <c r="C5" s="2">
        <v>104</v>
      </c>
      <c r="D5" s="2" t="s">
        <v>11</v>
      </c>
      <c r="E5" s="2">
        <v>40</v>
      </c>
      <c r="F5" s="2" t="s">
        <v>10</v>
      </c>
      <c r="G5" s="2">
        <v>1</v>
      </c>
      <c r="H5" s="2">
        <v>20000</v>
      </c>
      <c r="I5" s="2">
        <v>20000</v>
      </c>
    </row>
    <row r="6" spans="1:9" x14ac:dyDescent="0.3">
      <c r="A6" s="2">
        <v>5</v>
      </c>
      <c r="B6" s="3">
        <v>44987</v>
      </c>
      <c r="C6" s="2">
        <v>105</v>
      </c>
      <c r="D6" s="2" t="s">
        <v>9</v>
      </c>
      <c r="E6" s="2">
        <v>32</v>
      </c>
      <c r="F6" s="2" t="s">
        <v>12</v>
      </c>
      <c r="G6" s="2">
        <v>3</v>
      </c>
      <c r="H6" s="2">
        <v>1500</v>
      </c>
      <c r="I6" s="2">
        <v>4500</v>
      </c>
    </row>
    <row r="7" spans="1:9" x14ac:dyDescent="0.3">
      <c r="A7" s="2">
        <v>6</v>
      </c>
      <c r="B7" s="3">
        <v>44997</v>
      </c>
      <c r="C7" s="2">
        <v>106</v>
      </c>
      <c r="D7" s="2" t="s">
        <v>11</v>
      </c>
      <c r="E7" s="2">
        <v>27</v>
      </c>
      <c r="F7" s="2" t="s">
        <v>13</v>
      </c>
      <c r="G7" s="2">
        <v>10</v>
      </c>
      <c r="H7" s="2">
        <v>150</v>
      </c>
      <c r="I7" s="2">
        <v>1500</v>
      </c>
    </row>
    <row r="8" spans="1:9" x14ac:dyDescent="0.3">
      <c r="A8" s="2">
        <v>7</v>
      </c>
      <c r="B8" s="3">
        <v>45017</v>
      </c>
      <c r="C8" s="2">
        <v>107</v>
      </c>
      <c r="D8" s="2" t="s">
        <v>9</v>
      </c>
      <c r="E8" s="2">
        <v>45</v>
      </c>
      <c r="F8" s="2" t="s">
        <v>10</v>
      </c>
      <c r="G8" s="2">
        <v>2</v>
      </c>
      <c r="H8" s="2">
        <v>18000</v>
      </c>
      <c r="I8" s="2">
        <v>36000</v>
      </c>
    </row>
    <row r="9" spans="1:9" x14ac:dyDescent="0.3">
      <c r="A9" s="2">
        <v>8</v>
      </c>
      <c r="B9" s="3">
        <v>45026</v>
      </c>
      <c r="C9" s="2">
        <v>108</v>
      </c>
      <c r="D9" s="2" t="s">
        <v>11</v>
      </c>
      <c r="E9" s="2">
        <v>38</v>
      </c>
      <c r="F9" s="2" t="s">
        <v>12</v>
      </c>
      <c r="G9" s="2">
        <v>4</v>
      </c>
      <c r="H9" s="2">
        <v>1000</v>
      </c>
      <c r="I9" s="2">
        <v>4000</v>
      </c>
    </row>
    <row r="10" spans="1:9" x14ac:dyDescent="0.3">
      <c r="A10" s="2">
        <v>9</v>
      </c>
      <c r="B10" s="3">
        <v>44964</v>
      </c>
      <c r="C10" s="2">
        <v>102</v>
      </c>
      <c r="D10" s="2" t="s">
        <v>11</v>
      </c>
      <c r="E10" s="2">
        <v>34</v>
      </c>
      <c r="F10" s="2" t="s">
        <v>12</v>
      </c>
      <c r="G10" s="2">
        <v>2</v>
      </c>
      <c r="H10" s="2">
        <v>1200</v>
      </c>
      <c r="I10" s="2">
        <v>2400</v>
      </c>
    </row>
    <row r="11" spans="1:9" x14ac:dyDescent="0.3">
      <c r="A11" s="2">
        <v>10</v>
      </c>
      <c r="B11" s="3">
        <v>44995</v>
      </c>
      <c r="C11" s="2">
        <v>103</v>
      </c>
      <c r="D11" s="2" t="s">
        <v>9</v>
      </c>
      <c r="E11" s="2">
        <v>21</v>
      </c>
      <c r="F11" s="2" t="s">
        <v>13</v>
      </c>
      <c r="G11" s="2">
        <v>5</v>
      </c>
      <c r="H11" s="2">
        <v>200</v>
      </c>
      <c r="I11" s="2">
        <v>1000</v>
      </c>
    </row>
    <row r="12" spans="1:9" x14ac:dyDescent="0.3">
      <c r="A12" s="2">
        <v>11</v>
      </c>
      <c r="B12" s="3">
        <v>45031</v>
      </c>
      <c r="C12" s="2">
        <v>104</v>
      </c>
      <c r="D12" s="2" t="s">
        <v>11</v>
      </c>
      <c r="E12" s="2">
        <v>44</v>
      </c>
      <c r="F12" s="2" t="s">
        <v>10</v>
      </c>
      <c r="G12" s="2">
        <v>1</v>
      </c>
      <c r="H12" s="2">
        <v>20000</v>
      </c>
      <c r="I12" s="2">
        <v>20000</v>
      </c>
    </row>
    <row r="13" spans="1:9" x14ac:dyDescent="0.3">
      <c r="A13" s="2">
        <v>12</v>
      </c>
      <c r="B13" s="3">
        <v>45048</v>
      </c>
      <c r="C13" s="2">
        <v>105</v>
      </c>
      <c r="D13" s="2" t="s">
        <v>9</v>
      </c>
      <c r="E13" s="2">
        <v>31</v>
      </c>
      <c r="F13" s="2" t="s">
        <v>12</v>
      </c>
      <c r="G13" s="2">
        <v>3</v>
      </c>
      <c r="H13" s="2">
        <v>1500</v>
      </c>
      <c r="I13" s="2">
        <v>4500</v>
      </c>
    </row>
    <row r="14" spans="1:9" x14ac:dyDescent="0.3">
      <c r="A14" s="2">
        <v>13</v>
      </c>
      <c r="B14" s="3">
        <v>45089</v>
      </c>
      <c r="C14" s="2">
        <v>106</v>
      </c>
      <c r="D14" s="2" t="s">
        <v>11</v>
      </c>
      <c r="E14" s="2">
        <v>25</v>
      </c>
      <c r="F14" s="2" t="s">
        <v>13</v>
      </c>
      <c r="G14" s="2">
        <v>10</v>
      </c>
      <c r="H14" s="2">
        <v>150</v>
      </c>
      <c r="I14" s="2">
        <v>1500</v>
      </c>
    </row>
    <row r="15" spans="1:9" x14ac:dyDescent="0.3">
      <c r="A15" s="2">
        <v>14</v>
      </c>
      <c r="B15" s="3">
        <v>45108</v>
      </c>
      <c r="C15" s="2">
        <v>107</v>
      </c>
      <c r="D15" s="2" t="s">
        <v>9</v>
      </c>
      <c r="E15" s="2">
        <v>42</v>
      </c>
      <c r="F15" s="2" t="s">
        <v>10</v>
      </c>
      <c r="G15" s="2">
        <v>2</v>
      </c>
      <c r="H15" s="2">
        <v>18000</v>
      </c>
      <c r="I15" s="2">
        <v>36000</v>
      </c>
    </row>
    <row r="16" spans="1:9" x14ac:dyDescent="0.3">
      <c r="A16" s="2">
        <v>15</v>
      </c>
      <c r="B16" s="3">
        <v>45148</v>
      </c>
      <c r="C16" s="2">
        <v>108</v>
      </c>
      <c r="D16" s="2" t="s">
        <v>11</v>
      </c>
      <c r="E16" s="2">
        <v>31</v>
      </c>
      <c r="F16" s="2" t="s">
        <v>12</v>
      </c>
      <c r="G16" s="2">
        <v>4</v>
      </c>
      <c r="H16" s="2">
        <v>1000</v>
      </c>
      <c r="I16" s="2">
        <v>4000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20A83-3F5B-4B69-A7F6-B9F6ECE06297}">
  <dimension ref="A1:J25"/>
  <sheetViews>
    <sheetView workbookViewId="0">
      <selection activeCell="K16" sqref="K16"/>
    </sheetView>
  </sheetViews>
  <sheetFormatPr defaultRowHeight="14.4" x14ac:dyDescent="0.3"/>
  <cols>
    <col min="1" max="1" width="15.77734375" style="2" customWidth="1"/>
    <col min="2" max="2" width="22.109375" style="2" customWidth="1"/>
    <col min="6" max="6" width="17.109375" style="2" customWidth="1"/>
    <col min="7" max="7" width="19.77734375" style="2" bestFit="1" customWidth="1"/>
    <col min="8" max="8" width="4.77734375" customWidth="1"/>
    <col min="9" max="9" width="14.77734375" style="2" bestFit="1" customWidth="1"/>
    <col min="10" max="10" width="19.77734375" style="2" bestFit="1" customWidth="1"/>
    <col min="11" max="11" width="7.6640625" customWidth="1"/>
  </cols>
  <sheetData>
    <row r="1" spans="1:10" ht="18" x14ac:dyDescent="0.35">
      <c r="D1" s="8" t="s">
        <v>29</v>
      </c>
      <c r="E1" s="8"/>
      <c r="F1" s="8"/>
      <c r="G1" s="8"/>
      <c r="H1" s="8"/>
      <c r="I1" s="8"/>
      <c r="J1" s="8"/>
    </row>
    <row r="2" spans="1:10" ht="18" x14ac:dyDescent="0.35">
      <c r="A2" s="9" t="s">
        <v>25</v>
      </c>
      <c r="B2" s="9"/>
      <c r="F2" s="5"/>
      <c r="G2" s="5"/>
      <c r="I2" s="9" t="s">
        <v>26</v>
      </c>
      <c r="J2" s="9"/>
    </row>
    <row r="3" spans="1:10" ht="14.4" customHeight="1" x14ac:dyDescent="0.35">
      <c r="F3" s="5"/>
      <c r="G3" s="5"/>
    </row>
    <row r="4" spans="1:10" x14ac:dyDescent="0.3">
      <c r="A4" s="4" t="s">
        <v>14</v>
      </c>
      <c r="B4" s="2" t="s">
        <v>16</v>
      </c>
      <c r="F4"/>
      <c r="G4"/>
      <c r="I4" s="4" t="s">
        <v>14</v>
      </c>
      <c r="J4" s="2" t="s">
        <v>16</v>
      </c>
    </row>
    <row r="5" spans="1:10" x14ac:dyDescent="0.3">
      <c r="A5" s="2" t="s">
        <v>12</v>
      </c>
      <c r="B5" s="2">
        <v>21800</v>
      </c>
      <c r="F5"/>
      <c r="G5"/>
      <c r="I5" s="2" t="s">
        <v>9</v>
      </c>
      <c r="J5" s="2">
        <v>98000</v>
      </c>
    </row>
    <row r="6" spans="1:10" x14ac:dyDescent="0.3">
      <c r="A6" s="2" t="s">
        <v>10</v>
      </c>
      <c r="B6" s="2">
        <v>127000</v>
      </c>
      <c r="F6"/>
      <c r="G6"/>
      <c r="I6" s="2" t="s">
        <v>11</v>
      </c>
      <c r="J6" s="2">
        <v>55800</v>
      </c>
    </row>
    <row r="7" spans="1:10" x14ac:dyDescent="0.3">
      <c r="A7" s="2" t="s">
        <v>13</v>
      </c>
      <c r="B7" s="2">
        <v>5000</v>
      </c>
      <c r="F7"/>
      <c r="G7"/>
      <c r="I7" s="2" t="s">
        <v>15</v>
      </c>
      <c r="J7" s="2">
        <v>153800</v>
      </c>
    </row>
    <row r="8" spans="1:10" x14ac:dyDescent="0.3">
      <c r="A8" s="2" t="s">
        <v>15</v>
      </c>
      <c r="B8" s="2">
        <v>153800</v>
      </c>
    </row>
    <row r="14" spans="1:10" ht="18" x14ac:dyDescent="0.35">
      <c r="A14" s="9" t="s">
        <v>27</v>
      </c>
      <c r="B14" s="9"/>
      <c r="F14" s="8"/>
      <c r="G14" s="8"/>
      <c r="I14" s="10" t="s">
        <v>28</v>
      </c>
      <c r="J14" s="10"/>
    </row>
    <row r="16" spans="1:10" x14ac:dyDescent="0.3">
      <c r="A16" s="4" t="s">
        <v>14</v>
      </c>
      <c r="B16" s="2" t="s">
        <v>16</v>
      </c>
      <c r="F16"/>
      <c r="G16"/>
      <c r="I16" s="4" t="s">
        <v>14</v>
      </c>
      <c r="J16" s="2" t="s">
        <v>16</v>
      </c>
    </row>
    <row r="17" spans="1:10" x14ac:dyDescent="0.3">
      <c r="A17" s="2" t="s">
        <v>17</v>
      </c>
      <c r="B17" s="2">
        <v>17400</v>
      </c>
      <c r="F17"/>
      <c r="G17"/>
      <c r="I17" s="2">
        <v>107</v>
      </c>
      <c r="J17" s="2">
        <v>72000</v>
      </c>
    </row>
    <row r="18" spans="1:10" x14ac:dyDescent="0.3">
      <c r="A18" s="2" t="s">
        <v>18</v>
      </c>
      <c r="B18" s="2">
        <v>23400</v>
      </c>
      <c r="F18"/>
      <c r="G18"/>
      <c r="I18" s="2">
        <v>104</v>
      </c>
      <c r="J18" s="2">
        <v>40000</v>
      </c>
    </row>
    <row r="19" spans="1:10" x14ac:dyDescent="0.3">
      <c r="A19" s="2" t="s">
        <v>19</v>
      </c>
      <c r="B19" s="2">
        <v>7000</v>
      </c>
      <c r="F19"/>
      <c r="G19"/>
      <c r="I19" s="2">
        <v>101</v>
      </c>
      <c r="J19" s="2">
        <v>15000</v>
      </c>
    </row>
    <row r="20" spans="1:10" x14ac:dyDescent="0.3">
      <c r="A20" s="2" t="s">
        <v>20</v>
      </c>
      <c r="B20" s="2">
        <v>60000</v>
      </c>
      <c r="F20"/>
      <c r="G20"/>
      <c r="I20" s="2">
        <v>105</v>
      </c>
      <c r="J20" s="2">
        <v>9000</v>
      </c>
    </row>
    <row r="21" spans="1:10" x14ac:dyDescent="0.3">
      <c r="A21" s="2" t="s">
        <v>21</v>
      </c>
      <c r="B21" s="2">
        <v>4500</v>
      </c>
      <c r="F21"/>
      <c r="G21"/>
      <c r="I21" s="2">
        <v>108</v>
      </c>
      <c r="J21" s="2">
        <v>8000</v>
      </c>
    </row>
    <row r="22" spans="1:10" x14ac:dyDescent="0.3">
      <c r="A22" s="2" t="s">
        <v>22</v>
      </c>
      <c r="B22" s="2">
        <v>1500</v>
      </c>
      <c r="F22"/>
      <c r="G22"/>
      <c r="I22" s="2">
        <v>102</v>
      </c>
      <c r="J22" s="2">
        <v>4800</v>
      </c>
    </row>
    <row r="23" spans="1:10" x14ac:dyDescent="0.3">
      <c r="A23" s="2" t="s">
        <v>23</v>
      </c>
      <c r="B23" s="2">
        <v>36000</v>
      </c>
      <c r="F23"/>
      <c r="G23"/>
      <c r="I23" s="2">
        <v>106</v>
      </c>
      <c r="J23" s="2">
        <v>3000</v>
      </c>
    </row>
    <row r="24" spans="1:10" x14ac:dyDescent="0.3">
      <c r="A24" s="2" t="s">
        <v>24</v>
      </c>
      <c r="B24" s="2">
        <v>4000</v>
      </c>
      <c r="F24"/>
      <c r="G24"/>
      <c r="I24" s="2">
        <v>103</v>
      </c>
      <c r="J24" s="2">
        <v>2000</v>
      </c>
    </row>
    <row r="25" spans="1:10" x14ac:dyDescent="0.3">
      <c r="A25" s="2" t="s">
        <v>15</v>
      </c>
      <c r="B25" s="2">
        <v>153800</v>
      </c>
      <c r="F25"/>
      <c r="G25"/>
      <c r="I25" s="2" t="s">
        <v>15</v>
      </c>
      <c r="J25" s="2">
        <v>153800</v>
      </c>
    </row>
  </sheetData>
  <mergeCells count="6">
    <mergeCell ref="D1:J1"/>
    <mergeCell ref="A2:B2"/>
    <mergeCell ref="A14:B14"/>
    <mergeCell ref="F14:G14"/>
    <mergeCell ref="I2:J2"/>
    <mergeCell ref="I14:J14"/>
  </mergeCells>
  <pageMargins left="0.7" right="0.7" top="0.75" bottom="0.75" header="0.3" footer="0.3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17845-E686-4502-8B99-F03152E8976B}">
  <dimension ref="A1:H29"/>
  <sheetViews>
    <sheetView tabSelected="1" topLeftCell="A25" zoomScale="82" zoomScaleNormal="82" workbookViewId="0">
      <selection activeCell="O45" sqref="O45"/>
    </sheetView>
  </sheetViews>
  <sheetFormatPr defaultRowHeight="14.4" x14ac:dyDescent="0.3"/>
  <cols>
    <col min="1" max="1" width="25.33203125" style="2" customWidth="1"/>
    <col min="2" max="2" width="21.33203125" style="2" customWidth="1"/>
    <col min="3" max="3" width="13.6640625" customWidth="1"/>
    <col min="4" max="4" width="8.88671875" customWidth="1"/>
    <col min="10" max="10" width="8.88671875" customWidth="1"/>
  </cols>
  <sheetData>
    <row r="1" spans="1:8" ht="21" x14ac:dyDescent="0.4">
      <c r="A1" s="11" t="s">
        <v>30</v>
      </c>
      <c r="B1" s="11"/>
      <c r="C1" s="11"/>
      <c r="D1" s="11"/>
      <c r="E1" s="11"/>
      <c r="F1" s="11"/>
      <c r="G1" s="11"/>
      <c r="H1" s="11"/>
    </row>
    <row r="3" spans="1:8" ht="18" x14ac:dyDescent="0.35">
      <c r="A3" s="6" t="s">
        <v>31</v>
      </c>
      <c r="B3" s="6" t="s">
        <v>32</v>
      </c>
      <c r="C3" s="9" t="s">
        <v>33</v>
      </c>
      <c r="D3" s="9"/>
    </row>
    <row r="4" spans="1:8" ht="57.6" customHeight="1" x14ac:dyDescent="0.3">
      <c r="A4" s="12" t="s">
        <v>36</v>
      </c>
      <c r="B4" s="13" t="s">
        <v>37</v>
      </c>
      <c r="C4" s="13" t="s">
        <v>38</v>
      </c>
      <c r="D4" s="13"/>
    </row>
    <row r="5" spans="1:8" ht="28.8" customHeight="1" x14ac:dyDescent="0.3">
      <c r="A5" s="12"/>
      <c r="B5" s="13"/>
      <c r="C5" s="13"/>
      <c r="D5" s="13"/>
    </row>
    <row r="6" spans="1:8" ht="14.4" customHeight="1" x14ac:dyDescent="0.3">
      <c r="A6" s="12"/>
      <c r="B6" s="13"/>
      <c r="C6" s="13"/>
      <c r="D6" s="13"/>
    </row>
    <row r="7" spans="1:8" ht="14.4" customHeight="1" x14ac:dyDescent="0.3">
      <c r="A7" s="12"/>
      <c r="B7" s="13"/>
      <c r="C7" s="13"/>
      <c r="D7" s="13"/>
    </row>
    <row r="8" spans="1:8" ht="14.4" customHeight="1" x14ac:dyDescent="0.3">
      <c r="A8" s="12"/>
      <c r="B8" s="13"/>
      <c r="C8" s="13"/>
      <c r="D8" s="13"/>
    </row>
    <row r="9" spans="1:8" ht="14.4" customHeight="1" x14ac:dyDescent="0.3">
      <c r="A9" s="12"/>
      <c r="B9" s="13"/>
      <c r="C9" s="13"/>
      <c r="D9" s="13"/>
    </row>
    <row r="10" spans="1:8" ht="14.4" customHeight="1" x14ac:dyDescent="0.3">
      <c r="A10" s="12"/>
      <c r="B10" s="13"/>
      <c r="C10" s="13"/>
      <c r="D10" s="13"/>
    </row>
    <row r="11" spans="1:8" x14ac:dyDescent="0.3">
      <c r="B11" s="7"/>
    </row>
    <row r="12" spans="1:8" x14ac:dyDescent="0.3">
      <c r="B12" s="7"/>
    </row>
    <row r="14" spans="1:8" ht="180" x14ac:dyDescent="0.3">
      <c r="A14" s="15" t="s">
        <v>34</v>
      </c>
      <c r="B14" s="14" t="s">
        <v>35</v>
      </c>
      <c r="C14" s="13" t="s">
        <v>39</v>
      </c>
      <c r="D14" s="13"/>
    </row>
    <row r="18" spans="1:4" ht="90" customHeight="1" x14ac:dyDescent="0.3">
      <c r="A18" s="12" t="s">
        <v>26</v>
      </c>
      <c r="B18" s="13" t="s">
        <v>40</v>
      </c>
      <c r="C18" s="13" t="s">
        <v>41</v>
      </c>
      <c r="D18" s="13"/>
    </row>
    <row r="19" spans="1:4" ht="14.4" customHeight="1" x14ac:dyDescent="0.3">
      <c r="A19" s="12"/>
      <c r="B19" s="13"/>
      <c r="C19" s="13"/>
      <c r="D19" s="13"/>
    </row>
    <row r="20" spans="1:4" ht="14.4" customHeight="1" x14ac:dyDescent="0.3">
      <c r="A20" s="12"/>
      <c r="B20" s="13"/>
      <c r="C20" s="13"/>
      <c r="D20" s="13"/>
    </row>
    <row r="21" spans="1:4" ht="14.4" customHeight="1" x14ac:dyDescent="0.3">
      <c r="A21" s="12"/>
      <c r="B21" s="13"/>
      <c r="C21" s="13"/>
      <c r="D21" s="13"/>
    </row>
    <row r="22" spans="1:4" ht="14.4" customHeight="1" x14ac:dyDescent="0.3">
      <c r="A22" s="12"/>
      <c r="B22" s="13"/>
      <c r="C22" s="13"/>
      <c r="D22" s="13"/>
    </row>
    <row r="23" spans="1:4" ht="14.4" customHeight="1" x14ac:dyDescent="0.3">
      <c r="A23" s="12"/>
      <c r="B23" s="13"/>
      <c r="C23" s="13"/>
      <c r="D23" s="13"/>
    </row>
    <row r="24" spans="1:4" ht="14.4" customHeight="1" x14ac:dyDescent="0.3">
      <c r="A24" s="12"/>
      <c r="B24" s="13"/>
      <c r="C24" s="13"/>
      <c r="D24" s="13"/>
    </row>
    <row r="25" spans="1:4" ht="14.4" customHeight="1" x14ac:dyDescent="0.3">
      <c r="A25" s="12"/>
      <c r="B25" s="13"/>
      <c r="C25" s="13"/>
      <c r="D25" s="13"/>
    </row>
    <row r="26" spans="1:4" ht="14.4" customHeight="1" x14ac:dyDescent="0.3">
      <c r="A26" s="15"/>
      <c r="B26" s="14"/>
      <c r="C26" s="14"/>
      <c r="D26" s="14"/>
    </row>
    <row r="27" spans="1:4" ht="14.4" customHeight="1" x14ac:dyDescent="0.3">
      <c r="A27" s="15"/>
      <c r="B27" s="14"/>
      <c r="C27" s="14"/>
      <c r="D27" s="14"/>
    </row>
    <row r="28" spans="1:4" ht="14.4" customHeight="1" x14ac:dyDescent="0.3">
      <c r="A28" s="15"/>
      <c r="B28" s="14"/>
      <c r="C28" s="14"/>
      <c r="D28" s="14"/>
    </row>
    <row r="29" spans="1:4" ht="162" x14ac:dyDescent="0.3">
      <c r="A29" s="15" t="s">
        <v>28</v>
      </c>
      <c r="B29" s="14" t="s">
        <v>42</v>
      </c>
      <c r="C29" s="13" t="s">
        <v>43</v>
      </c>
      <c r="D29" s="13"/>
    </row>
  </sheetData>
  <mergeCells count="10">
    <mergeCell ref="C4:D10"/>
    <mergeCell ref="A4:A10"/>
    <mergeCell ref="C14:D14"/>
    <mergeCell ref="C29:D29"/>
    <mergeCell ref="A1:H1"/>
    <mergeCell ref="C3:D3"/>
    <mergeCell ref="B4:B10"/>
    <mergeCell ref="C18:D25"/>
    <mergeCell ref="A18:A25"/>
    <mergeCell ref="B18:B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Retail_Sales_Data</vt:lpstr>
      <vt:lpstr>sales_Dashboard</vt:lpstr>
      <vt:lpstr>SQL_Queries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Ananthi k</dc:creator>
  <cp:lastModifiedBy>Ananthi k</cp:lastModifiedBy>
  <dcterms:created xsi:type="dcterms:W3CDTF">2026-05-21T14:04:49Z</dcterms:created>
  <dcterms:modified xsi:type="dcterms:W3CDTF">2026-05-23T08:57:23Z</dcterms:modified>
</cp:coreProperties>
</file>