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RJIL" sheetId="1" state="hidden" r:id="rId4"/>
    <sheet name="Sheet1" sheetId="2" state="visible" r:id="rId5"/>
  </sheets>
  <calcPr calcMode="autoNoTable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<sst xmlns="http://schemas.openxmlformats.org/spreadsheetml/2006/main" count="34" uniqueCount="34">
  <si>
    <t xml:space="preserve">S. No.</t>
  </si>
  <si>
    <t xml:space="preserve">Billing Location Account ID</t>
  </si>
  <si>
    <t xml:space="preserve">Business Partner ID</t>
  </si>
  <si>
    <t xml:space="preserve">Organization name</t>
  </si>
  <si>
    <t xml:space="preserve">Refund amount</t>
  </si>
  <si>
    <t xml:space="preserve">Bank Account No</t>
  </si>
  <si>
    <t xml:space="preserve">Account Type</t>
  </si>
  <si>
    <t xml:space="preserve">Beneficiary name</t>
  </si>
  <si>
    <t xml:space="preserve">Bank name</t>
  </si>
  <si>
    <t xml:space="preserve">IFSC code</t>
  </si>
  <si>
    <t>Product</t>
  </si>
  <si>
    <t xml:space="preserve">Type of Refund</t>
  </si>
  <si>
    <t>900441173927</t>
  </si>
  <si>
    <t xml:space="preserve">Door Bhai Solutions Private Limited</t>
  </si>
  <si>
    <t>Current</t>
  </si>
  <si>
    <t xml:space="preserve">ICICI Bank</t>
  </si>
  <si>
    <t>ICIC0000833</t>
  </si>
  <si>
    <t>Mobiliy</t>
  </si>
  <si>
    <t xml:space="preserve">Diary Type</t>
  </si>
  <si>
    <t xml:space="preserve">Digital Print</t>
  </si>
  <si>
    <t xml:space="preserve">UV Print</t>
  </si>
  <si>
    <t>Description</t>
  </si>
  <si>
    <t>Amount(Rs)</t>
  </si>
  <si>
    <t xml:space="preserve">Black Diary</t>
  </si>
  <si>
    <t xml:space="preserve">Front Logo(Size4"x2"Approx ), Back Print (Size3.5"x2" Approx),1st Page Print &amp; 2nd Print on Back side of 1st Page</t>
  </si>
  <si>
    <t xml:space="preserve">Name Custumization</t>
  </si>
  <si>
    <t>NA</t>
  </si>
  <si>
    <t xml:space="preserve">Less Existing Printing</t>
  </si>
  <si>
    <t xml:space="preserve">Balance Required</t>
  </si>
  <si>
    <t xml:space="preserve">Tax @18%</t>
  </si>
  <si>
    <t xml:space="preserve">Net Additional Cost Required</t>
  </si>
  <si>
    <t>Organizer</t>
  </si>
  <si>
    <t xml:space="preserve">Front Logo(Size4.5"x2.5"Approx), Back Print (Size 5"x3" Approx) , 1st Page Print &amp; 2nd Print on Back side of 1st Page</t>
  </si>
  <si>
    <t xml:space="preserve">Front Logo(Size4.5"x2.5"Approx ), Back Print (Size 5"x3" Approx) , 1st Page Print &amp; 2nd Print on Back side of 1st Page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</si>
</sst>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1.000000"/>
      <color theme="1"/>
      <name val="Calibri"/>
      <scheme val="minor"/>
    </font>
    <font>
      <sz val="10.000000"/>
      <name val="Calibri"/>
    </font>
    <font>
      <sz val="9.000000"/>
      <color theme="1"/>
      <name val="Calibri"/>
      <scheme val="minor"/>
    </font>
    <font>
      <sz val="9.000000"/>
      <name val="Calibri"/>
      <scheme val="minor"/>
    </font>
    <font>
      <sz val="10.000000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</patternFill>
    </fill>
    <fill>
      <patternFill patternType="solid">
        <fgColor indexed="5"/>
      </patternFill>
    </fill>
    <fill>
      <patternFill patternType="solid">
        <fgColor theme="4" tint="0.39997558519241921"/>
        <bgColor theme="4" tint="0.39997558519241921"/>
      </patternFill>
    </fill>
    <fill>
      <patternFill patternType="solid">
        <fgColor indexed="5"/>
        <bgColor indexed="5"/>
      </patternFill>
    </fill>
    <fill>
      <patternFill patternType="solid">
        <fgColor rgb="FF92D050"/>
        <bgColor rgb="FF92D050"/>
      </patternFill>
    </fill>
    <fill>
      <patternFill patternType="solid">
        <fgColor theme="7" tint="0.39997558519241921"/>
        <bgColor theme="7" tint="0.39997558519241921"/>
      </patternFill>
    </fill>
  </fills>
  <borders count="21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none"/>
      <top style="thin">
        <color theme="1"/>
      </top>
      <bottom style="thin">
        <color theme="1"/>
      </bottom>
      <diagonal style="none"/>
    </border>
    <border>
      <left style="none"/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none"/>
      <bottom style="none"/>
      <diagonal style="none"/>
    </border>
    <border>
      <left style="thin">
        <color theme="4" tint="0"/>
      </left>
      <right style="thin">
        <color theme="4" tint="0"/>
      </right>
      <top style="thin">
        <color theme="4" tint="0"/>
      </top>
      <bottom style="none"/>
      <diagonal style="none"/>
    </border>
    <border>
      <left style="none"/>
      <right style="thin">
        <color theme="1"/>
      </right>
      <top style="thin">
        <color theme="4" tint="0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4" tint="0"/>
      </top>
      <bottom style="thin">
        <color theme="1"/>
      </bottom>
      <diagonal style="none"/>
    </border>
    <border>
      <left style="thin">
        <color theme="1"/>
      </left>
      <right style="thin">
        <color theme="4" tint="0"/>
      </right>
      <top style="thin">
        <color theme="4" tint="0"/>
      </top>
      <bottom style="thin">
        <color theme="1"/>
      </bottom>
      <diagonal style="none"/>
    </border>
    <border>
      <left style="thin">
        <color theme="4" tint="0"/>
      </left>
      <right style="thin">
        <color theme="4" tint="0"/>
      </right>
      <top style="none"/>
      <bottom style="none"/>
      <diagonal style="none"/>
    </border>
    <border>
      <left style="none"/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thin">
        <color theme="4" tint="0"/>
      </right>
      <top style="thin">
        <color theme="1"/>
      </top>
      <bottom style="none"/>
      <diagonal style="none"/>
    </border>
    <border>
      <left style="none"/>
      <right style="thin">
        <color theme="1"/>
      </right>
      <top style="none"/>
      <bottom style="none"/>
      <diagonal style="none"/>
    </border>
    <border>
      <left style="thin">
        <color theme="1"/>
      </left>
      <right style="thin">
        <color theme="4" tint="0"/>
      </right>
      <top style="none"/>
      <bottom style="none"/>
      <diagonal style="none"/>
    </border>
    <border>
      <left style="thin">
        <color theme="4" tint="0"/>
      </left>
      <right style="thin">
        <color theme="4" tint="0"/>
      </right>
      <top style="none"/>
      <bottom style="thin">
        <color theme="4" tint="0"/>
      </bottom>
      <diagonal style="none"/>
    </border>
    <border>
      <left style="none"/>
      <right style="thin">
        <color theme="1"/>
      </right>
      <top style="none"/>
      <bottom style="thin">
        <color theme="4" tint="0"/>
      </bottom>
      <diagonal style="none"/>
    </border>
    <border>
      <left style="thin">
        <color theme="1"/>
      </left>
      <right style="thin">
        <color theme="1"/>
      </right>
      <top style="none"/>
      <bottom style="thin">
        <color theme="4" tint="0"/>
      </bottom>
      <diagonal style="none"/>
    </border>
    <border>
      <left style="thin">
        <color theme="1"/>
      </left>
      <right style="thin">
        <color theme="4" tint="0"/>
      </right>
      <top style="none"/>
      <bottom style="thin">
        <color theme="4" tint="0"/>
      </bottom>
      <diagonal style="none"/>
    </border>
    <border>
      <left style="thin">
        <color theme="4" tint="0"/>
      </left>
      <right style="thin">
        <color theme="4" tint="0"/>
      </right>
      <top style="thin">
        <color theme="4" tint="0"/>
      </top>
      <bottom style="thin">
        <color theme="4" tint="0"/>
      </bottom>
      <diagonal style="none"/>
    </border>
    <border>
      <left style="thin">
        <color theme="1"/>
      </left>
      <right style="none"/>
      <top style="thin">
        <color theme="4" tint="0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40">
    <xf fontId="0" fillId="0" borderId="0" numFmtId="0" xfId="0"/>
    <xf fontId="0" fillId="0" borderId="1" numFmtId="0" xfId="0" applyBorder="1"/>
    <xf fontId="1" fillId="2" borderId="1" numFmtId="1" xfId="0" applyNumberFormat="1" applyFont="1" applyFill="1" applyBorder="1" applyAlignment="1">
      <alignment horizontal="center" vertical="center"/>
    </xf>
    <xf fontId="1" fillId="3" borderId="1" numFmtId="49" xfId="0" applyNumberFormat="1" applyFont="1" applyFill="1" applyBorder="1" applyAlignment="1">
      <alignment horizontal="center" vertical="center"/>
    </xf>
    <xf fontId="1" fillId="3" borderId="1" numFmtId="0" xfId="0" applyFont="1" applyFill="1" applyBorder="1" applyAlignment="1">
      <alignment horizontal="center" vertical="center"/>
    </xf>
    <xf fontId="1" fillId="3" borderId="1" numFmtId="2" xfId="0" applyNumberFormat="1" applyFont="1" applyFill="1" applyBorder="1" applyAlignment="1">
      <alignment horizontal="center" vertical="center"/>
    </xf>
    <xf fontId="1" fillId="2" borderId="1" numFmtId="0" xfId="0" applyFont="1" applyFill="1" applyBorder="1" applyAlignment="1">
      <alignment horizontal="center" vertical="center"/>
    </xf>
    <xf fontId="2" fillId="0" borderId="1" numFmtId="49" xfId="0" applyNumberFormat="1" applyFont="1" applyBorder="1" applyAlignment="1">
      <alignment horizontal="center"/>
    </xf>
    <xf fontId="3" fillId="0" borderId="1" numFmtId="0" xfId="0" applyFont="1" applyBorder="1" applyAlignment="1">
      <alignment horizontal="left"/>
    </xf>
    <xf fontId="2" fillId="0" borderId="1" numFmtId="0" xfId="0" applyFont="1" applyBorder="1"/>
    <xf fontId="4" fillId="0" borderId="1" numFmtId="0" xfId="0" applyFont="1" applyBorder="1" applyAlignment="1">
      <alignment vertical="center"/>
    </xf>
    <xf fontId="4" fillId="0" borderId="1" numFmtId="0" xfId="0" applyFont="1" applyBorder="1" applyAlignment="1" quotePrefix="1">
      <alignment horizontal="left" vertical="center"/>
    </xf>
    <xf fontId="0" fillId="4" borderId="2" numFmtId="0" xfId="0" applyFill="1" applyBorder="1" applyAlignment="1">
      <alignment horizontal="center" wrapText="1"/>
    </xf>
    <xf fontId="0" fillId="5" borderId="3" numFmtId="0" xfId="0" applyFill="1" applyBorder="1" applyAlignment="1">
      <alignment horizontal="center"/>
    </xf>
    <xf fontId="0" fillId="5" borderId="4" numFmtId="0" xfId="0" applyFill="1" applyBorder="1" applyAlignment="1">
      <alignment horizontal="center"/>
    </xf>
    <xf fontId="0" fillId="4" borderId="5" numFmtId="0" xfId="0" applyFill="1" applyBorder="1" applyAlignment="1">
      <alignment horizontal="center" wrapText="1"/>
    </xf>
    <xf fontId="0" fillId="6" borderId="0" numFmtId="0" xfId="0" applyFill="1" applyAlignment="1">
      <alignment horizontal="center"/>
    </xf>
    <xf fontId="0" fillId="0" borderId="6" numFmtId="0" xfId="0" applyBorder="1" applyAlignment="1">
      <alignment horizontal="center" vertical="center" wrapText="1"/>
    </xf>
    <xf fontId="0" fillId="0" borderId="7" numFmtId="0" xfId="0" applyBorder="1" applyAlignment="1">
      <alignment wrapText="1"/>
    </xf>
    <xf fontId="0" fillId="0" borderId="8" numFmtId="0" xfId="0" applyBorder="1" applyAlignment="1">
      <alignment horizontal="center" vertical="center"/>
    </xf>
    <xf fontId="0" fillId="0" borderId="8" numFmtId="0" xfId="0" applyBorder="1" applyAlignment="1">
      <alignment wrapText="1"/>
    </xf>
    <xf fontId="0" fillId="0" borderId="9" numFmtId="0" xfId="0" applyBorder="1" applyAlignment="1">
      <alignment horizontal="center" vertical="center"/>
    </xf>
    <xf fontId="0" fillId="0" borderId="10" numFmtId="0" xfId="0" applyBorder="1" applyAlignment="1">
      <alignment horizontal="center" vertical="center" wrapText="1"/>
    </xf>
    <xf fontId="0" fillId="0" borderId="11" numFmtId="0" xfId="0" applyBorder="1"/>
    <xf fontId="0" fillId="0" borderId="2" numFmtId="0" xfId="0" applyBorder="1" applyAlignment="1">
      <alignment horizontal="center"/>
    </xf>
    <xf fontId="0" fillId="0" borderId="2" numFmtId="0" xfId="0" applyBorder="1"/>
    <xf fontId="0" fillId="0" borderId="12" numFmtId="0" xfId="0" applyBorder="1" applyAlignment="1">
      <alignment horizontal="center"/>
    </xf>
    <xf fontId="0" fillId="0" borderId="13" numFmtId="0" xfId="0" applyBorder="1"/>
    <xf fontId="0" fillId="0" borderId="5" numFmtId="0" xfId="0" applyBorder="1" applyAlignment="1">
      <alignment horizontal="center"/>
    </xf>
    <xf fontId="0" fillId="0" borderId="5" numFmtId="0" xfId="0" applyBorder="1"/>
    <xf fontId="0" fillId="0" borderId="14" numFmtId="0" xfId="0" applyBorder="1" applyAlignment="1">
      <alignment horizontal="center"/>
    </xf>
    <xf fontId="0" fillId="0" borderId="15" numFmtId="0" xfId="0" applyBorder="1" applyAlignment="1">
      <alignment horizontal="center" vertical="center" wrapText="1"/>
    </xf>
    <xf fontId="0" fillId="7" borderId="16" numFmtId="0" xfId="0" applyFill="1" applyBorder="1"/>
    <xf fontId="0" fillId="7" borderId="17" numFmtId="0" xfId="0" applyFill="1" applyBorder="1" applyAlignment="1">
      <alignment horizontal="center"/>
    </xf>
    <xf fontId="0" fillId="7" borderId="17" numFmtId="0" xfId="0" applyFill="1" applyBorder="1"/>
    <xf fontId="0" fillId="7" borderId="18" numFmtId="0" xfId="0" applyFill="1" applyBorder="1" applyAlignment="1">
      <alignment horizontal="center"/>
    </xf>
    <xf fontId="0" fillId="0" borderId="19" numFmtId="0" xfId="0" applyBorder="1" applyAlignment="1">
      <alignment horizontal="center" vertical="center" wrapText="1"/>
    </xf>
    <xf fontId="0" fillId="0" borderId="7" numFmtId="0" xfId="0" applyBorder="1" applyAlignment="1">
      <alignment wrapText="1"/>
    </xf>
    <xf fontId="0" fillId="0" borderId="20" numFmtId="0" xfId="0" applyBorder="1" applyAlignment="1">
      <alignment wrapText="1"/>
    </xf>
    <xf fontId="0" fillId="0" borderId="19" numFmtId="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customXml" Target="../customXml/item1.xml"/><Relationship  Id="rId2" Type="http://schemas.openxmlformats.org/officeDocument/2006/relationships/customXml" Target="../customXml/item2.xml"/><Relationship  Id="rId3" Type="http://schemas.openxmlformats.org/officeDocument/2006/relationships/customXml" Target="../customXml/item3.xml"/><Relationship  Id="rId4" Type="http://schemas.openxmlformats.org/officeDocument/2006/relationships/worksheet" Target="worksheets/sheet1.xml"/><Relationship  Id="rId5" Type="http://schemas.openxmlformats.org/officeDocument/2006/relationships/worksheet" Target="worksheets/sheet2.xml"/><Relationship  Id="rId6" Type="http://schemas.openxmlformats.org/officeDocument/2006/relationships/theme" Target="theme/theme1.xml"/><Relationship  Id="rId7" Type="http://schemas.openxmlformats.org/officeDocument/2006/relationships/sharedStrings" Target="sharedStrings.xml"/><Relationship  Id="rId8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0</xdr:colOff>
      <xdr:row>3</xdr:row>
      <xdr:rowOff>0</xdr:rowOff>
    </xdr:from>
    <xdr:to>
      <xdr:col>11</xdr:col>
      <xdr:colOff>760639</xdr:colOff>
      <xdr:row>27</xdr:row>
      <xdr:rowOff>48270</xdr:rowOff>
    </xdr:to>
    <xdr:pic>
      <xdr:nvPicPr>
        <xdr:cNvPr id="2" name="Picture 1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0" y="571500"/>
          <a:ext cx="10304689" cy="4620270"/>
        </a:xfrm>
        <a:prstGeom prst="rect">
          <a:avLst/>
        </a:prstGeom>
      </xdr:spPr>
    </xdr:pic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13 - 2022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4" activeCellId="0" sqref="A4"/>
    </sheetView>
  </sheetViews>
  <sheetFormatPr defaultRowHeight="15"/>
  <cols>
    <col bestFit="1" customWidth="1" min="1" max="1" width="12.140625"/>
    <col bestFit="1" customWidth="1" min="2" max="2" width="21.28515625"/>
    <col bestFit="1" customWidth="1" min="3" max="3" width="15.5703125"/>
    <col bestFit="1" customWidth="1" min="4" max="4" width="15.42578125"/>
    <col bestFit="1" customWidth="1" min="5" max="5" width="12.7109375"/>
    <col bestFit="1" customWidth="1" min="6" max="6" width="13.85546875"/>
    <col bestFit="1" customWidth="1" min="7" max="7" width="11.140625"/>
    <col bestFit="1" customWidth="1" min="8" max="8" width="14.85546875"/>
    <col bestFit="1" customWidth="1" min="9" max="9" width="9.28515625"/>
    <col bestFit="1" customWidth="1" min="10" max="10" width="10.140625"/>
    <col bestFit="1" customWidth="1" min="11" max="11" width="6.7109375"/>
    <col bestFit="1" customWidth="1" min="12" max="12" width="12.42578125"/>
  </cols>
  <sheetData>
    <row r="1" s="1" customFormat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3" t="s">
        <v>5</v>
      </c>
      <c r="G1" s="6" t="s">
        <v>6</v>
      </c>
      <c r="H1" s="4" t="s">
        <v>7</v>
      </c>
      <c r="I1" s="6" t="s">
        <v>8</v>
      </c>
      <c r="J1" s="4" t="s">
        <v>9</v>
      </c>
      <c r="K1" s="4" t="s">
        <v>10</v>
      </c>
      <c r="L1" s="4" t="s">
        <v>11</v>
      </c>
    </row>
    <row r="2" s="1" customFormat="1">
      <c r="A2" s="1">
        <v>1</v>
      </c>
      <c r="B2" s="7" t="s">
        <v>12</v>
      </c>
      <c r="C2" s="8">
        <v>9266245763</v>
      </c>
      <c r="D2" s="9" t="s">
        <v>13</v>
      </c>
      <c r="E2" s="10">
        <v>5586</v>
      </c>
      <c r="F2" s="11">
        <v>83305501159</v>
      </c>
      <c r="G2" s="1" t="s">
        <v>14</v>
      </c>
      <c r="H2" s="9" t="s">
        <v>13</v>
      </c>
      <c r="I2" s="10" t="s">
        <v>15</v>
      </c>
      <c r="J2" s="10" t="s">
        <v>16</v>
      </c>
      <c r="K2" s="1" t="s">
        <v>17</v>
      </c>
    </row>
    <row r="3" s="1" customFormat="1"/>
    <row r="4" s="1" customFormat="1"/>
    <row r="5" s="1" customFormat="1"/>
    <row r="6" s="1" customFormat="1"/>
    <row r="7" s="1" customFormat="1"/>
    <row r="8" s="1" customFormat="1"/>
    <row r="9" s="1" customFormat="1"/>
    <row r="10" s="1" customFormat="1"/>
    <row r="11" s="1" customFormat="1"/>
    <row r="12" s="1" customFormat="1"/>
    <row r="13" s="1" customFormat="1"/>
    <row r="14" s="1" customFormat="1"/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3" max="3" width="28.8515625"/>
    <col customWidth="1" min="4" max="4" width="27.00390625"/>
    <col customWidth="1" min="5" max="5" width="29.28125"/>
    <col customWidth="1" min="6" max="6" width="24.28125"/>
  </cols>
  <sheetData>
    <row r="2" ht="14.25">
      <c r="B2" s="12" t="s">
        <v>18</v>
      </c>
      <c r="C2" s="13" t="s">
        <v>19</v>
      </c>
      <c r="D2" s="14"/>
      <c r="E2" s="13" t="s">
        <v>20</v>
      </c>
      <c r="F2" s="14"/>
    </row>
    <row r="3" ht="14.25">
      <c r="B3" s="15"/>
      <c r="C3" s="16" t="s">
        <v>21</v>
      </c>
      <c r="D3" s="16" t="s">
        <v>22</v>
      </c>
      <c r="E3" s="16" t="s">
        <v>21</v>
      </c>
      <c r="F3" s="16" t="s">
        <v>22</v>
      </c>
    </row>
    <row r="4" ht="57">
      <c r="B4" s="17" t="s">
        <v>23</v>
      </c>
      <c r="C4" s="18" t="s">
        <v>24</v>
      </c>
      <c r="D4" s="19">
        <v>49</v>
      </c>
      <c r="E4" s="20" t="s">
        <v>24</v>
      </c>
      <c r="F4" s="21">
        <v>59</v>
      </c>
    </row>
    <row r="5" ht="14.25">
      <c r="B5" s="22"/>
      <c r="C5" s="23" t="s">
        <v>25</v>
      </c>
      <c r="D5" s="24" t="s">
        <v>26</v>
      </c>
      <c r="E5" s="25" t="s">
        <v>25</v>
      </c>
      <c r="F5" s="26" t="s">
        <v>26</v>
      </c>
    </row>
    <row r="6" ht="14.25">
      <c r="B6" s="22"/>
      <c r="C6" s="27" t="s">
        <v>27</v>
      </c>
      <c r="D6" s="28">
        <v>15</v>
      </c>
      <c r="E6" s="29" t="s">
        <v>27</v>
      </c>
      <c r="F6" s="30">
        <v>15</v>
      </c>
    </row>
    <row r="7" ht="14.25">
      <c r="B7" s="22"/>
      <c r="C7" s="27" t="s">
        <v>28</v>
      </c>
      <c r="D7" s="28">
        <v>34</v>
      </c>
      <c r="E7" s="29" t="s">
        <v>28</v>
      </c>
      <c r="F7" s="30">
        <v>44</v>
      </c>
    </row>
    <row r="8" ht="14.25">
      <c r="B8" s="22"/>
      <c r="C8" s="27" t="s">
        <v>29</v>
      </c>
      <c r="D8" s="28">
        <f>D7*18%</f>
        <v>6.1200000000000001</v>
      </c>
      <c r="E8" s="29" t="s">
        <v>29</v>
      </c>
      <c r="F8" s="30">
        <f>F7*18%</f>
        <v>7.9199999999999999</v>
      </c>
    </row>
    <row r="9" ht="14.25">
      <c r="B9" s="31"/>
      <c r="C9" s="32" t="s">
        <v>30</v>
      </c>
      <c r="D9" s="33">
        <f>D7+D8</f>
        <v>40.119999999999997</v>
      </c>
      <c r="E9" s="34" t="s">
        <v>30</v>
      </c>
      <c r="F9" s="35">
        <f>F7+F8</f>
        <v>51.920000000000002</v>
      </c>
    </row>
    <row r="10" ht="57">
      <c r="B10" s="36" t="s">
        <v>31</v>
      </c>
      <c r="C10" s="37" t="s">
        <v>32</v>
      </c>
      <c r="D10" s="19">
        <v>63</v>
      </c>
      <c r="E10" s="38" t="s">
        <v>33</v>
      </c>
      <c r="F10" s="39">
        <v>80</v>
      </c>
    </row>
    <row r="11" ht="14.25">
      <c r="B11" s="36"/>
      <c r="C11" s="23" t="s">
        <v>25</v>
      </c>
      <c r="D11" s="24">
        <v>15</v>
      </c>
      <c r="E11" s="25" t="s">
        <v>25</v>
      </c>
      <c r="F11" s="30">
        <v>15</v>
      </c>
    </row>
    <row r="12" ht="14.25">
      <c r="B12" s="36"/>
      <c r="C12" s="27" t="s">
        <v>27</v>
      </c>
      <c r="D12" s="28">
        <v>15</v>
      </c>
      <c r="E12" s="29" t="s">
        <v>27</v>
      </c>
      <c r="F12" s="30">
        <v>15</v>
      </c>
    </row>
    <row r="13" ht="14.25">
      <c r="B13" s="36"/>
      <c r="C13" s="27" t="s">
        <v>28</v>
      </c>
      <c r="D13" s="28">
        <v>63</v>
      </c>
      <c r="E13" s="29" t="s">
        <v>28</v>
      </c>
      <c r="F13" s="30">
        <v>80</v>
      </c>
    </row>
    <row r="14" ht="14.25">
      <c r="B14" s="36"/>
      <c r="C14" s="27" t="s">
        <v>29</v>
      </c>
      <c r="D14" s="28">
        <f>D13*18%</f>
        <v>11.34</v>
      </c>
      <c r="E14" s="29" t="s">
        <v>29</v>
      </c>
      <c r="F14" s="30">
        <f>F13*18%</f>
        <v>14.399999999999999</v>
      </c>
    </row>
    <row r="15" ht="14.25">
      <c r="B15" s="36"/>
      <c r="C15" s="32" t="s">
        <v>30</v>
      </c>
      <c r="D15" s="33">
        <f>D13+D14</f>
        <v>74.340000000000003</v>
      </c>
      <c r="E15" s="34" t="s">
        <v>30</v>
      </c>
      <c r="F15" s="35">
        <f>F13+F14</f>
        <v>94.400000000000006</v>
      </c>
    </row>
  </sheetData>
  <mergeCells count="5">
    <mergeCell ref="B2:B3"/>
    <mergeCell ref="C2:D2"/>
    <mergeCell ref="E2:F2"/>
    <mergeCell ref="B4:B9"/>
    <mergeCell ref="B10:B15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customXml/_rels/item1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2DCC30C71ACB4B8E0FC96D9B93FFC5" ma:contentTypeVersion="15" ma:contentTypeDescription="Create a new document." ma:contentTypeScope="" ma:versionID="5ce4a71dd773bed181a8732eac20c7c8">
  <xsd:schema xmlns:xsd="http://www.w3.org/2001/XMLSchema" xmlns:xs="http://www.w3.org/2001/XMLSchema" xmlns:p="http://schemas.microsoft.com/office/2006/metadata/properties" xmlns:ns3="f265f828-bf37-4e34-b084-8b52f3f0534b" xmlns:ns4="820b2c83-ebb7-4e14-8d8a-9295ff69f098" targetNamespace="http://schemas.microsoft.com/office/2006/metadata/properties" ma:root="true" ma:fieldsID="e9e7245f2c22a1c9981e5c507a5b14a7" ns3:_="" ns4:_="">
    <xsd:import namespace="f265f828-bf37-4e34-b084-8b52f3f0534b"/>
    <xsd:import namespace="820b2c83-ebb7-4e14-8d8a-9295ff69f098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65f828-bf37-4e34-b084-8b52f3f0534b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0b2c83-ebb7-4e14-8d8a-9295ff69f098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This value indicates the number of saves or revisions. The application is responsible for updating this value after each revision.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265f828-bf37-4e34-b084-8b52f3f0534b" xsi:nil="true"/>
  </documentManagement>
</p:properties>
</file>

<file path=customXml/itemProps1.xml><?xml version="1.0" encoding="utf-8"?>
<ds:datastoreItem xmlns:ds="http://schemas.openxmlformats.org/officeDocument/2006/customXml" ds:itemID="{9918702E-C582-45C2-B434-02FF8370B33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A56CCD1-898C-4252-BFC9-9A159EDA64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65f828-bf37-4e34-b084-8b52f3f0534b"/>
    <ds:schemaRef ds:uri="820b2c83-ebb7-4e14-8d8a-9295ff69f0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www.w3.org/2001/XMLSchema-instance"/>
  </ds:schemaRefs>
</ds:datastoreItem>
</file>

<file path=customXml/itemProps3.xml><?xml version="1.0" encoding="utf-8"?>
<ds:datastoreItem xmlns:ds="http://schemas.openxmlformats.org/officeDocument/2006/customXml" ds:itemID="{434B01FD-11E1-4683-888C-55E7A2BA74FA}">
  <ds:schemaRefs>
    <ds:schemaRef ds:uri="820b2c83-ebb7-4e14-8d8a-9295ff69f098"/>
    <ds:schemaRef ds:uri="http://purl.org/dc/terms/"/>
    <ds:schemaRef ds:uri="http://purl.org/dc/dcmitype/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f265f828-bf37-4e34-b084-8b52f3f0534b"/>
    <ds:schemaRef ds:uri="http://purl.org/dc/elements/1.1/"/>
    <ds:schemaRef ds:uri="http://www.w3.org/2001/XMLSchema-instan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ONLYOFFICE/9.2.0.100</Application>
  <DocSecurity>0</DocSecurity>
  <ScaleCrop>0</ScaleCrop>
  <HeadingPairs>
    <vt:vector size="0" baseType="variant"/>
  </HeadingPairs>
  <TitlesOfParts>
    <vt:vector size="0" baseType="lpstr"/>
  </TitlesOfParts>
  <Company>Reliance Industries Limited</Company>
  <LinksUpToDate>0</LinksUpToDate>
  <SharedDoc>0</SharedDoc>
  <HyperlinkBase/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Srijit Lahiri</dc:creator>
  <cp:revision>2</cp:revision>
  <dcterms:created xsi:type="dcterms:W3CDTF">2024-04-08T06:11:58Z</dcterms:created>
  <dcterms:modified xsi:type="dcterms:W3CDTF">2025-12-18T03:58:27Z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0x010100642DCC30C71ACB4B8E0FC96D9B93FFC5</vt:lpwstr>
  </property>
</Properties>
</file>