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runs/search_1/"/>
    </mc:Choice>
  </mc:AlternateContent>
  <xr:revisionPtr revIDLastSave="0" documentId="11_1CD63DDE3CFC34D9C6CFA01527A027FB8F3FAD3E" xr6:coauthVersionLast="47" xr6:coauthVersionMax="47" xr10:uidLastSave="{00000000-0000-0000-0000-000000000000}"/>
  <bookViews>
    <workbookView minimized="1" xWindow="9520" yWindow="4080" windowWidth="7500" windowHeight="6000" xr2:uid="{00000000-000D-0000-FFFF-FFFF00000000}"/>
  </bookViews>
  <sheets>
    <sheet name="Dashboard" sheetId="1" r:id="rId1"/>
    <sheet name="Companies_DB" sheetId="2" r:id="rId2"/>
    <sheet name="Top_Companies" sheetId="3" r:id="rId3"/>
  </sheets>
  <definedNames>
    <definedName name="_xlnm._FilterDatabase" localSheetId="1" hidden="1">Companies_DB!$A$1:$U$1</definedName>
    <definedName name="_xlnm._FilterDatabase" localSheetId="0" hidden="1">Dashboard!$A$25:$O$25</definedName>
  </definedNames>
  <calcPr calcId="0"/>
</workbook>
</file>

<file path=xl/sharedStrings.xml><?xml version="1.0" encoding="utf-8"?>
<sst xmlns="http://schemas.openxmlformats.org/spreadsheetml/2006/main" count="432" uniqueCount="151">
  <si>
    <t>Business Acquisition Targeting Dashboard</t>
  </si>
  <si>
    <t>Geography:</t>
  </si>
  <si>
    <t>Data as of:</t>
  </si>
  <si>
    <t>Surface family-owned, founder-led businesses that fit the acquisition profile</t>
  </si>
  <si>
    <t>Florida</t>
  </si>
  <si>
    <t>16-Jul-2026 09:51 AM</t>
  </si>
  <si>
    <t xml:space="preserve">  Founder-Led:  2</t>
  </si>
  <si>
    <t xml:space="preserve">  Family-Owned:  8</t>
  </si>
  <si>
    <t xml:space="preserve">  Private Companies Found:  9</t>
  </si>
  <si>
    <t xml:space="preserve">  New Today:  9</t>
  </si>
  <si>
    <t>🎯 Total Targets Found</t>
  </si>
  <si>
    <t>➕ New This Week</t>
  </si>
  <si>
    <t>⭐ Shortlisted</t>
  </si>
  <si>
    <t>📋 In Review</t>
  </si>
  <si>
    <t>✅ Reviewed</t>
  </si>
  <si>
    <t>All Time</t>
  </si>
  <si>
    <t>vs Last Week: — 0</t>
  </si>
  <si>
    <t>State</t>
  </si>
  <si>
    <t>Count</t>
  </si>
  <si>
    <t>Ownership</t>
  </si>
  <si>
    <t>Industry</t>
  </si>
  <si>
    <t>📍 TOP GEOGRAPHY
Florida</t>
  </si>
  <si>
    <t>Key Insights</t>
  </si>
  <si>
    <t>Family Owned</t>
  </si>
  <si>
    <t>Precision CNC Mach...</t>
  </si>
  <si>
    <t>• ✓ Founder-Led: 22%</t>
  </si>
  <si>
    <t>Founder Owned</t>
  </si>
  <si>
    <t>Packaging and Ship...</t>
  </si>
  <si>
    <t>Precision Machinin...</t>
  </si>
  <si>
    <t>• 🏠 Family-Owned: 89%</t>
  </si>
  <si>
    <t>Construction Manag...</t>
  </si>
  <si>
    <t>🏠 OWNERSHIP MIX
22% Founder-Led / 89% Family-Owned</t>
  </si>
  <si>
    <t>• 📍 Top Geography: Florida</t>
  </si>
  <si>
    <t>• 🆕 New Targets: 9</t>
  </si>
  <si>
    <t>🏆 TOP INDUSTRY
Precision CNC Mach...</t>
  </si>
  <si>
    <t>• ⭐ High Scorers (80+): 1</t>
  </si>
  <si>
    <t>Rank</t>
  </si>
  <si>
    <t>Company Name</t>
  </si>
  <si>
    <t>City</t>
  </si>
  <si>
    <t>Why Discovered</t>
  </si>
  <si>
    <t>Website</t>
  </si>
  <si>
    <t>Founder Name</t>
  </si>
  <si>
    <t>Founder Led</t>
  </si>
  <si>
    <t>Ownership Status</t>
  </si>
  <si>
    <t>Years in Business</t>
  </si>
  <si>
    <t>Status</t>
  </si>
  <si>
    <t>Fit Analysis</t>
  </si>
  <si>
    <t>Readiness Score</t>
  </si>
  <si>
    <t>Atlantic Paper &amp; Packaging</t>
  </si>
  <si>
    <t>Oakland Park</t>
  </si>
  <si>
    <t>Packaging and Shipping Supplies Distribution</t>
  </si>
  <si>
    <t>Atlantic Paper &amp; Packaging has been catering to the packaging needs of businesses in Broward County for over 25 years as a family owned and operated company offering a broad range of packaging products and custom services.</t>
  </si>
  <si>
    <t>https://www.atlanticpaper.net/</t>
  </si>
  <si>
    <t>Unknown</t>
  </si>
  <si>
    <t>Yes</t>
  </si>
  <si>
    <t>New</t>
  </si>
  <si>
    <t>Atlantic Paper &amp; Packaging appears to be a very small, single-location, family-owned regional distributor rather than a lower-middle-market acquisition target. Public data suggests a headcount around 10-11 employees and a single facility, with no verifiable revenue figures from the company itself. There is no evidence of multi-site operations, institutional ownership, or PE involvement, and no confirmed founder identity or executive leadership beyond an informal 'Jay G./Jay Golden' owner reference. The company's scale, based on available public signals, likely falls below typical lower-middle-market thresholds (commonly $5M-$100M revenue), though this cannot be confirmed without private financial disclosure.</t>
  </si>
  <si>
    <t>Diamond Precision Machine, Inc.</t>
  </si>
  <si>
    <t>Palm Bay</t>
  </si>
  <si>
    <t>Precision Machining / Aerospace Manufacturing (Machine Shops, Industrial Machinery Manufacturing)</t>
  </si>
  <si>
    <t>Founder-owned since 1990, this Palm Bay machine shop has been run continuously by its founder Michael, who has owned and operated Diamond Precision Machine, Inc. in Palm Bay, Florida since 1990, serving aerospace, robotics and hi-tech electronics clients such as Harris Corporation and DRS Technologies.</t>
  </si>
  <si>
    <t>http://diamondprecision.net/</t>
  </si>
  <si>
    <t>Michael Squillante</t>
  </si>
  <si>
    <t>Diamond Precision Machine is a founder-owned, long-tenured (36-year) niche aerospace/defense CNC machining business based in Florida's Space Coast region, near Kennedy Space Center. It holds AS9100 aerospace certification and serves defense/aerospace primes such as Harris Corporation and DRS Technologies, which is attractive for buyers seeking certified, sector-specialized manufacturers. However, publicly available signals (LinkedIn: 2-10 employees; Manta: ~$1M estimated revenue, unverified) suggest the company may be smaller than typical lower-middle-market acquisition targets, which usually target higher revenue and EBITDA thresholds. No public information indicates PE backing, family succession planning, or an active sale process, so seller readiness cannot be confirmed. Overall, the company shows some attractive niche and tenure characteristics but likely falls below standard lower-middle-market revenue scale based on available (unverified) data.</t>
  </si>
  <si>
    <t>Mac Enterprises of North Palm Beach Inc.</t>
  </si>
  <si>
    <t>North Palm Beach</t>
  </si>
  <si>
    <t>Construction Management / General Contracting (Nonresidential Building Construction)</t>
  </si>
  <si>
    <t>A founder-led South Florida contractor: as founder and president of Mac Enterprises, Chris Macri Sr. prides himself for the company's 30 years of success in South Florida, having held a Certified State of Florida General Contractor License since 1990.</t>
  </si>
  <si>
    <t>https://macenterprisespb.com/</t>
  </si>
  <si>
    <t>Chris Macri Sr.</t>
  </si>
  <si>
    <t>Mac Enterprises appears to be a small, founder-led and family-owned general contracting/construction management business based in North Palm Beach, FL, with roughly 36 years of operating history. Employee count (6-10) and estimated revenue ($1M-$5M per third-party aggregator) suggest the company is likely below the typical lower-middle-market acquisition revenue threshold (commonly $5M-$100M), making it more consistent with a small business or micro-acquisition target rather than a core lower-middle-market platform. Founder involvement (Chris Macri Sr. as President, with son Chris Jr. as Project Manager and wife Carrie as Office Manager) suggests a potential succession or retirement-driven sale opportunity, but no public information indicates active sale intent, PE backing, or larger scale operations.</t>
  </si>
  <si>
    <t>Marion Precision Tool</t>
  </si>
  <si>
    <t>Ocala</t>
  </si>
  <si>
    <t>Precision CNC Machining / Aerospace &amp; Defense Manufacturing</t>
  </si>
  <si>
    <t>Since 1997, Marion Precision Tool has been a top-tier machine/job shop operated by skilled craftsmen, and is a family-owned and operated manufacturer with state-of-the-art machinery and skilled technicians spanning multiple generations, serving government and private sector clients.</t>
  </si>
  <si>
    <t>https://www.marionprecisiontool.com/</t>
  </si>
  <si>
    <t>Marion Precision Tool is a small, family-owned precision CNC machine shop with an estimated 12-15 employees and an estimated annual revenue in the mid-six-figure range per third-party business directory data. This places the company below the typical lower-middle-market acquisition revenue threshold (commonly $5M-$100M), suggesting it is more likely a small-business/micro-cap target rather than a classic lower-middle-market platform. Its long operating history (since 1997), niche defense/aerospace contracting relationships (DoD, Lockheed Martin, Sikorsky), and quality certifications (ISO 9001, AS9100D) could still make it an attractive bolt-on or add-on acquisition for a strategic buyer or small-cap PE roll-up in the precision manufacturing/defense supply chain space, but its small scale and lack of publicly disclosed detailed financials reduce overall acquisition sourcing confidence.</t>
  </si>
  <si>
    <t>Master Mechanical Services, Inc.</t>
  </si>
  <si>
    <t>Miami (Opa-Locka / Miami Gardens)</t>
  </si>
  <si>
    <t>HVAC / Mechanical Contracting</t>
  </si>
  <si>
    <t>Founded in 1980 as a family-owned and operated business, Master Mechanical Services, Inc. has grown into one of South Florida's preferred HVAC service providers for both residential and commercial clients, reflecting a durable, founder-led operating history.</t>
  </si>
  <si>
    <t>https://www.mastermechanicalservices.com/</t>
  </si>
  <si>
    <t>NaN</t>
  </si>
  <si>
    <t>Master Mechanical Services fits several lower-middle-market acquisition characteristics: it is a long-tenured (45+ year), privately held, family-owned HVAC/mechanical contracting business with an established regional presence across South Florida (Miami, Fort Lauderdale, West Palm Beach, Florida Keys). Multiple family members (Pinna family) currently hold officer/director roles, suggesting potential succession or generational transition considerations relevant to acquisition sourcing. However, verified financial data (revenue, EBITDA) and a named founder are not publicly available, and employee count estimates from third-party sources are inconsistent (11-50 vs ~16), which limits confidence in sizing the business without direct outreach or data room access.</t>
  </si>
  <si>
    <t>St. Pete Paper &amp; Packaging</t>
  </si>
  <si>
    <t>Palmetto</t>
  </si>
  <si>
    <t>Corrugated Packaging Manufacturing</t>
  </si>
  <si>
    <t>St. Pete Paper &amp; Packaging was founded in 1985 by Pedro J. Gomez Sr. and his wife, Rita Gomez, in St. Petersburg, Florida, and has grown into a prominent independent corrugated manufacturing company still guided by the founding family.</t>
  </si>
  <si>
    <t>https://stpetepaper.com</t>
  </si>
  <si>
    <t>Pedro J. Gomez Sr.</t>
  </si>
  <si>
    <t>St. Pete Paper &amp; Packaging appears to be a small, family-founded and family-operated corrugated packaging manufacturer with roughly 40 years of operating history, which supports a stable, founder/family-owned lower-middle-market profile. However, publicly available revenue figures (from third-party data aggregators rather than company disclosures) suggest revenue in the $1M-$5M range with a small employee base (7-50 depending on source), which is below the typical lower-middle-market acquisition threshold (commonly $5M-$100M revenue). The business has shown physical growth (multiple facility relocations/expansions, including a new owned facility built in 2020), indicating operational investment and possible scalability, but confirmed financial scale remains uncertain due to lack of primary-source revenue disclosure.</t>
  </si>
  <si>
    <t>Unitron Precision Machining</t>
  </si>
  <si>
    <t>Apopka</t>
  </si>
  <si>
    <t>Precision CNC Machining / Machine Shop (Fabricated Metal Product Manufacturing)</t>
  </si>
  <si>
    <t>A long-standing, unheralded family manufacturer: Unitron Precision Machining is a family owned business in Apopka, FL established in 1978 with 12,000 sq ft and 19 CNC machines capable of high precision machining, having grown from a modest 3,000 sq ft facility.</t>
  </si>
  <si>
    <t>https://www.unitronmachining.com/</t>
  </si>
  <si>
    <t>Unitron Precision Machining shows several characteristics consistent with a lower-middle-market acquisition target: it is a long-tenured (48-year), founder/family-owned precision CNC machining business in a stable Florida industrial market, with a modest facility footprint (12,000 sq ft) and small employee base (SBA PPP data indicates roughly a dozen employees). These attributes align with typical small manufacturing targets in this segment. However, no verifiable revenue figures, employee count, or explicit founder identity/age could be confirmed from public sources, which limits full profile verification. The apparent generational leadership transition (from a De Vlugt family founder to current President Jason DeVlugt) could be a positive succession-driven seller readiness signal, though this is not explicitly confirmed by any public statement about retirement or sale intent.</t>
  </si>
  <si>
    <t>Vigo Importing Company</t>
  </si>
  <si>
    <t>Tampa</t>
  </si>
  <si>
    <t>Food Manufacturing / Specialty Foods (Italian imports, grocery products)</t>
  </si>
  <si>
    <t>Vigo Importing Company, Inc., founded in 1947, is a family-owned food importer and gourmet food supplier based in Tampa, Florida, known for its Vigo and Alessi brands and decades-long commitment to quality and culinary excellence.</t>
  </si>
  <si>
    <t>https://vigofoods.com</t>
  </si>
  <si>
    <t>Antonino "Tony" Alessi Sr.</t>
  </si>
  <si>
    <t>No</t>
  </si>
  <si>
    <t>Vigo Importing Company shows several traits consistent with a lower-middle-market acquisition target: it is a long-established (79-year-old), privately held, founder-founded family business in a stable specialty food manufacturing niche with a recognizable brand portfolio (Vigo and Alessi) and national distribution. However, publicly available revenue figures ($43.4M per third-party data providers) are unverified estimates rather than company-disclosed financials, and the business remains actively multi-generational family-run (now third generation), with no public indication of a pending sale, succession event, or PE interest. Confidence in financial and ownership-tenure details is limited due to lack of primary financial disclosure.</t>
  </si>
  <si>
    <t>Weather Engineers, Inc.</t>
  </si>
  <si>
    <t>Jacksonville</t>
  </si>
  <si>
    <t>HVAC / Building Equipment Contractors (Facilities Services)</t>
  </si>
  <si>
    <t>A regional family-owned HVAC provider with deep roots: Weather Engineers, Inc. is a Jacksonville, Florida-based HVAC service company that has been serving the community since 1963, priding itself on personalized service and strong client relationships as a family-owned business.</t>
  </si>
  <si>
    <t>https://weatherengineers.com/</t>
  </si>
  <si>
    <t>James "Griff" Griffin Sr.</t>
  </si>
  <si>
    <t>Weather Engineers is a long-tenured (63-year), multi-generational family-owned HVAC services business in Jacksonville, FL with a stable regional brand, licensed operations, a proprietary IAQ sub-brand (Envirovac), and a history of inorganic growth through partnerships with other regional HVAC operators (2021 tie-ups in Gainesville and Atlantic Beach). Third-party estimates place revenue in the roughly $1M-$10M range and employee count in the 30-50+ range, consistent with a small but established lower-middle-market home/commercial services target. Third-generation family members (Dan Griffin's children/niece and nephew) are already active in the business, which could signal either continuity risk or a succession-driven openness to a transaction. No public information indicates existing PE ownership or a prior sale, and no verified official revenue figures were found, which lowers certainty on deal size but does not eliminate the company as a lower-middle-market acquisition candidate in the fragmented residential/commercial HVAC services space.</t>
  </si>
  <si>
    <t>Company Type</t>
  </si>
  <si>
    <t>Company Description</t>
  </si>
  <si>
    <t>Founded Year</t>
  </si>
  <si>
    <t>Founder Age Est.</t>
  </si>
  <si>
    <t>Seller Readiness Signals</t>
  </si>
  <si>
    <t>Seller Readiness Score</t>
  </si>
  <si>
    <t>Review Status</t>
  </si>
  <si>
    <t>First Seen</t>
  </si>
  <si>
    <t>Last Seen</t>
  </si>
  <si>
    <t>Private</t>
  </si>
  <si>
    <t>Atlantic Paper &amp; Packaging is a small, family-owned wholesale distributor of packaging and shipping supplies serving Broward, Palm Beach, and Miami-Dade counties in South Florida. The company supplies loose fill, bubble wrap, poly bags, tapes, strapping, moving boxes, mailing tubes, and paper products, and also custom manufactures corrugated boxes, micro foam, kraft, and corrugated rolls.</t>
  </si>
  <si>
    <t>1987</t>
  </si>
  <si>
    <t>Long operating history (nearly 40 years) which can indicate an aging owner potentially open to succession or sale. | Small, closely held, family-operated structure with a single hands-on owner handling customer relationships, which may indicate limited management depth typical of owner-dependent businesses. | No public indications of prior acquisition attempts, outside investment, or professional advisory engagement were found.</t>
  </si>
  <si>
    <t>Diamond Precision Machine, Inc. is a full-service CNC machine shop specializing in aerospace, robotics, and hi-tech electronics manufacturing, offering everything from prototyping to production. The company is an AS9100 Aerospace Standard compliant organization.</t>
  </si>
  <si>
    <t>1990</t>
  </si>
  <si>
    <t>Single founder/owner (Michael Squillante) has operated the company continuously for 36 years, which can indicate potential succession or retirement-driven sale interest, though this is not confirmed. | Small reported employee count (2-10 per LinkedIn) suggests a lean, owner-operated business typical of lower-middle-market sourcing targets. | No public evidence of prior recapitalization, PE investment, or acquisition activity was found. | No public succession plan, second-generation leadership, or co-owners were identified.</t>
  </si>
  <si>
    <t>Mac Enterprises of North Palm Beach Inc. is a family-owned construction management firm providing commercial and residential general contracting services throughout Palm Beach and Martin County, Florida.</t>
  </si>
  <si>
    <t>Founder has over 40 years of industry experience, suggesting potential proximity to retirement. | Second-generation family member (Chris Macri Jr.) is active in the business as Project Manager, indicating possible succession planning already underway. | No public indications of active sale process, PE backing, or recent M&amp;A activity were found.</t>
  </si>
  <si>
    <t>Marion Precision Tool Inc. is a precision CNC machine shop based in Ocala, Florida, manufacturing close-tolerance machined parts, custom components, and assemblies primarily for military/defense, aerospace, and select commercial industries. The company started in 1997 as a small backyard machining operation and has grown into a two-facility operation with CNC milling and turning capabilities.</t>
  </si>
  <si>
    <t>1997</t>
  </si>
  <si>
    <t>No publicly available indications of an active sale process, PE backing, or ownership transition. | Long-tenured family ownership (Luider family) with multiple family members (Barbara, Edward, Matthew, Katelyn Luider) in officer/director roles, which can be a positive or negative indicator for succession-driven sale readiness. | Company has an active hiring presence (recent job postings for CNC machinists), suggesting ongoing operations rather than wind-down.</t>
  </si>
  <si>
    <t>Master Mechanical Services, Inc. is a South Florida mechanical contracting company specializing in HVAC installation, repair, and maintenance for residential and commercial clients, including hotel wall units, kitchens, and Freon recovery services.</t>
  </si>
  <si>
    <t>1980</t>
  </si>
  <si>
    <t>Long operating history (45+ years) typical of businesses considering succession or exit planning | Multiple family members in leadership roles (President, Treasurer, VP, Secretary, Director) could indicate generational transition considerations | No public indication of prior recapitalization, PE investment, or executive transition announcements | No public statements found regarding sale intent, succession planning, or leadership changes</t>
  </si>
  <si>
    <t>St. Pete Paper &amp; Packaging is an independent corrugated packaging manufacturer based in Florida, producing custom boxes, corrugated sheets/pads, and related packaging supplies for business clients across the state.</t>
  </si>
  <si>
    <t>1985</t>
  </si>
  <si>
    <t>Multi-generational family involvement (second generation, i.e., sons/daughter, actively running operations) which can indicate eventual succession or exit planning needs. | Company has made recent capital investment in a newly constructed, owned facility (2020) and modern equipment, suggesting operational stability rather than distress-driven sale motivation. | No public indication of active sale process, PE backing, or ownership transition announcements found.</t>
  </si>
  <si>
    <t>Unitron Precision Machining is a family-owned CNC machine shop based in Apopka, Florida, operating a 12,000 sq ft facility with 19 CNC machines (13 CNC milling and 5 CNC turning centers, including a 9-axis DMG-Mori NTX-1000) providing precision milling and turning services to clients across Central Florida.</t>
  </si>
  <si>
    <t>1978</t>
  </si>
  <si>
    <t>Long operating history (48 years) typical of businesses approaching succession or exit planning stages | Apparent multi-generational family leadership transition (George De Vlugt to Jason DeVlugt per public filings/directories) | Small, single-location business without evidence of institutional investment or PE backing, consistent with an independent owner-operator profile | No public statements found indicating active sale process, retirement announcement, or broker listing</t>
  </si>
  <si>
    <t>Vigo Importing Company is a Tampa, Florida-based specialty food manufacturer and importer that produces Italian-inspired pantry staples including rice, pasta, olive oil, vinegars, spices, and sauces under its Vigo and Alessi brands. The company began as a small family business and has grown into a nationally distributed food manufacturer while remaining family-owned and operated.</t>
  </si>
  <si>
    <t>1947</t>
  </si>
  <si>
    <t>No public indication of active sale process or PE/strategic buyer interest found. | Company continues to emphasize multi-generational family ownership and legacy on its own marketing materials, suggesting continuity rather than an exit posture. | Long operating history (79 years) and multi-generational leadership transition already completed (second-to-third generation), which can sometimes precede succession-related liquidity events.</t>
  </si>
  <si>
    <t>Weather Engineers, Inc. is a residential and commercial HVAC, refrigeration, and indoor air quality service company based in Jacksonville, Florida, offering installation, maintenance, and repair services including a proprietary Envirovac duct-cleaning and IAQ brand.</t>
  </si>
  <si>
    <t>1963</t>
  </si>
  <si>
    <t>Long operating history (63 years) with multiple generations of family involvement, a common precursor to succession-driven sale processes | History of executing partnership/expansion deals with other regional HVAC companies (2021 Gainesville and Atlantic Beach partnerships), suggesting openness to M&amp;A-style arrangements | Third generation of the founding family (granddaughter and grandson) already employed in finance and field roles, which can indicate either an internal succession plan or eventual seller fatigue | Established brand equity (63+ years, Bryant Factory Authorized Dealer, BBB Accredited since 1991) that could be attractive to a strategic acquirer or platform consolidator in the HVAC space</t>
  </si>
  <si>
    <t>Feedback</t>
  </si>
  <si>
    <t>Notes</t>
  </si>
  <si>
    <t>_candidate_id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</si>
</sst>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s>
  <fills count="18">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FFEB9C"/>
        <bgColor rgb="FFFFEB9C"/>
      </patternFill>
    </fill>
    <fill>
      <patternFill patternType="solid">
        <fgColor rgb="FFC6EFCE"/>
        <bgColor rgb="FFC6EF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60">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4" fillId="0" borderId="3" xfId="0" applyFont="1" applyBorder="1" applyAlignment="1">
      <alignment vertical="center"/>
    </xf>
    <xf numFmtId="0" fontId="12" fillId="16" borderId="3" xfId="0" applyFont="1" applyFill="1" applyBorder="1" applyAlignment="1">
      <alignment horizontal="center" vertical="center"/>
    </xf>
    <xf numFmtId="0" fontId="12" fillId="17" borderId="3" xfId="0" applyFont="1" applyFill="1" applyBorder="1" applyAlignment="1">
      <alignment horizontal="center" vertical="center"/>
    </xf>
    <xf numFmtId="0" fontId="3" fillId="2" borderId="0" xfId="0" applyFont="1" applyFill="1" applyAlignment="1">
      <alignment horizontal="center" wrapText="1"/>
    </xf>
    <xf numFmtId="0" fontId="13" fillId="0" borderId="3" xfId="0" applyFont="1" applyBorder="1"/>
    <xf numFmtId="0" fontId="13" fillId="16" borderId="3" xfId="0" applyFont="1" applyFill="1" applyBorder="1"/>
    <xf numFmtId="164" fontId="13" fillId="0" borderId="3" xfId="0" applyNumberFormat="1" applyFont="1" applyBorder="1"/>
    <xf numFmtId="0" fontId="13" fillId="17" borderId="3" xfId="0" applyFont="1" applyFill="1" applyBorder="1"/>
    <xf numFmtId="0" fontId="12" fillId="0" borderId="0" xfId="0" applyFont="1"/>
    <xf numFmtId="0" fontId="13" fillId="0" borderId="3" xfId="0" applyFont="1" applyBorder="1" applyAlignment="1">
      <alignment vertical="top" wrapText="1"/>
    </xf>
    <xf numFmtId="0" fontId="12" fillId="17" borderId="3" xfId="0" applyFont="1" applyFill="1" applyBorder="1" applyAlignment="1">
      <alignment vertical="top" wrapText="1"/>
    </xf>
    <xf numFmtId="0" fontId="12" fillId="16" borderId="3" xfId="0" applyFont="1" applyFill="1" applyBorder="1" applyAlignment="1">
      <alignment vertical="top" wrapText="1"/>
    </xf>
    <xf numFmtId="0" fontId="6" fillId="8" borderId="0" xfId="0" applyFont="1" applyFill="1" applyAlignment="1">
      <alignment horizontal="left" vertical="center" indent="1"/>
    </xf>
    <xf numFmtId="0" fontId="0" fillId="8" borderId="0" xfId="0" applyFill="1"/>
    <xf numFmtId="0" fontId="10" fillId="13" borderId="2" xfId="0" applyFont="1" applyFill="1" applyBorder="1" applyAlignment="1">
      <alignment horizontal="center" vertical="center" wrapText="1"/>
    </xf>
    <xf numFmtId="0" fontId="0" fillId="0" borderId="2" xfId="0" applyBorder="1"/>
    <xf numFmtId="0" fontId="3" fillId="2" borderId="0" xfId="0" applyFont="1" applyFill="1" applyAlignment="1">
      <alignment horizontal="left" vertical="center"/>
    </xf>
    <xf numFmtId="0" fontId="0" fillId="2" borderId="1" xfId="0" applyFill="1" applyBorder="1"/>
    <xf numFmtId="0" fontId="11" fillId="15" borderId="0" xfId="0" applyFont="1" applyFill="1" applyAlignment="1">
      <alignment vertical="center" wrapText="1" indent="1"/>
    </xf>
    <xf numFmtId="0" fontId="0" fillId="15" borderId="0" xfId="0" applyFill="1"/>
    <xf numFmtId="0" fontId="0" fillId="9" borderId="0" xfId="0" applyFill="1"/>
    <xf numFmtId="0" fontId="6" fillId="7" borderId="0" xfId="0" applyFont="1" applyFill="1" applyAlignment="1">
      <alignment horizontal="left" vertical="center" indent="1"/>
    </xf>
    <xf numFmtId="0" fontId="0" fillId="7" borderId="0" xfId="0" applyFill="1"/>
    <xf numFmtId="0" fontId="6" fillId="9" borderId="0" xfId="0" applyFont="1" applyFill="1" applyAlignment="1">
      <alignment horizontal="left" vertical="center" indent="1"/>
    </xf>
    <xf numFmtId="0" fontId="0" fillId="10" borderId="0" xfId="0" applyFill="1"/>
    <xf numFmtId="0" fontId="0" fillId="11" borderId="0" xfId="0" applyFill="1"/>
    <xf numFmtId="0" fontId="2" fillId="2" borderId="0" xfId="0" applyFont="1" applyFill="1" applyAlignment="1">
      <alignment horizontal="left" vertical="center" indent="1"/>
    </xf>
    <xf numFmtId="0" fontId="0" fillId="2" borderId="0" xfId="0" applyFill="1"/>
    <xf numFmtId="0" fontId="6" fillId="10" borderId="0" xfId="0" applyFont="1" applyFill="1" applyAlignment="1">
      <alignment horizontal="left" vertical="center" indent="1"/>
    </xf>
    <xf numFmtId="0" fontId="7" fillId="7" borderId="0" xfId="0" applyFont="1" applyFill="1" applyAlignment="1">
      <alignment horizontal="left" vertical="center" indent="1"/>
    </xf>
    <xf numFmtId="0" fontId="6" fillId="11" borderId="0" xfId="0" applyFont="1" applyFill="1" applyAlignment="1">
      <alignment horizontal="left" vertical="center" indent="1"/>
    </xf>
    <xf numFmtId="0" fontId="3" fillId="4" borderId="0" xfId="0" applyFont="1" applyFill="1" applyAlignment="1">
      <alignment horizontal="left" vertical="center" indent="1"/>
    </xf>
    <xf numFmtId="0" fontId="0" fillId="0" borderId="0" xfId="0"/>
    <xf numFmtId="0" fontId="10" fillId="14" borderId="2" xfId="0" applyFont="1" applyFill="1" applyBorder="1" applyAlignment="1">
      <alignment horizontal="center" vertical="center" wrapTex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7" fillId="9"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5" fillId="2" borderId="0" xfId="0" applyFont="1" applyFill="1" applyAlignment="1">
      <alignment horizontal="left" vertical="center" indent="1"/>
    </xf>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1" fillId="2" borderId="0" xfId="0" applyFont="1" applyFill="1" applyAlignment="1">
      <alignment horizontal="left" vertical="center" indent="1"/>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c:f>
              <c:strCache>
                <c:ptCount val="1"/>
                <c:pt idx="0">
                  <c:v>Florida</c:v>
                </c:pt>
              </c:strCache>
            </c:strRef>
          </c:cat>
          <c:val>
            <c:numRef>
              <c:f>Dashboard!$B$12</c:f>
              <c:numCache>
                <c:formatCode>General</c:formatCode>
                <c:ptCount val="1"/>
                <c:pt idx="0">
                  <c:v>9</c:v>
                </c:pt>
              </c:numCache>
            </c:numRef>
          </c:val>
          <c:extLst>
            <c:ext xmlns:c16="http://schemas.microsoft.com/office/drawing/2014/chart" uri="{C3380CC4-5D6E-409C-BE32-E72D297353CC}">
              <c16:uniqueId val="{00000000-4D81-4162-BCA6-63D382931540}"/>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OWNERSHIP STATUS</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Dashboard!$D$12:$D$13</c:f>
              <c:strCache>
                <c:ptCount val="2"/>
                <c:pt idx="0">
                  <c:v>Family Owned</c:v>
                </c:pt>
                <c:pt idx="1">
                  <c:v>Founder Owned</c:v>
                </c:pt>
              </c:strCache>
            </c:strRef>
          </c:cat>
          <c:val>
            <c:numRef>
              <c:f>Dashboard!$E$12:$E$13</c:f>
              <c:numCache>
                <c:formatCode>General</c:formatCode>
                <c:ptCount val="2"/>
                <c:pt idx="0">
                  <c:v>8</c:v>
                </c:pt>
                <c:pt idx="1">
                  <c:v>1</c:v>
                </c:pt>
              </c:numCache>
            </c:numRef>
          </c:val>
          <c:extLst>
            <c:ext xmlns:c16="http://schemas.microsoft.com/office/drawing/2014/chart" uri="{C3380CC4-5D6E-409C-BE32-E72D297353CC}">
              <c16:uniqueId val="{00000000-8160-4AB5-9618-593B919709EB}"/>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Precision CNC Mach...</c:v>
                </c:pt>
                <c:pt idx="1">
                  <c:v>Packaging and Ship...</c:v>
                </c:pt>
                <c:pt idx="2">
                  <c:v>Precision Machinin...</c:v>
                </c:pt>
                <c:pt idx="3">
                  <c:v>Construction Manag...</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892D-4E05-9214-0E83F7141118}"/>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10</xdr:row>
      <xdr:rowOff>0</xdr:rowOff>
    </xdr:from>
    <xdr:ext cx="324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showGridLines="0" tabSelected="1" topLeftCell="F18" workbookViewId="0">
      <selection activeCell="F26" sqref="F26"/>
    </sheetView>
  </sheetViews>
  <sheetFormatPr defaultRowHeight="14.5" x14ac:dyDescent="0.35"/>
  <cols>
    <col min="1" max="1" width="6" customWidth="1"/>
    <col min="2" max="2" width="26" customWidth="1"/>
    <col min="3" max="3" width="16" customWidth="1"/>
    <col min="4" max="4" width="10" customWidth="1"/>
    <col min="5" max="5" width="16" customWidth="1"/>
    <col min="6" max="6" width="34" customWidth="1"/>
    <col min="7" max="7" width="24" customWidth="1"/>
    <col min="8" max="8" width="20" customWidth="1"/>
    <col min="9" max="10" width="12" customWidth="1"/>
    <col min="11" max="11" width="16" customWidth="1"/>
    <col min="12" max="12" width="14" customWidth="1"/>
    <col min="13" max="13" width="12" customWidth="1"/>
    <col min="14" max="14" width="34" customWidth="1"/>
    <col min="15" max="15" width="13" customWidth="1"/>
    <col min="16" max="20" width="12" customWidth="1"/>
  </cols>
  <sheetData>
    <row r="1" spans="1:11" ht="26" customHeight="1" x14ac:dyDescent="0.35">
      <c r="A1" s="56" t="s">
        <v>0</v>
      </c>
      <c r="B1" s="36"/>
      <c r="C1" s="36"/>
      <c r="D1" s="36"/>
      <c r="E1" s="36"/>
      <c r="F1" s="36"/>
      <c r="G1" s="1"/>
      <c r="H1" s="25" t="s">
        <v>1</v>
      </c>
      <c r="I1" s="26"/>
      <c r="J1" s="2" t="s">
        <v>2</v>
      </c>
      <c r="K1" s="1"/>
    </row>
    <row r="2" spans="1:11" ht="18" customHeight="1" x14ac:dyDescent="0.35">
      <c r="A2" s="35" t="s">
        <v>3</v>
      </c>
      <c r="B2" s="36"/>
      <c r="C2" s="36"/>
      <c r="D2" s="36"/>
      <c r="E2" s="36"/>
      <c r="F2" s="36"/>
      <c r="G2" s="1"/>
      <c r="H2" s="47" t="s">
        <v>4</v>
      </c>
      <c r="I2" s="26"/>
      <c r="J2" s="55" t="s">
        <v>5</v>
      </c>
      <c r="K2" s="36"/>
    </row>
    <row r="3" spans="1:11" ht="4" customHeight="1" x14ac:dyDescent="0.35">
      <c r="A3" s="1"/>
      <c r="B3" s="1"/>
      <c r="C3" s="1"/>
      <c r="D3" s="1"/>
      <c r="E3" s="1"/>
      <c r="F3" s="1"/>
      <c r="G3" s="1"/>
      <c r="H3" s="1"/>
      <c r="I3" s="1"/>
      <c r="J3" s="1"/>
      <c r="K3" s="1"/>
    </row>
    <row r="4" spans="1:11" ht="24" customHeight="1" x14ac:dyDescent="0.35">
      <c r="A4" s="44" t="s">
        <v>6</v>
      </c>
      <c r="B4" s="41"/>
      <c r="C4" s="41"/>
      <c r="D4" s="40" t="s">
        <v>7</v>
      </c>
      <c r="E4" s="41"/>
      <c r="F4" s="41"/>
      <c r="G4" s="43" t="s">
        <v>8</v>
      </c>
      <c r="H4" s="41"/>
      <c r="I4" s="41"/>
      <c r="J4" s="46" t="s">
        <v>9</v>
      </c>
      <c r="K4" s="41"/>
    </row>
    <row r="5" spans="1:11" ht="4" customHeight="1" x14ac:dyDescent="0.35">
      <c r="A5" s="1"/>
      <c r="B5" s="1"/>
      <c r="C5" s="1"/>
      <c r="D5" s="1"/>
      <c r="E5" s="1"/>
      <c r="F5" s="1"/>
      <c r="G5" s="1"/>
      <c r="H5" s="1"/>
      <c r="I5" s="1"/>
      <c r="J5" s="1"/>
      <c r="K5" s="1"/>
    </row>
    <row r="6" spans="1:11" ht="18" customHeight="1" x14ac:dyDescent="0.35">
      <c r="A6" s="30" t="s">
        <v>10</v>
      </c>
      <c r="B6" s="31"/>
      <c r="C6" s="21" t="s">
        <v>11</v>
      </c>
      <c r="D6" s="22"/>
      <c r="E6" s="32" t="s">
        <v>12</v>
      </c>
      <c r="F6" s="29"/>
      <c r="G6" s="29"/>
      <c r="H6" s="37" t="s">
        <v>13</v>
      </c>
      <c r="I6" s="33"/>
      <c r="J6" s="39" t="s">
        <v>14</v>
      </c>
      <c r="K6" s="34"/>
    </row>
    <row r="7" spans="1:11" ht="30" customHeight="1" x14ac:dyDescent="0.35">
      <c r="A7" s="38">
        <v>9</v>
      </c>
      <c r="B7" s="31"/>
      <c r="C7" s="54">
        <v>9</v>
      </c>
      <c r="D7" s="22"/>
      <c r="E7" s="45">
        <v>0</v>
      </c>
      <c r="F7" s="29"/>
      <c r="G7" s="29"/>
      <c r="H7" s="50">
        <v>9</v>
      </c>
      <c r="I7" s="33"/>
      <c r="J7" s="51">
        <v>0</v>
      </c>
      <c r="K7" s="34"/>
    </row>
    <row r="8" spans="1:11" ht="16" customHeight="1" x14ac:dyDescent="0.35">
      <c r="A8" s="52" t="s">
        <v>15</v>
      </c>
      <c r="B8" s="31"/>
      <c r="C8" s="53" t="s">
        <v>16</v>
      </c>
      <c r="D8" s="22"/>
      <c r="E8" s="57" t="s">
        <v>16</v>
      </c>
      <c r="F8" s="29"/>
      <c r="G8" s="29"/>
      <c r="H8" s="58" t="s">
        <v>16</v>
      </c>
      <c r="I8" s="33"/>
      <c r="J8" s="59" t="s">
        <v>16</v>
      </c>
      <c r="K8" s="34"/>
    </row>
    <row r="9" spans="1:11" ht="8" customHeight="1" x14ac:dyDescent="0.35">
      <c r="A9" s="31"/>
      <c r="B9" s="31"/>
      <c r="C9" s="22"/>
      <c r="D9" s="22"/>
      <c r="E9" s="29"/>
      <c r="F9" s="29"/>
      <c r="G9" s="29"/>
      <c r="H9" s="33"/>
      <c r="I9" s="33"/>
      <c r="J9" s="34"/>
      <c r="K9" s="34"/>
    </row>
    <row r="11" spans="1:11" ht="22" customHeight="1" x14ac:dyDescent="0.35">
      <c r="A11" s="3" t="s">
        <v>17</v>
      </c>
      <c r="B11" s="3" t="s">
        <v>18</v>
      </c>
      <c r="D11" s="3" t="s">
        <v>19</v>
      </c>
      <c r="E11" s="3" t="s">
        <v>18</v>
      </c>
      <c r="G11" s="3" t="s">
        <v>20</v>
      </c>
      <c r="H11" s="49" t="s">
        <v>21</v>
      </c>
      <c r="I11" s="24"/>
      <c r="J11" s="48" t="s">
        <v>22</v>
      </c>
      <c r="K11" s="41"/>
    </row>
    <row r="12" spans="1:11" ht="16" customHeight="1" x14ac:dyDescent="0.35">
      <c r="A12" s="3" t="s">
        <v>4</v>
      </c>
      <c r="B12" s="3">
        <v>9</v>
      </c>
      <c r="D12" s="3" t="s">
        <v>23</v>
      </c>
      <c r="E12" s="3">
        <v>8</v>
      </c>
      <c r="G12" s="3" t="s">
        <v>24</v>
      </c>
      <c r="H12" s="24"/>
      <c r="I12" s="24"/>
      <c r="J12" s="27" t="s">
        <v>25</v>
      </c>
      <c r="K12" s="28"/>
    </row>
    <row r="13" spans="1:11" ht="16" customHeight="1" x14ac:dyDescent="0.35">
      <c r="D13" s="3" t="s">
        <v>26</v>
      </c>
      <c r="E13" s="3">
        <v>1</v>
      </c>
      <c r="G13" s="3" t="s">
        <v>27</v>
      </c>
      <c r="H13" s="24"/>
      <c r="I13" s="24"/>
      <c r="J13" s="28"/>
      <c r="K13" s="28"/>
    </row>
    <row r="14" spans="1:11" ht="16" customHeight="1" x14ac:dyDescent="0.35">
      <c r="G14" s="3" t="s">
        <v>28</v>
      </c>
      <c r="H14" s="3">
        <v>1</v>
      </c>
      <c r="J14" s="27" t="s">
        <v>29</v>
      </c>
      <c r="K14" s="28"/>
    </row>
    <row r="15" spans="1:11" ht="16" customHeight="1" x14ac:dyDescent="0.35">
      <c r="G15" s="3" t="s">
        <v>30</v>
      </c>
      <c r="H15" s="23" t="s">
        <v>31</v>
      </c>
      <c r="I15" s="24"/>
      <c r="J15" s="28"/>
      <c r="K15" s="28"/>
    </row>
    <row r="16" spans="1:11" ht="16" customHeight="1" x14ac:dyDescent="0.35">
      <c r="H16" s="24"/>
      <c r="I16" s="24"/>
      <c r="J16" s="27" t="s">
        <v>32</v>
      </c>
      <c r="K16" s="28"/>
    </row>
    <row r="17" spans="1:15" ht="16" customHeight="1" x14ac:dyDescent="0.35">
      <c r="H17" s="24"/>
      <c r="I17" s="24"/>
      <c r="J17" s="28"/>
      <c r="K17" s="28"/>
    </row>
    <row r="18" spans="1:15" ht="16" customHeight="1" x14ac:dyDescent="0.35">
      <c r="J18" s="27" t="s">
        <v>33</v>
      </c>
      <c r="K18" s="28"/>
    </row>
    <row r="19" spans="1:15" ht="16" customHeight="1" x14ac:dyDescent="0.35">
      <c r="H19" s="42" t="s">
        <v>34</v>
      </c>
      <c r="I19" s="24"/>
      <c r="J19" s="28"/>
      <c r="K19" s="28"/>
    </row>
    <row r="20" spans="1:15" ht="16" customHeight="1" x14ac:dyDescent="0.35">
      <c r="H20" s="24"/>
      <c r="I20" s="24"/>
      <c r="J20" s="27" t="s">
        <v>35</v>
      </c>
      <c r="K20" s="28"/>
    </row>
    <row r="21" spans="1:15" ht="16" customHeight="1" x14ac:dyDescent="0.35">
      <c r="H21" s="24"/>
      <c r="I21" s="24"/>
      <c r="J21" s="28"/>
      <c r="K21" s="28"/>
    </row>
    <row r="22" spans="1:15" ht="16" customHeight="1" x14ac:dyDescent="0.35">
      <c r="H22" s="24"/>
      <c r="I22" s="24"/>
      <c r="J22" s="28"/>
      <c r="K22" s="28"/>
    </row>
    <row r="25" spans="1:15" ht="26" customHeight="1" x14ac:dyDescent="0.35">
      <c r="A25" s="4" t="s">
        <v>36</v>
      </c>
      <c r="B25" s="4" t="s">
        <v>37</v>
      </c>
      <c r="C25" s="4" t="s">
        <v>38</v>
      </c>
      <c r="D25" s="4" t="s">
        <v>17</v>
      </c>
      <c r="E25" s="4" t="s">
        <v>20</v>
      </c>
      <c r="F25" s="4" t="s">
        <v>39</v>
      </c>
      <c r="G25" s="4" t="s">
        <v>40</v>
      </c>
      <c r="H25" s="4" t="s">
        <v>41</v>
      </c>
      <c r="I25" s="4" t="s">
        <v>42</v>
      </c>
      <c r="J25" s="4" t="s">
        <v>23</v>
      </c>
      <c r="K25" s="4" t="s">
        <v>43</v>
      </c>
      <c r="L25" s="4" t="s">
        <v>44</v>
      </c>
      <c r="M25" s="4" t="s">
        <v>45</v>
      </c>
      <c r="N25" s="4" t="s">
        <v>46</v>
      </c>
      <c r="O25" s="4" t="s">
        <v>47</v>
      </c>
    </row>
    <row r="26" spans="1:15" x14ac:dyDescent="0.35">
      <c r="A26" s="5">
        <v>1</v>
      </c>
      <c r="B26" s="6" t="s">
        <v>48</v>
      </c>
      <c r="C26" s="7" t="s">
        <v>49</v>
      </c>
      <c r="D26" s="7" t="s">
        <v>4</v>
      </c>
      <c r="E26" s="7" t="s">
        <v>50</v>
      </c>
      <c r="F26" s="7" t="s">
        <v>51</v>
      </c>
      <c r="G26" s="7" t="s">
        <v>52</v>
      </c>
      <c r="H26" s="6" t="s">
        <v>53</v>
      </c>
      <c r="I26" s="7" t="s">
        <v>53</v>
      </c>
      <c r="J26" s="7" t="s">
        <v>54</v>
      </c>
      <c r="K26" s="7" t="s">
        <v>23</v>
      </c>
      <c r="L26" s="8">
        <v>39</v>
      </c>
      <c r="M26" s="9" t="s">
        <v>55</v>
      </c>
      <c r="N26" s="7" t="s">
        <v>56</v>
      </c>
      <c r="O26" s="10">
        <v>55</v>
      </c>
    </row>
    <row r="27" spans="1:15" x14ac:dyDescent="0.35">
      <c r="A27" s="5">
        <v>2</v>
      </c>
      <c r="B27" s="6" t="s">
        <v>57</v>
      </c>
      <c r="C27" s="7" t="s">
        <v>58</v>
      </c>
      <c r="D27" s="7" t="s">
        <v>4</v>
      </c>
      <c r="E27" s="7" t="s">
        <v>59</v>
      </c>
      <c r="F27" s="7" t="s">
        <v>60</v>
      </c>
      <c r="G27" s="7" t="s">
        <v>61</v>
      </c>
      <c r="H27" s="6" t="s">
        <v>62</v>
      </c>
      <c r="I27" s="7" t="s">
        <v>54</v>
      </c>
      <c r="J27" s="7" t="s">
        <v>53</v>
      </c>
      <c r="K27" s="7" t="s">
        <v>26</v>
      </c>
      <c r="L27" s="8">
        <v>36</v>
      </c>
      <c r="M27" s="9" t="s">
        <v>55</v>
      </c>
      <c r="N27" s="7" t="s">
        <v>63</v>
      </c>
      <c r="O27" s="10">
        <v>65</v>
      </c>
    </row>
    <row r="28" spans="1:15" ht="26" x14ac:dyDescent="0.35">
      <c r="A28" s="5">
        <v>3</v>
      </c>
      <c r="B28" s="6" t="s">
        <v>64</v>
      </c>
      <c r="C28" s="7" t="s">
        <v>65</v>
      </c>
      <c r="D28" s="7" t="s">
        <v>4</v>
      </c>
      <c r="E28" s="7" t="s">
        <v>66</v>
      </c>
      <c r="F28" s="7" t="s">
        <v>67</v>
      </c>
      <c r="G28" s="7" t="s">
        <v>68</v>
      </c>
      <c r="H28" s="6" t="s">
        <v>69</v>
      </c>
      <c r="I28" s="7" t="s">
        <v>54</v>
      </c>
      <c r="J28" s="7" t="s">
        <v>54</v>
      </c>
      <c r="K28" s="7" t="s">
        <v>23</v>
      </c>
      <c r="L28" s="8">
        <v>36</v>
      </c>
      <c r="M28" s="9" t="s">
        <v>55</v>
      </c>
      <c r="N28" s="7" t="s">
        <v>70</v>
      </c>
      <c r="O28" s="11">
        <v>90</v>
      </c>
    </row>
    <row r="29" spans="1:15" x14ac:dyDescent="0.35">
      <c r="A29" s="5">
        <v>4</v>
      </c>
      <c r="B29" s="6" t="s">
        <v>71</v>
      </c>
      <c r="C29" s="7" t="s">
        <v>72</v>
      </c>
      <c r="D29" s="7" t="s">
        <v>4</v>
      </c>
      <c r="E29" s="7" t="s">
        <v>73</v>
      </c>
      <c r="F29" s="7" t="s">
        <v>74</v>
      </c>
      <c r="G29" s="7" t="s">
        <v>75</v>
      </c>
      <c r="H29" s="6" t="s">
        <v>53</v>
      </c>
      <c r="I29" s="7" t="s">
        <v>53</v>
      </c>
      <c r="J29" s="7" t="s">
        <v>54</v>
      </c>
      <c r="K29" s="7" t="s">
        <v>23</v>
      </c>
      <c r="L29" s="8">
        <v>29</v>
      </c>
      <c r="M29" s="9" t="s">
        <v>55</v>
      </c>
      <c r="N29" s="7" t="s">
        <v>76</v>
      </c>
      <c r="O29" s="10">
        <v>45</v>
      </c>
    </row>
    <row r="30" spans="1:15" x14ac:dyDescent="0.35">
      <c r="A30" s="5">
        <v>5</v>
      </c>
      <c r="B30" s="6" t="s">
        <v>77</v>
      </c>
      <c r="C30" s="7" t="s">
        <v>78</v>
      </c>
      <c r="D30" s="7" t="s">
        <v>4</v>
      </c>
      <c r="E30" s="7" t="s">
        <v>79</v>
      </c>
      <c r="F30" s="7" t="s">
        <v>80</v>
      </c>
      <c r="G30" s="7" t="s">
        <v>81</v>
      </c>
      <c r="H30" s="6" t="s">
        <v>82</v>
      </c>
      <c r="I30" s="7" t="s">
        <v>53</v>
      </c>
      <c r="J30" s="7" t="s">
        <v>54</v>
      </c>
      <c r="K30" s="7" t="s">
        <v>23</v>
      </c>
      <c r="L30" s="8">
        <v>46</v>
      </c>
      <c r="M30" s="9" t="s">
        <v>55</v>
      </c>
      <c r="N30" s="7" t="s">
        <v>83</v>
      </c>
      <c r="O30" s="10">
        <v>60</v>
      </c>
    </row>
    <row r="31" spans="1:15" x14ac:dyDescent="0.35">
      <c r="A31" s="5">
        <v>6</v>
      </c>
      <c r="B31" s="6" t="s">
        <v>84</v>
      </c>
      <c r="C31" s="7" t="s">
        <v>85</v>
      </c>
      <c r="D31" s="7" t="s">
        <v>4</v>
      </c>
      <c r="E31" s="7" t="s">
        <v>86</v>
      </c>
      <c r="F31" s="7" t="s">
        <v>87</v>
      </c>
      <c r="G31" s="7" t="s">
        <v>88</v>
      </c>
      <c r="H31" s="6" t="s">
        <v>89</v>
      </c>
      <c r="I31" s="7" t="s">
        <v>53</v>
      </c>
      <c r="J31" s="7" t="s">
        <v>54</v>
      </c>
      <c r="K31" s="7" t="s">
        <v>23</v>
      </c>
      <c r="L31" s="8">
        <v>41</v>
      </c>
      <c r="M31" s="9" t="s">
        <v>55</v>
      </c>
      <c r="N31" s="7" t="s">
        <v>90</v>
      </c>
      <c r="O31" s="10">
        <v>60</v>
      </c>
    </row>
    <row r="32" spans="1:15" x14ac:dyDescent="0.35">
      <c r="A32" s="5">
        <v>7</v>
      </c>
      <c r="B32" s="6" t="s">
        <v>91</v>
      </c>
      <c r="C32" s="7" t="s">
        <v>92</v>
      </c>
      <c r="D32" s="7" t="s">
        <v>4</v>
      </c>
      <c r="E32" s="7" t="s">
        <v>93</v>
      </c>
      <c r="F32" s="7" t="s">
        <v>94</v>
      </c>
      <c r="G32" s="7" t="s">
        <v>95</v>
      </c>
      <c r="H32" s="6" t="s">
        <v>53</v>
      </c>
      <c r="I32" s="7" t="s">
        <v>53</v>
      </c>
      <c r="J32" s="7" t="s">
        <v>54</v>
      </c>
      <c r="K32" s="7" t="s">
        <v>23</v>
      </c>
      <c r="L32" s="8">
        <v>48</v>
      </c>
      <c r="M32" s="9" t="s">
        <v>55</v>
      </c>
      <c r="N32" s="7" t="s">
        <v>96</v>
      </c>
      <c r="O32" s="10">
        <v>60</v>
      </c>
    </row>
    <row r="33" spans="1:15" ht="26" x14ac:dyDescent="0.35">
      <c r="A33" s="5">
        <v>8</v>
      </c>
      <c r="B33" s="6" t="s">
        <v>97</v>
      </c>
      <c r="C33" s="7" t="s">
        <v>98</v>
      </c>
      <c r="D33" s="7" t="s">
        <v>4</v>
      </c>
      <c r="E33" s="7" t="s">
        <v>99</v>
      </c>
      <c r="F33" s="7" t="s">
        <v>100</v>
      </c>
      <c r="G33" s="7" t="s">
        <v>101</v>
      </c>
      <c r="H33" s="6" t="s">
        <v>102</v>
      </c>
      <c r="I33" s="7" t="s">
        <v>103</v>
      </c>
      <c r="J33" s="7" t="s">
        <v>54</v>
      </c>
      <c r="K33" s="7" t="s">
        <v>23</v>
      </c>
      <c r="L33" s="8">
        <v>79</v>
      </c>
      <c r="M33" s="9" t="s">
        <v>55</v>
      </c>
      <c r="N33" s="7" t="s">
        <v>104</v>
      </c>
      <c r="O33" s="10">
        <v>60</v>
      </c>
    </row>
    <row r="34" spans="1:15" x14ac:dyDescent="0.35">
      <c r="A34" s="5">
        <v>9</v>
      </c>
      <c r="B34" s="6" t="s">
        <v>105</v>
      </c>
      <c r="C34" s="7" t="s">
        <v>106</v>
      </c>
      <c r="D34" s="7" t="s">
        <v>4</v>
      </c>
      <c r="E34" s="7" t="s">
        <v>107</v>
      </c>
      <c r="F34" s="7" t="s">
        <v>108</v>
      </c>
      <c r="G34" s="7" t="s">
        <v>109</v>
      </c>
      <c r="H34" s="6" t="s">
        <v>110</v>
      </c>
      <c r="I34" s="7" t="s">
        <v>103</v>
      </c>
      <c r="J34" s="7" t="s">
        <v>54</v>
      </c>
      <c r="K34" s="7" t="s">
        <v>23</v>
      </c>
      <c r="L34" s="8">
        <v>63</v>
      </c>
      <c r="M34" s="9" t="s">
        <v>55</v>
      </c>
      <c r="N34" s="7" t="s">
        <v>111</v>
      </c>
      <c r="O34" s="10">
        <v>60</v>
      </c>
    </row>
  </sheetData>
  <autoFilter ref="A25:O25" xr:uid="{00000000-0009-0000-0000-000000000000}"/>
  <mergeCells count="3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C6:D6"/>
    <mergeCell ref="H15:I17"/>
    <mergeCell ref="H1:I1"/>
    <mergeCell ref="J16:K17"/>
    <mergeCell ref="E9:G9"/>
    <mergeCell ref="A1:F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workbookViewId="0">
      <pane ySplit="1" topLeftCell="A2" activePane="bottomLeft" state="frozen"/>
      <selection pane="bottomLeft"/>
    </sheetView>
  </sheetViews>
  <sheetFormatPr defaultRowHeight="14.5" x14ac:dyDescent="0.35"/>
  <cols>
    <col min="1" max="1" width="28" customWidth="1"/>
    <col min="2" max="2" width="24" customWidth="1"/>
    <col min="3" max="3" width="16" customWidth="1"/>
    <col min="4" max="4" width="12" customWidth="1"/>
    <col min="5" max="5" width="18" customWidth="1"/>
    <col min="6" max="6" width="14" customWidth="1"/>
    <col min="7" max="7" width="40" customWidth="1"/>
    <col min="8" max="8" width="34" customWidth="1"/>
    <col min="9" max="9" width="12" customWidth="1"/>
    <col min="10" max="10" width="14" customWidth="1"/>
    <col min="11" max="11" width="20" customWidth="1"/>
    <col min="12" max="13" width="12" customWidth="1"/>
    <col min="14" max="14" width="14" customWidth="1"/>
    <col min="15" max="15" width="16" customWidth="1"/>
    <col min="16" max="16" width="40" customWidth="1"/>
    <col min="17" max="17" width="34" customWidth="1"/>
    <col min="18" max="18" width="16" customWidth="1"/>
    <col min="19" max="21" width="14" customWidth="1"/>
  </cols>
  <sheetData>
    <row r="1" spans="1:21" ht="26.5" x14ac:dyDescent="0.35">
      <c r="A1" s="12" t="s">
        <v>37</v>
      </c>
      <c r="B1" s="12" t="s">
        <v>40</v>
      </c>
      <c r="C1" s="12" t="s">
        <v>38</v>
      </c>
      <c r="D1" s="12" t="s">
        <v>17</v>
      </c>
      <c r="E1" s="12" t="s">
        <v>20</v>
      </c>
      <c r="F1" s="12" t="s">
        <v>112</v>
      </c>
      <c r="G1" s="12" t="s">
        <v>113</v>
      </c>
      <c r="H1" s="12" t="s">
        <v>39</v>
      </c>
      <c r="I1" s="12" t="s">
        <v>114</v>
      </c>
      <c r="J1" s="12" t="s">
        <v>44</v>
      </c>
      <c r="K1" s="12" t="s">
        <v>41</v>
      </c>
      <c r="L1" s="12" t="s">
        <v>42</v>
      </c>
      <c r="M1" s="12" t="s">
        <v>23</v>
      </c>
      <c r="N1" s="12" t="s">
        <v>115</v>
      </c>
      <c r="O1" s="12" t="s">
        <v>43</v>
      </c>
      <c r="P1" s="12" t="s">
        <v>46</v>
      </c>
      <c r="Q1" s="12" t="s">
        <v>116</v>
      </c>
      <c r="R1" s="12" t="s">
        <v>117</v>
      </c>
      <c r="S1" s="12" t="s">
        <v>118</v>
      </c>
      <c r="T1" s="12" t="s">
        <v>119</v>
      </c>
      <c r="U1" s="12" t="s">
        <v>120</v>
      </c>
    </row>
    <row r="2" spans="1:21" x14ac:dyDescent="0.35">
      <c r="A2" s="13" t="s">
        <v>48</v>
      </c>
      <c r="B2" s="13" t="s">
        <v>52</v>
      </c>
      <c r="C2" s="13" t="s">
        <v>49</v>
      </c>
      <c r="D2" s="13" t="s">
        <v>4</v>
      </c>
      <c r="E2" s="13" t="s">
        <v>50</v>
      </c>
      <c r="F2" s="13" t="s">
        <v>121</v>
      </c>
      <c r="G2" s="13" t="s">
        <v>122</v>
      </c>
      <c r="H2" s="13" t="s">
        <v>51</v>
      </c>
      <c r="I2" s="13" t="s">
        <v>123</v>
      </c>
      <c r="J2" s="13">
        <v>39</v>
      </c>
      <c r="K2" s="13" t="s">
        <v>53</v>
      </c>
      <c r="L2" s="13" t="s">
        <v>53</v>
      </c>
      <c r="M2" s="13" t="s">
        <v>54</v>
      </c>
      <c r="N2" s="13" t="s">
        <v>53</v>
      </c>
      <c r="O2" s="13" t="s">
        <v>23</v>
      </c>
      <c r="P2" s="13" t="s">
        <v>56</v>
      </c>
      <c r="Q2" s="13" t="s">
        <v>124</v>
      </c>
      <c r="R2" s="14">
        <v>55</v>
      </c>
      <c r="S2" s="13" t="s">
        <v>55</v>
      </c>
      <c r="T2" s="15">
        <v>46219</v>
      </c>
      <c r="U2" s="15">
        <v>46219</v>
      </c>
    </row>
    <row r="3" spans="1:21" x14ac:dyDescent="0.35">
      <c r="A3" s="13" t="s">
        <v>57</v>
      </c>
      <c r="B3" s="13" t="s">
        <v>61</v>
      </c>
      <c r="C3" s="13" t="s">
        <v>58</v>
      </c>
      <c r="D3" s="13" t="s">
        <v>4</v>
      </c>
      <c r="E3" s="13" t="s">
        <v>59</v>
      </c>
      <c r="F3" s="13" t="s">
        <v>121</v>
      </c>
      <c r="G3" s="13" t="s">
        <v>125</v>
      </c>
      <c r="H3" s="13" t="s">
        <v>60</v>
      </c>
      <c r="I3" s="13" t="s">
        <v>126</v>
      </c>
      <c r="J3" s="13">
        <v>36</v>
      </c>
      <c r="K3" s="13" t="s">
        <v>62</v>
      </c>
      <c r="L3" s="13" t="s">
        <v>54</v>
      </c>
      <c r="M3" s="13" t="s">
        <v>53</v>
      </c>
      <c r="N3" s="13" t="s">
        <v>53</v>
      </c>
      <c r="O3" s="13" t="s">
        <v>26</v>
      </c>
      <c r="P3" s="13" t="s">
        <v>63</v>
      </c>
      <c r="Q3" s="13" t="s">
        <v>127</v>
      </c>
      <c r="R3" s="14">
        <v>65</v>
      </c>
      <c r="S3" s="13" t="s">
        <v>55</v>
      </c>
      <c r="T3" s="15">
        <v>46219</v>
      </c>
      <c r="U3" s="15">
        <v>46219</v>
      </c>
    </row>
    <row r="4" spans="1:21" x14ac:dyDescent="0.35">
      <c r="A4" s="13" t="s">
        <v>64</v>
      </c>
      <c r="B4" s="13" t="s">
        <v>68</v>
      </c>
      <c r="C4" s="13" t="s">
        <v>65</v>
      </c>
      <c r="D4" s="13" t="s">
        <v>4</v>
      </c>
      <c r="E4" s="13" t="s">
        <v>66</v>
      </c>
      <c r="F4" s="13" t="s">
        <v>121</v>
      </c>
      <c r="G4" s="13" t="s">
        <v>128</v>
      </c>
      <c r="H4" s="13" t="s">
        <v>67</v>
      </c>
      <c r="I4" s="13" t="s">
        <v>126</v>
      </c>
      <c r="J4" s="13">
        <v>36</v>
      </c>
      <c r="K4" s="13" t="s">
        <v>69</v>
      </c>
      <c r="L4" s="13" t="s">
        <v>54</v>
      </c>
      <c r="M4" s="13" t="s">
        <v>54</v>
      </c>
      <c r="N4" s="13" t="s">
        <v>53</v>
      </c>
      <c r="O4" s="13" t="s">
        <v>23</v>
      </c>
      <c r="P4" s="13" t="s">
        <v>70</v>
      </c>
      <c r="Q4" s="13" t="s">
        <v>129</v>
      </c>
      <c r="R4" s="16">
        <v>90</v>
      </c>
      <c r="S4" s="13" t="s">
        <v>55</v>
      </c>
      <c r="T4" s="15">
        <v>46219</v>
      </c>
      <c r="U4" s="15">
        <v>46219</v>
      </c>
    </row>
    <row r="5" spans="1:21" x14ac:dyDescent="0.35">
      <c r="A5" s="13" t="s">
        <v>71</v>
      </c>
      <c r="B5" s="13" t="s">
        <v>75</v>
      </c>
      <c r="C5" s="13" t="s">
        <v>72</v>
      </c>
      <c r="D5" s="13" t="s">
        <v>4</v>
      </c>
      <c r="E5" s="13" t="s">
        <v>73</v>
      </c>
      <c r="F5" s="13" t="s">
        <v>121</v>
      </c>
      <c r="G5" s="13" t="s">
        <v>130</v>
      </c>
      <c r="H5" s="13" t="s">
        <v>74</v>
      </c>
      <c r="I5" s="13" t="s">
        <v>131</v>
      </c>
      <c r="J5" s="13">
        <v>29</v>
      </c>
      <c r="K5" s="13" t="s">
        <v>53</v>
      </c>
      <c r="L5" s="13" t="s">
        <v>53</v>
      </c>
      <c r="M5" s="13" t="s">
        <v>54</v>
      </c>
      <c r="N5" s="13" t="s">
        <v>53</v>
      </c>
      <c r="O5" s="13" t="s">
        <v>23</v>
      </c>
      <c r="P5" s="13" t="s">
        <v>76</v>
      </c>
      <c r="Q5" s="13" t="s">
        <v>132</v>
      </c>
      <c r="R5" s="14">
        <v>45</v>
      </c>
      <c r="S5" s="13" t="s">
        <v>55</v>
      </c>
      <c r="T5" s="15">
        <v>46219</v>
      </c>
      <c r="U5" s="15">
        <v>46219</v>
      </c>
    </row>
    <row r="6" spans="1:21" x14ac:dyDescent="0.35">
      <c r="A6" s="13" t="s">
        <v>77</v>
      </c>
      <c r="B6" s="13" t="s">
        <v>81</v>
      </c>
      <c r="C6" s="13" t="s">
        <v>78</v>
      </c>
      <c r="D6" s="13" t="s">
        <v>4</v>
      </c>
      <c r="E6" s="13" t="s">
        <v>79</v>
      </c>
      <c r="F6" s="13" t="s">
        <v>121</v>
      </c>
      <c r="G6" s="13" t="s">
        <v>133</v>
      </c>
      <c r="H6" s="13" t="s">
        <v>80</v>
      </c>
      <c r="I6" s="13" t="s">
        <v>134</v>
      </c>
      <c r="J6" s="13">
        <v>46</v>
      </c>
      <c r="K6" s="13" t="s">
        <v>82</v>
      </c>
      <c r="L6" s="13" t="s">
        <v>53</v>
      </c>
      <c r="M6" s="13" t="s">
        <v>54</v>
      </c>
      <c r="N6" s="13" t="s">
        <v>53</v>
      </c>
      <c r="O6" s="13" t="s">
        <v>23</v>
      </c>
      <c r="P6" s="13" t="s">
        <v>83</v>
      </c>
      <c r="Q6" s="13" t="s">
        <v>135</v>
      </c>
      <c r="R6" s="14">
        <v>60</v>
      </c>
      <c r="S6" s="13" t="s">
        <v>55</v>
      </c>
      <c r="T6" s="15">
        <v>46219</v>
      </c>
      <c r="U6" s="15">
        <v>46219</v>
      </c>
    </row>
    <row r="7" spans="1:21" x14ac:dyDescent="0.35">
      <c r="A7" s="13" t="s">
        <v>84</v>
      </c>
      <c r="B7" s="13" t="s">
        <v>88</v>
      </c>
      <c r="C7" s="13" t="s">
        <v>85</v>
      </c>
      <c r="D7" s="13" t="s">
        <v>4</v>
      </c>
      <c r="E7" s="13" t="s">
        <v>86</v>
      </c>
      <c r="F7" s="13" t="s">
        <v>121</v>
      </c>
      <c r="G7" s="13" t="s">
        <v>136</v>
      </c>
      <c r="H7" s="13" t="s">
        <v>87</v>
      </c>
      <c r="I7" s="13" t="s">
        <v>137</v>
      </c>
      <c r="J7" s="13">
        <v>41</v>
      </c>
      <c r="K7" s="13" t="s">
        <v>89</v>
      </c>
      <c r="L7" s="13" t="s">
        <v>53</v>
      </c>
      <c r="M7" s="13" t="s">
        <v>54</v>
      </c>
      <c r="N7" s="13" t="s">
        <v>53</v>
      </c>
      <c r="O7" s="13" t="s">
        <v>23</v>
      </c>
      <c r="P7" s="13" t="s">
        <v>90</v>
      </c>
      <c r="Q7" s="13" t="s">
        <v>138</v>
      </c>
      <c r="R7" s="14">
        <v>60</v>
      </c>
      <c r="S7" s="13" t="s">
        <v>55</v>
      </c>
      <c r="T7" s="15">
        <v>46219</v>
      </c>
      <c r="U7" s="15">
        <v>46219</v>
      </c>
    </row>
    <row r="8" spans="1:21" x14ac:dyDescent="0.35">
      <c r="A8" s="13" t="s">
        <v>91</v>
      </c>
      <c r="B8" s="13" t="s">
        <v>95</v>
      </c>
      <c r="C8" s="13" t="s">
        <v>92</v>
      </c>
      <c r="D8" s="13" t="s">
        <v>4</v>
      </c>
      <c r="E8" s="13" t="s">
        <v>93</v>
      </c>
      <c r="F8" s="13" t="s">
        <v>121</v>
      </c>
      <c r="G8" s="13" t="s">
        <v>139</v>
      </c>
      <c r="H8" s="13" t="s">
        <v>94</v>
      </c>
      <c r="I8" s="13" t="s">
        <v>140</v>
      </c>
      <c r="J8" s="13">
        <v>48</v>
      </c>
      <c r="K8" s="13" t="s">
        <v>53</v>
      </c>
      <c r="L8" s="13" t="s">
        <v>53</v>
      </c>
      <c r="M8" s="13" t="s">
        <v>54</v>
      </c>
      <c r="N8" s="13" t="s">
        <v>53</v>
      </c>
      <c r="O8" s="13" t="s">
        <v>23</v>
      </c>
      <c r="P8" s="13" t="s">
        <v>96</v>
      </c>
      <c r="Q8" s="13" t="s">
        <v>141</v>
      </c>
      <c r="R8" s="14">
        <v>60</v>
      </c>
      <c r="S8" s="13" t="s">
        <v>55</v>
      </c>
      <c r="T8" s="15">
        <v>46219</v>
      </c>
      <c r="U8" s="15">
        <v>46219</v>
      </c>
    </row>
    <row r="9" spans="1:21" x14ac:dyDescent="0.35">
      <c r="A9" s="13" t="s">
        <v>97</v>
      </c>
      <c r="B9" s="13" t="s">
        <v>101</v>
      </c>
      <c r="C9" s="13" t="s">
        <v>98</v>
      </c>
      <c r="D9" s="13" t="s">
        <v>4</v>
      </c>
      <c r="E9" s="13" t="s">
        <v>99</v>
      </c>
      <c r="F9" s="13" t="s">
        <v>121</v>
      </c>
      <c r="G9" s="13" t="s">
        <v>142</v>
      </c>
      <c r="H9" s="13" t="s">
        <v>100</v>
      </c>
      <c r="I9" s="13" t="s">
        <v>143</v>
      </c>
      <c r="J9" s="13">
        <v>79</v>
      </c>
      <c r="K9" s="13" t="s">
        <v>102</v>
      </c>
      <c r="L9" s="13" t="s">
        <v>103</v>
      </c>
      <c r="M9" s="13" t="s">
        <v>54</v>
      </c>
      <c r="N9" s="13" t="s">
        <v>53</v>
      </c>
      <c r="O9" s="13" t="s">
        <v>23</v>
      </c>
      <c r="P9" s="13" t="s">
        <v>104</v>
      </c>
      <c r="Q9" s="13" t="s">
        <v>144</v>
      </c>
      <c r="R9" s="14">
        <v>60</v>
      </c>
      <c r="S9" s="13" t="s">
        <v>55</v>
      </c>
      <c r="T9" s="15">
        <v>46219</v>
      </c>
      <c r="U9" s="15">
        <v>46219</v>
      </c>
    </row>
    <row r="10" spans="1:21" x14ac:dyDescent="0.35">
      <c r="A10" s="13" t="s">
        <v>105</v>
      </c>
      <c r="B10" s="13" t="s">
        <v>109</v>
      </c>
      <c r="C10" s="13" t="s">
        <v>106</v>
      </c>
      <c r="D10" s="13" t="s">
        <v>4</v>
      </c>
      <c r="E10" s="13" t="s">
        <v>107</v>
      </c>
      <c r="F10" s="13" t="s">
        <v>121</v>
      </c>
      <c r="G10" s="13" t="s">
        <v>145</v>
      </c>
      <c r="H10" s="13" t="s">
        <v>108</v>
      </c>
      <c r="I10" s="13" t="s">
        <v>146</v>
      </c>
      <c r="J10" s="13">
        <v>63</v>
      </c>
      <c r="K10" s="13" t="s">
        <v>110</v>
      </c>
      <c r="L10" s="13" t="s">
        <v>103</v>
      </c>
      <c r="M10" s="13" t="s">
        <v>54</v>
      </c>
      <c r="N10" s="13" t="s">
        <v>53</v>
      </c>
      <c r="O10" s="13" t="s">
        <v>23</v>
      </c>
      <c r="P10" s="13" t="s">
        <v>111</v>
      </c>
      <c r="Q10" s="13" t="s">
        <v>147</v>
      </c>
      <c r="R10" s="14">
        <v>60</v>
      </c>
      <c r="S10" s="13" t="s">
        <v>55</v>
      </c>
      <c r="T10" s="15">
        <v>46219</v>
      </c>
      <c r="U10" s="15">
        <v>46219</v>
      </c>
    </row>
  </sheetData>
  <autoFilter ref="A1:U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workbookViewId="0">
      <pane ySplit="1" topLeftCell="A2" activePane="bottomLeft" state="frozen"/>
      <selection pane="bottomLeft"/>
    </sheetView>
  </sheetViews>
  <sheetFormatPr defaultRowHeight="14.5" x14ac:dyDescent="0.35"/>
  <cols>
    <col min="1" max="1" width="6" customWidth="1"/>
    <col min="2" max="2" width="26" customWidth="1"/>
    <col min="3" max="3" width="16" customWidth="1"/>
    <col min="4" max="4" width="10" customWidth="1"/>
    <col min="5" max="5" width="16" customWidth="1"/>
    <col min="6" max="6" width="40" customWidth="1"/>
    <col min="7" max="7" width="20" customWidth="1"/>
    <col min="8" max="10" width="12" customWidth="1"/>
    <col min="11" max="11" width="14" customWidth="1"/>
    <col min="12" max="12" width="35" customWidth="1"/>
    <col min="13" max="13" width="0" hidden="1"/>
  </cols>
  <sheetData>
    <row r="1" spans="1:13" ht="26.5" x14ac:dyDescent="0.35">
      <c r="A1" s="12" t="s">
        <v>36</v>
      </c>
      <c r="B1" s="12" t="s">
        <v>37</v>
      </c>
      <c r="C1" s="12" t="s">
        <v>38</v>
      </c>
      <c r="D1" s="12" t="s">
        <v>17</v>
      </c>
      <c r="E1" s="12" t="s">
        <v>20</v>
      </c>
      <c r="F1" s="12" t="s">
        <v>39</v>
      </c>
      <c r="G1" s="12" t="s">
        <v>41</v>
      </c>
      <c r="H1" s="12" t="s">
        <v>42</v>
      </c>
      <c r="I1" s="12" t="s">
        <v>23</v>
      </c>
      <c r="J1" s="12" t="s">
        <v>47</v>
      </c>
      <c r="K1" s="12" t="s">
        <v>148</v>
      </c>
      <c r="L1" s="12" t="s">
        <v>149</v>
      </c>
      <c r="M1" s="12" t="s">
        <v>150</v>
      </c>
    </row>
    <row r="2" spans="1:13" ht="90" customHeight="1" x14ac:dyDescent="0.35">
      <c r="A2" s="17">
        <v>1</v>
      </c>
      <c r="B2" s="18" t="s">
        <v>64</v>
      </c>
      <c r="C2" s="18" t="s">
        <v>65</v>
      </c>
      <c r="D2" s="18" t="s">
        <v>4</v>
      </c>
      <c r="E2" s="18" t="s">
        <v>66</v>
      </c>
      <c r="F2" s="18" t="s">
        <v>67</v>
      </c>
      <c r="G2" s="18" t="s">
        <v>69</v>
      </c>
      <c r="H2" s="18" t="s">
        <v>54</v>
      </c>
      <c r="I2" s="18" t="s">
        <v>54</v>
      </c>
      <c r="J2" s="19">
        <v>90</v>
      </c>
      <c r="K2" s="18" t="s">
        <v>55</v>
      </c>
      <c r="L2" s="18"/>
      <c r="M2" s="18">
        <v>6</v>
      </c>
    </row>
    <row r="3" spans="1:13" ht="90" customHeight="1" x14ac:dyDescent="0.35">
      <c r="A3" s="17">
        <v>2</v>
      </c>
      <c r="B3" s="18" t="s">
        <v>57</v>
      </c>
      <c r="C3" s="18" t="s">
        <v>58</v>
      </c>
      <c r="D3" s="18" t="s">
        <v>4</v>
      </c>
      <c r="E3" s="18" t="s">
        <v>59</v>
      </c>
      <c r="F3" s="18" t="s">
        <v>60</v>
      </c>
      <c r="G3" s="18" t="s">
        <v>62</v>
      </c>
      <c r="H3" s="18" t="s">
        <v>54</v>
      </c>
      <c r="I3" s="18" t="s">
        <v>53</v>
      </c>
      <c r="J3" s="20">
        <v>65</v>
      </c>
      <c r="K3" s="18" t="s">
        <v>55</v>
      </c>
      <c r="L3" s="18"/>
      <c r="M3" s="18">
        <v>1</v>
      </c>
    </row>
    <row r="4" spans="1:13" ht="90" customHeight="1" x14ac:dyDescent="0.35">
      <c r="A4" s="17">
        <v>3</v>
      </c>
      <c r="B4" s="18" t="s">
        <v>77</v>
      </c>
      <c r="C4" s="18" t="s">
        <v>78</v>
      </c>
      <c r="D4" s="18" t="s">
        <v>4</v>
      </c>
      <c r="E4" s="18" t="s">
        <v>79</v>
      </c>
      <c r="F4" s="18" t="s">
        <v>80</v>
      </c>
      <c r="G4" s="18" t="s">
        <v>82</v>
      </c>
      <c r="H4" s="18" t="s">
        <v>53</v>
      </c>
      <c r="I4" s="18" t="s">
        <v>54</v>
      </c>
      <c r="J4" s="20">
        <v>60</v>
      </c>
      <c r="K4" s="18" t="s">
        <v>55</v>
      </c>
      <c r="L4" s="18"/>
      <c r="M4" s="18">
        <v>4</v>
      </c>
    </row>
    <row r="5" spans="1:13" ht="90" customHeight="1" x14ac:dyDescent="0.35">
      <c r="A5" s="17">
        <v>4</v>
      </c>
      <c r="B5" s="18" t="s">
        <v>84</v>
      </c>
      <c r="C5" s="18" t="s">
        <v>85</v>
      </c>
      <c r="D5" s="18" t="s">
        <v>4</v>
      </c>
      <c r="E5" s="18" t="s">
        <v>86</v>
      </c>
      <c r="F5" s="18" t="s">
        <v>87</v>
      </c>
      <c r="G5" s="18" t="s">
        <v>89</v>
      </c>
      <c r="H5" s="18" t="s">
        <v>53</v>
      </c>
      <c r="I5" s="18" t="s">
        <v>54</v>
      </c>
      <c r="J5" s="20">
        <v>60</v>
      </c>
      <c r="K5" s="18" t="s">
        <v>55</v>
      </c>
      <c r="L5" s="18"/>
      <c r="M5" s="18">
        <v>7</v>
      </c>
    </row>
    <row r="6" spans="1:13" ht="90" customHeight="1" x14ac:dyDescent="0.35">
      <c r="A6" s="17">
        <v>5</v>
      </c>
      <c r="B6" s="18" t="s">
        <v>91</v>
      </c>
      <c r="C6" s="18" t="s">
        <v>92</v>
      </c>
      <c r="D6" s="18" t="s">
        <v>4</v>
      </c>
      <c r="E6" s="18" t="s">
        <v>93</v>
      </c>
      <c r="F6" s="18" t="s">
        <v>94</v>
      </c>
      <c r="G6" s="18" t="s">
        <v>53</v>
      </c>
      <c r="H6" s="18" t="s">
        <v>53</v>
      </c>
      <c r="I6" s="18" t="s">
        <v>54</v>
      </c>
      <c r="J6" s="20">
        <v>60</v>
      </c>
      <c r="K6" s="18" t="s">
        <v>55</v>
      </c>
      <c r="L6" s="18"/>
      <c r="M6" s="18">
        <v>2</v>
      </c>
    </row>
    <row r="7" spans="1:13" ht="90" customHeight="1" x14ac:dyDescent="0.35">
      <c r="A7" s="17">
        <v>6</v>
      </c>
      <c r="B7" s="18" t="s">
        <v>97</v>
      </c>
      <c r="C7" s="18" t="s">
        <v>98</v>
      </c>
      <c r="D7" s="18" t="s">
        <v>4</v>
      </c>
      <c r="E7" s="18" t="s">
        <v>99</v>
      </c>
      <c r="F7" s="18" t="s">
        <v>100</v>
      </c>
      <c r="G7" s="18" t="s">
        <v>102</v>
      </c>
      <c r="H7" s="18" t="s">
        <v>103</v>
      </c>
      <c r="I7" s="18" t="s">
        <v>54</v>
      </c>
      <c r="J7" s="20">
        <v>60</v>
      </c>
      <c r="K7" s="18" t="s">
        <v>55</v>
      </c>
      <c r="L7" s="18"/>
      <c r="M7" s="18">
        <v>5</v>
      </c>
    </row>
    <row r="8" spans="1:13" ht="90" customHeight="1" x14ac:dyDescent="0.35">
      <c r="A8" s="17">
        <v>7</v>
      </c>
      <c r="B8" s="18" t="s">
        <v>105</v>
      </c>
      <c r="C8" s="18" t="s">
        <v>106</v>
      </c>
      <c r="D8" s="18" t="s">
        <v>4</v>
      </c>
      <c r="E8" s="18" t="s">
        <v>107</v>
      </c>
      <c r="F8" s="18" t="s">
        <v>108</v>
      </c>
      <c r="G8" s="18" t="s">
        <v>110</v>
      </c>
      <c r="H8" s="18" t="s">
        <v>103</v>
      </c>
      <c r="I8" s="18" t="s">
        <v>54</v>
      </c>
      <c r="J8" s="20">
        <v>60</v>
      </c>
      <c r="K8" s="18" t="s">
        <v>55</v>
      </c>
      <c r="L8" s="18"/>
      <c r="M8" s="18">
        <v>3</v>
      </c>
    </row>
    <row r="9" spans="1:13" ht="90" customHeight="1" x14ac:dyDescent="0.35">
      <c r="A9" s="17">
        <v>8</v>
      </c>
      <c r="B9" s="18" t="s">
        <v>48</v>
      </c>
      <c r="C9" s="18" t="s">
        <v>49</v>
      </c>
      <c r="D9" s="18" t="s">
        <v>4</v>
      </c>
      <c r="E9" s="18" t="s">
        <v>50</v>
      </c>
      <c r="F9" s="18" t="s">
        <v>51</v>
      </c>
      <c r="G9" s="18" t="s">
        <v>53</v>
      </c>
      <c r="H9" s="18" t="s">
        <v>53</v>
      </c>
      <c r="I9" s="18" t="s">
        <v>54</v>
      </c>
      <c r="J9" s="20">
        <v>55</v>
      </c>
      <c r="K9" s="18" t="s">
        <v>55</v>
      </c>
      <c r="L9" s="18"/>
      <c r="M9" s="18">
        <v>8</v>
      </c>
    </row>
    <row r="10" spans="1:13" ht="90" customHeight="1" x14ac:dyDescent="0.35">
      <c r="A10" s="17">
        <v>9</v>
      </c>
      <c r="B10" s="18" t="s">
        <v>71</v>
      </c>
      <c r="C10" s="18" t="s">
        <v>72</v>
      </c>
      <c r="D10" s="18" t="s">
        <v>4</v>
      </c>
      <c r="E10" s="18" t="s">
        <v>73</v>
      </c>
      <c r="F10" s="18" t="s">
        <v>74</v>
      </c>
      <c r="G10" s="18" t="s">
        <v>53</v>
      </c>
      <c r="H10" s="18" t="s">
        <v>53</v>
      </c>
      <c r="I10" s="18" t="s">
        <v>54</v>
      </c>
      <c r="J10" s="20">
        <v>45</v>
      </c>
      <c r="K10" s="18" t="s">
        <v>55</v>
      </c>
      <c r="L10" s="18"/>
      <c r="M10" s="18">
        <v>9</v>
      </c>
    </row>
  </sheetData>
  <dataValidations count="1">
    <dataValidation type="list" allowBlank="1" sqref="K2 K3 K4 K5 K6 K7 K8 K9 K10"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2026-07-16T04:21:56Z</dcterms:created>
  <dcterms:modified xsi:type="dcterms:W3CDTF">2026-07-16T05:48:32Z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2026-07-16T05:35:25Z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b173ea8a-bb93-40e3-8cb7-c9ee6a1d5a72</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