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1\runs\2026-06-24_13-33-52\reports\"/>
    </mc:Choice>
  </mc:AlternateContent>
  <xr:revisionPtr revIDLastSave="0" documentId="13_ncr:1_{B99C3C6F-7EC4-4D80-9351-EB766628C4D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shboard" sheetId="1" r:id="rId1"/>
    <sheet name="_ChartData" sheetId="2" state="hidden" r:id="rId2"/>
    <sheet name="All Leads" sheetId="3" r:id="rId3"/>
    <sheet name="High Opportunity" sheetId="4" r:id="rId4"/>
    <sheet name="Ownership Analysis" sheetId="5" r:id="rId5"/>
    <sheet name="Distress Signals" sheetId="6" r:id="rId6"/>
    <sheet name="Lead Tracker" sheetId="7" r:id="rId7"/>
    <sheet name="CMBS Watchlist" sheetId="8" r:id="rId8"/>
    <sheet name="Feedback Learning" sheetId="9" r:id="rId9"/>
  </sheets>
  <definedNames>
    <definedName name="_xlnm._FilterDatabase" localSheetId="2" hidden="1">'All Leads'!$A$1:$X$8</definedName>
    <definedName name="_xlnm._FilterDatabase" localSheetId="7" hidden="1">'CMBS Watchlist'!$A$1:$H$1</definedName>
    <definedName name="_xlnm._FilterDatabase" localSheetId="5" hidden="1">'Distress Signals'!$A$1:$F$1</definedName>
    <definedName name="_xlnm._FilterDatabase" localSheetId="8" hidden="1">'Feedback Learning'!$A$1:$F$1</definedName>
    <definedName name="_xlnm._FilterDatabase" localSheetId="3" hidden="1">'High Opportunity'!$A$1:$J$1</definedName>
    <definedName name="_xlnm._FilterDatabase" localSheetId="6" hidden="1">'Lead Tracker'!$A$1:$G$10</definedName>
    <definedName name="_xlnm._FilterDatabase" localSheetId="4" hidden="1">'Ownership Analysis'!$A$1:$H$1</definedName>
  </definedNames>
  <calcPr calcId="0"/>
</workbook>
</file>

<file path=xl/sharedStrings.xml><?xml version="1.0" encoding="utf-8"?>
<sst xmlns="http://schemas.openxmlformats.org/spreadsheetml/2006/main" count="369" uniqueCount="153">
  <si>
    <t>HOTEL ACQUISITION LEADS DASHBOARD</t>
  </si>
  <si>
    <t>Run Date &amp; Time</t>
  </si>
  <si>
    <t>Jun 24, 2026 01:33 PM</t>
  </si>
  <si>
    <t>AI-Powered Distressed Hospitality Acquisition Intelligence</t>
  </si>
  <si>
    <t>Search Area</t>
  </si>
  <si>
    <t>Florida Markets</t>
  </si>
  <si>
    <t xml:space="preserve"> Generated by RedPine AI Agent</t>
  </si>
  <si>
    <t>Leads Found</t>
  </si>
  <si>
    <t>7</t>
  </si>
  <si>
    <t>Total Hotels
7</t>
  </si>
  <si>
    <t>High Opportunity
3</t>
  </si>
  <si>
    <t>Deep Distress
4</t>
  </si>
  <si>
    <t>Long-Term Owners
4</t>
  </si>
  <si>
    <t>Avg Opportunity
58.9</t>
  </si>
  <si>
    <t>Opportunity Score Distribution</t>
  </si>
  <si>
    <t>Top Distress Signals (%)</t>
  </si>
  <si>
    <t>Seller Fatigue Probability (%)</t>
  </si>
  <si>
    <t>Highest Opportunity Markets</t>
  </si>
  <si>
    <t>TOP ACQUISITION OPPORTUNITIES</t>
  </si>
  <si>
    <t>Rank</t>
  </si>
  <si>
    <t>Hotel Name</t>
  </si>
  <si>
    <t>City</t>
  </si>
  <si>
    <t>State</t>
  </si>
  <si>
    <t>Opp. Score</t>
  </si>
  <si>
    <t>AI Rating</t>
  </si>
  <si>
    <t>Distress Prob.</t>
  </si>
  <si>
    <t>Franchise Status</t>
  </si>
  <si>
    <t>Signals</t>
  </si>
  <si>
    <t>Owner Name</t>
  </si>
  <si>
    <t>Own. Years</t>
  </si>
  <si>
    <t>Lead Status</t>
  </si>
  <si>
    <t>Date Surfaced</t>
  </si>
  <si>
    <t>CMBS Status</t>
  </si>
  <si>
    <t>Rooms</t>
  </si>
  <si>
    <t>Notes</t>
  </si>
  <si>
    <t>Super 8 by Wyndham Orlando International Drive</t>
  </si>
  <si>
    <t>Orlando</t>
  </si>
  <si>
    <t>★ 2.8</t>
  </si>
  <si>
    <t>85%</t>
  </si>
  <si>
    <t>Affiliated (Wyndham)</t>
  </si>
  <si>
    <t>Long-Term Owner | Old Property</t>
  </si>
  <si>
    <t>DONGXIANG INVESTMENT GROUP LLC</t>
  </si>
  <si>
    <t>New</t>
  </si>
  <si>
    <t>2026-06-23</t>
  </si>
  <si>
    <t>—</t>
  </si>
  <si>
    <t>Motel 6 Orlando, FL - International Dr</t>
  </si>
  <si>
    <t>★ 3.2</t>
  </si>
  <si>
    <t>75%</t>
  </si>
  <si>
    <t>Affiliated (G6)</t>
  </si>
  <si>
    <t>Old Property</t>
  </si>
  <si>
    <t>HARE KRISHNA UNIVERSAL LLC</t>
  </si>
  <si>
    <t>La Quinta Inn by Wyndham Orlando International Drive North</t>
  </si>
  <si>
    <t>★ 3.5</t>
  </si>
  <si>
    <t>65%</t>
  </si>
  <si>
    <t>DHA INVESTMENTS LLC</t>
  </si>
  <si>
    <t>SureStay Plus By Best Western Orlando International Drive</t>
  </si>
  <si>
    <t>Affiliated (Best Western)</t>
  </si>
  <si>
    <t>MM INTERNATIONAL FAMILY RESORT LLC</t>
  </si>
  <si>
    <t>Orlando Inn International Drive Area</t>
  </si>
  <si>
    <t>Independent</t>
  </si>
  <si>
    <t>Four Points by Sheraton Orlando International Drive</t>
  </si>
  <si>
    <t>35%</t>
  </si>
  <si>
    <t>Affiliated (Marriott)</t>
  </si>
  <si>
    <t>ORLANDO POINTS HOTEL LLC</t>
  </si>
  <si>
    <t>Cambria Hotel Orlando Universal Blvd</t>
  </si>
  <si>
    <t>★ 3.0</t>
  </si>
  <si>
    <t>SAAR INTERNATIONAL HOTELS LLC</t>
  </si>
  <si>
    <t>Lead Status Overview</t>
  </si>
  <si>
    <t>Recent Activity</t>
  </si>
  <si>
    <t>Run History</t>
  </si>
  <si>
    <t>🟢</t>
  </si>
  <si>
    <t>3 high-opportunity leads identified</t>
  </si>
  <si>
    <t>Current run</t>
  </si>
  <si>
    <t>Run Date</t>
  </si>
  <si>
    <t>New Leads</t>
  </si>
  <si>
    <t>Duplicates</t>
  </si>
  <si>
    <t>🔴</t>
  </si>
  <si>
    <t>4 distressed assets detected</t>
  </si>
  <si>
    <t>Distress scan</t>
  </si>
  <si>
    <t>Jun 24 2026</t>
  </si>
  <si>
    <t>All Markets</t>
  </si>
  <si>
    <t>🔵</t>
  </si>
  <si>
    <t>7 hotels analyzed</t>
  </si>
  <si>
    <t>Market scan</t>
  </si>
  <si>
    <t>✅</t>
  </si>
  <si>
    <t>Dashboard generated</t>
  </si>
  <si>
    <t>01:33 PM</t>
  </si>
  <si>
    <t>Fatigue</t>
  </si>
  <si>
    <t>Count</t>
  </si>
  <si>
    <t>0-20</t>
  </si>
  <si>
    <t>20-40</t>
  </si>
  <si>
    <t>40-60</t>
  </si>
  <si>
    <t>60-80</t>
  </si>
  <si>
    <t>80-100</t>
  </si>
  <si>
    <t>Category</t>
  </si>
  <si>
    <t>Signal</t>
  </si>
  <si>
    <t>Market</t>
  </si>
  <si>
    <t>Avg Score</t>
  </si>
  <si>
    <t>80-100 Deep</t>
  </si>
  <si>
    <t>High Opportunity</t>
  </si>
  <si>
    <t>60-79 High</t>
  </si>
  <si>
    <t>Long-Term Owner</t>
  </si>
  <si>
    <t>40-59 Moderate</t>
  </si>
  <si>
    <t>High Distress</t>
  </si>
  <si>
    <t>20-39 Low</t>
  </si>
  <si>
    <t>Franchise</t>
  </si>
  <si>
    <t>0-19 Very Low</t>
  </si>
  <si>
    <t>Pursuing</t>
  </si>
  <si>
    <t>Passed</t>
  </si>
  <si>
    <t>Monitoring</t>
  </si>
  <si>
    <t>Underwriting</t>
  </si>
  <si>
    <t>Lead Score</t>
  </si>
  <si>
    <t>Prop. Age</t>
  </si>
  <si>
    <t>Brand</t>
  </si>
  <si>
    <t>CMBS Watch</t>
  </si>
  <si>
    <t>CMBS Delq.</t>
  </si>
  <si>
    <t>Special Svc.</t>
  </si>
  <si>
    <t>Signals Fired</t>
  </si>
  <si>
    <t>Lead Status ▼</t>
  </si>
  <si>
    <t>Feedback Reason</t>
  </si>
  <si>
    <t>Feedback Notes</t>
  </si>
  <si>
    <t>Price Tier</t>
  </si>
  <si>
    <t>Date First Surfaced</t>
  </si>
  <si>
    <t>Mailing Address</t>
  </si>
  <si>
    <t>Wyndham</t>
  </si>
  <si>
    <t>Economy</t>
  </si>
  <si>
    <t>8566 NW 19TH DR, CORAL SPRINGS, FL 33071-6151</t>
  </si>
  <si>
    <t>G6</t>
  </si>
  <si>
    <t>2030 AVALON PKWY, MCDONOUGH, GA 30253-3096</t>
  </si>
  <si>
    <t>291 S LA CIENEGA BLVD, BEVERLY HILLS, CA 90211-3309</t>
  </si>
  <si>
    <t>Best Western</t>
  </si>
  <si>
    <t>Midscale</t>
  </si>
  <si>
    <t>8367 VIA ROSA, ORLANDO, FL 32836-8788</t>
  </si>
  <si>
    <t>Marriott</t>
  </si>
  <si>
    <t>Upscale</t>
  </si>
  <si>
    <t>11605 HAYNES BRIDGE RD, ALPHARETTA, GA 30009-8666</t>
  </si>
  <si>
    <t>479 MONTGOMERY PL, ALTAMONTE SPRINGS, FL 32714-3100</t>
  </si>
  <si>
    <t>Owner</t>
  </si>
  <si>
    <t>Status</t>
  </si>
  <si>
    <t>Owned Since</t>
  </si>
  <si>
    <t>Years Owned</t>
  </si>
  <si>
    <t>Seller Fatigue</t>
  </si>
  <si>
    <t>Status ▼</t>
  </si>
  <si>
    <t>ℹ️  Update Status or Notes above — agent reads this sheet to deduplicate and adjust scoring.</t>
  </si>
  <si>
    <t>Watchlist</t>
  </si>
  <si>
    <t>Delinquent</t>
  </si>
  <si>
    <t>Reason</t>
  </si>
  <si>
    <t>Pipeline Fix</t>
  </si>
  <si>
    <t>Prompt Fix</t>
  </si>
  <si>
    <t>Scoring Fix</t>
  </si>
  <si>
    <t>Bad_Data</t>
  </si>
  <si>
    <t>WRONG_OWNER</t>
  </si>
  <si>
    <t>Owner entity does not match county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</si>
</sst>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24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FFFFFF"/>
      <name val="Arial"/>
    </font>
    <font>
      <sz val="8"/>
      <color rgb="FF9CA3AF"/>
      <name val="Arial"/>
    </font>
    <font>
      <b/>
      <sz val="8"/>
      <color rgb="FFD1D5DB"/>
      <name val="Calibri"/>
    </font>
    <font>
      <sz val="8"/>
      <color rgb="FFFFFFFF"/>
      <name val="Calibri"/>
    </font>
    <font>
      <b/>
      <sz val="11"/>
      <color rgb="FF1A4731"/>
      <name val="Arial"/>
    </font>
    <font>
      <b/>
      <sz val="11"/>
      <color rgb="FF4C1D95"/>
      <name val="Arial"/>
    </font>
    <font>
      <b/>
      <sz val="11"/>
      <color rgb="FF991B1B"/>
      <name val="Arial"/>
    </font>
    <font>
      <b/>
      <sz val="11"/>
      <color rgb="FF0F766E"/>
      <name val="Arial"/>
    </font>
    <font>
      <b/>
      <sz val="11"/>
      <color rgb="FF1E3A8A"/>
      <name val="Arial"/>
    </font>
    <font>
      <b/>
      <sz val="10"/>
      <color rgb="FFFFFFFF"/>
      <name val="Calibri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E293B"/>
      <name val="Arial"/>
    </font>
    <font>
      <b/>
      <sz val="9"/>
      <color rgb="FF166534"/>
      <name val="Arial"/>
    </font>
    <font>
      <b/>
      <sz val="9"/>
      <color rgb="FF991B1B"/>
      <name val="Arial"/>
    </font>
    <font>
      <b/>
      <sz val="9"/>
      <color rgb="FF854D0E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475569"/>
      <name val="Arial"/>
    </font>
    <font>
      <sz val="8"/>
      <color rgb="FF1E293B"/>
      <name val="Arial"/>
    </font>
    <font>
      <b/>
      <sz val="8"/>
      <color rgb="FFFFFFFF"/>
      <name val="Arial"/>
    </font>
    <font>
      <i/>
      <sz val="9"/>
      <color rgb="FF1E40A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EF7EE"/>
      </patternFill>
    </fill>
    <fill>
      <patternFill patternType="solid">
        <fgColor rgb="FFF3F0FF"/>
      </patternFill>
    </fill>
    <fill>
      <patternFill patternType="solid">
        <fgColor rgb="FFFFF0F0"/>
      </patternFill>
    </fill>
    <fill>
      <patternFill patternType="solid">
        <fgColor rgb="FFEEF7F7"/>
      </patternFill>
    </fill>
    <fill>
      <patternFill patternType="solid">
        <fgColor rgb="FFEEF3FF"/>
      </patternFill>
    </fill>
    <fill>
      <patternFill patternType="solid">
        <fgColor rgb="FF0B5D4A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13" fillId="8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9" fillId="0" borderId="0" xfId="0" applyFont="1"/>
    <xf numFmtId="0" fontId="14" fillId="0" borderId="0" xfId="0" applyFont="1"/>
    <xf numFmtId="0" fontId="20" fillId="0" borderId="0" xfId="0" applyFont="1"/>
    <xf numFmtId="0" fontId="22" fillId="8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0" xfId="0"/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0" xfId="0" applyFill="1"/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0" fillId="8" borderId="0" xfId="0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2" fillId="8" borderId="0" xfId="0" applyFont="1" applyFill="1" applyAlignment="1">
      <alignment horizontal="left" vertical="center"/>
    </xf>
    <xf numFmtId="0" fontId="23" fillId="1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5E-431E-92EB-9243646F5308}"/>
              </c:ext>
            </c:extLst>
          </c:dPt>
          <c:dPt>
            <c:idx val="1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5E-431E-92EB-9243646F5308}"/>
              </c:ext>
            </c:extLst>
          </c:dPt>
          <c:dPt>
            <c:idx val="2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5E-431E-92EB-9243646F5308}"/>
              </c:ext>
            </c:extLst>
          </c:dPt>
          <c:dPt>
            <c:idx val="3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5E-431E-92EB-9243646F5308}"/>
              </c:ext>
            </c:extLst>
          </c:dPt>
          <c:dPt>
            <c:idx val="4"/>
            <c:bubble3D val="0"/>
            <c:spPr>
              <a:solidFill>
                <a:srgbClr val="2E6DA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65E-431E-92EB-9243646F530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_ChartData!$A$101:$A$105</c:f>
              <c:strCache>
                <c:ptCount val="5"/>
                <c:pt idx="0">
                  <c:v>80-100 Deep</c:v>
                </c:pt>
                <c:pt idx="1">
                  <c:v>60-79 High</c:v>
                </c:pt>
                <c:pt idx="2">
                  <c:v>40-59 Moderate</c:v>
                </c:pt>
                <c:pt idx="3">
                  <c:v>20-39 Low</c:v>
                </c:pt>
                <c:pt idx="4">
                  <c:v>0-19 Very Low</c:v>
                </c:pt>
              </c:strCache>
            </c:strRef>
          </c:cat>
          <c:val>
            <c:numRef>
              <c:f>_ChartData!$B$101:$B$105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5E-431E-92EB-9243646F5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84-4F3A-BBAE-E483C8E21C64}"/>
              </c:ext>
            </c:extLst>
          </c:dPt>
          <c:dPt>
            <c:idx val="1"/>
            <c:invertIfNegative val="0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84-4F3A-BBAE-E483C8E21C64}"/>
              </c:ext>
            </c:extLst>
          </c:dPt>
          <c:dPt>
            <c:idx val="2"/>
            <c:invertIfNegative val="0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84-4F3A-BBAE-E483C8E21C64}"/>
              </c:ext>
            </c:extLst>
          </c:dPt>
          <c:dPt>
            <c:idx val="3"/>
            <c:invertIfNegative val="0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F84-4F3A-BBAE-E483C8E21C64}"/>
              </c:ext>
            </c:extLst>
          </c:dPt>
          <c:dPt>
            <c:idx val="4"/>
            <c:invertIfNegative val="0"/>
            <c:bubble3D val="0"/>
            <c:spPr>
              <a:solidFill>
                <a:srgbClr val="2C7A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F84-4F3A-BBAE-E483C8E21C6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_ChartData!$D$101:$D$105</c:f>
              <c:strCache>
                <c:ptCount val="5"/>
                <c:pt idx="0">
                  <c:v>High Opportunity</c:v>
                </c:pt>
                <c:pt idx="1">
                  <c:v>Long-Term Owner</c:v>
                </c:pt>
                <c:pt idx="2">
                  <c:v>High Distress</c:v>
                </c:pt>
                <c:pt idx="3">
                  <c:v>Franchise</c:v>
                </c:pt>
                <c:pt idx="4">
                  <c:v>Old Property</c:v>
                </c:pt>
              </c:strCache>
            </c:strRef>
          </c:cat>
          <c:val>
            <c:numRef>
              <c:f>_ChartData!$E$101:$E$105</c:f>
              <c:numCache>
                <c:formatCode>General</c:formatCode>
                <c:ptCount val="5"/>
                <c:pt idx="0">
                  <c:v>43</c:v>
                </c:pt>
                <c:pt idx="1">
                  <c:v>57</c:v>
                </c:pt>
                <c:pt idx="2">
                  <c:v>57</c:v>
                </c:pt>
                <c:pt idx="3">
                  <c:v>71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84-4F3A-BBAE-E483C8E21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_ChartData!$J$2:$J$6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_ChartData!$K$2:$K$6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C4-4BA6-AE10-41FB351B5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Hotel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one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1118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A3-4F5E-9707-A760FB491176}"/>
              </c:ext>
            </c:extLst>
          </c:dPt>
          <c:dPt>
            <c:idx val="1"/>
            <c:invertIfNegative val="0"/>
            <c:bubble3D val="0"/>
            <c:spPr>
              <a:solidFill>
                <a:srgbClr val="1F29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A3-4F5E-9707-A760FB491176}"/>
              </c:ext>
            </c:extLst>
          </c:dPt>
          <c:dPt>
            <c:idx val="2"/>
            <c:invertIfNegative val="0"/>
            <c:bubble3D val="0"/>
            <c:spPr>
              <a:solidFill>
                <a:srgbClr val="1665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A3-4F5E-9707-A760FB491176}"/>
              </c:ext>
            </c:extLst>
          </c:dPt>
          <c:dPt>
            <c:idx val="3"/>
            <c:invertIfNegative val="0"/>
            <c:bubble3D val="0"/>
            <c:spPr>
              <a:solidFill>
                <a:srgbClr val="4D8B5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FA3-4F5E-9707-A760FB491176}"/>
              </c:ext>
            </c:extLst>
          </c:dPt>
          <c:dPt>
            <c:idx val="4"/>
            <c:invertIfNegative val="0"/>
            <c:bubble3D val="0"/>
            <c:spPr>
              <a:solidFill>
                <a:srgbClr val="93C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FA3-4F5E-9707-A760FB49117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_ChartData!$G$101</c:f>
              <c:strCache>
                <c:ptCount val="1"/>
                <c:pt idx="0">
                  <c:v>Orlando</c:v>
                </c:pt>
              </c:strCache>
            </c:strRef>
          </c:cat>
          <c:val>
            <c:numRef>
              <c:f>_ChartData!$H$101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A3-4F5E-9707-A760FB491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6B3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10-4A6E-B2C4-98551BF7C6EF}"/>
              </c:ext>
            </c:extLst>
          </c:dPt>
          <c:dPt>
            <c:idx val="1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10-4A6E-B2C4-98551BF7C6EF}"/>
              </c:ext>
            </c:extLst>
          </c:dPt>
          <c:dPt>
            <c:idx val="2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10-4A6E-B2C4-98551BF7C6EF}"/>
              </c:ext>
            </c:extLst>
          </c:dPt>
          <c:dPt>
            <c:idx val="3"/>
            <c:bubble3D val="0"/>
            <c:spPr>
              <a:solidFill>
                <a:srgbClr val="2E73C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810-4A6E-B2C4-98551BF7C6EF}"/>
              </c:ext>
            </c:extLst>
          </c:dPt>
          <c:dPt>
            <c:idx val="4"/>
            <c:bubble3D val="0"/>
            <c:spPr>
              <a:solidFill>
                <a:srgbClr val="1F3A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810-4A6E-B2C4-98551BF7C6E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_ChartData!$A$201:$A$205</c:f>
              <c:strCache>
                <c:ptCount val="5"/>
                <c:pt idx="0">
                  <c:v>New</c:v>
                </c:pt>
                <c:pt idx="1">
                  <c:v>Pursuing</c:v>
                </c:pt>
                <c:pt idx="2">
                  <c:v>Passed</c:v>
                </c:pt>
                <c:pt idx="3">
                  <c:v>Monitoring</c:v>
                </c:pt>
                <c:pt idx="4">
                  <c:v>Underwriting</c:v>
                </c:pt>
              </c:strCache>
            </c:strRef>
          </c:cat>
          <c:val>
            <c:numRef>
              <c:f>_ChartData!$B$201:$B$205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10-4A6E-B2C4-98551BF7C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600000" cy="14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600000" cy="14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2322000" cy="14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11</xdr:row>
      <xdr:rowOff>0</xdr:rowOff>
    </xdr:from>
    <xdr:ext cx="3600000" cy="14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3780000" cy="14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A1:P41"/>
  <sheetViews>
    <sheetView workbookViewId="0">
      <selection sqref="A1:J1"/>
    </sheetView>
  </sheetViews>
  <sheetFormatPr defaultRowHeight="14.5" x14ac:dyDescent="0.35"/>
  <cols>
    <col min="1" max="1" width="10" customWidth="1"/>
    <col min="2" max="2" width="16" customWidth="1"/>
    <col min="3" max="3" width="12" customWidth="1"/>
    <col min="4" max="4" width="8" customWidth="1"/>
    <col min="5" max="7" width="12" customWidth="1"/>
    <col min="8" max="8" width="18" customWidth="1"/>
    <col min="9" max="9" width="16" customWidth="1"/>
    <col min="10" max="10" width="12" customWidth="1"/>
    <col min="11" max="11" width="10" customWidth="1"/>
    <col min="12" max="13" width="18" customWidth="1"/>
    <col min="14" max="16" width="12" customWidth="1"/>
    <col min="17" max="17" width="14" customWidth="1"/>
    <col min="18" max="18" width="16" customWidth="1"/>
    <col min="19" max="20" width="14" customWidth="1"/>
  </cols>
  <sheetData>
    <row r="1" spans="1:16" ht="30" customHeight="1" x14ac:dyDescent="0.35">
      <c r="A1" s="33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1"/>
      <c r="L1" s="2" t="s">
        <v>1</v>
      </c>
      <c r="M1" s="3" t="s">
        <v>2</v>
      </c>
      <c r="N1" s="1"/>
      <c r="O1" s="1"/>
      <c r="P1" s="1"/>
    </row>
    <row r="2" spans="1:16" ht="18" customHeight="1" x14ac:dyDescent="0.35">
      <c r="A2" s="36" t="s">
        <v>3</v>
      </c>
      <c r="B2" s="24"/>
      <c r="C2" s="24"/>
      <c r="D2" s="24"/>
      <c r="E2" s="24"/>
      <c r="F2" s="24"/>
      <c r="G2" s="24"/>
      <c r="H2" s="24"/>
      <c r="I2" s="24"/>
      <c r="J2" s="24"/>
      <c r="K2" s="1"/>
      <c r="L2" s="2" t="s">
        <v>4</v>
      </c>
      <c r="M2" s="3" t="s">
        <v>5</v>
      </c>
      <c r="N2" s="1"/>
      <c r="O2" s="1"/>
      <c r="P2" s="1"/>
    </row>
    <row r="3" spans="1:16" ht="18" customHeight="1" x14ac:dyDescent="0.35">
      <c r="A3" s="37" t="s">
        <v>6</v>
      </c>
      <c r="B3" s="24"/>
      <c r="C3" s="24"/>
      <c r="D3" s="24"/>
      <c r="E3" s="24"/>
      <c r="F3" s="24"/>
      <c r="G3" s="24"/>
      <c r="H3" s="24"/>
      <c r="I3" s="24"/>
      <c r="J3" s="24"/>
      <c r="K3" s="1"/>
      <c r="L3" s="2" t="s">
        <v>7</v>
      </c>
      <c r="M3" s="3" t="s">
        <v>8</v>
      </c>
      <c r="N3" s="1"/>
      <c r="O3" s="1"/>
      <c r="P3" s="1"/>
    </row>
    <row r="4" spans="1:16" ht="18" customHeight="1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20" customHeight="1" x14ac:dyDescent="0.35">
      <c r="A5" s="22" t="s">
        <v>9</v>
      </c>
      <c r="B5" s="23"/>
      <c r="C5" s="23"/>
      <c r="D5" s="27" t="s">
        <v>10</v>
      </c>
      <c r="E5" s="28"/>
      <c r="F5" s="28"/>
      <c r="G5" s="38" t="s">
        <v>11</v>
      </c>
      <c r="H5" s="39"/>
      <c r="I5" s="39"/>
      <c r="J5" s="30" t="s">
        <v>12</v>
      </c>
      <c r="K5" s="31"/>
      <c r="L5" s="31"/>
      <c r="M5" s="25" t="s">
        <v>13</v>
      </c>
      <c r="N5" s="26"/>
      <c r="O5" s="26"/>
      <c r="P5" s="26"/>
    </row>
    <row r="6" spans="1:16" ht="20" customHeight="1" x14ac:dyDescent="0.35">
      <c r="A6" s="23"/>
      <c r="B6" s="23"/>
      <c r="C6" s="23"/>
      <c r="D6" s="28"/>
      <c r="E6" s="28"/>
      <c r="F6" s="28"/>
      <c r="G6" s="39"/>
      <c r="H6" s="39"/>
      <c r="I6" s="39"/>
      <c r="J6" s="31"/>
      <c r="K6" s="31"/>
      <c r="L6" s="31"/>
      <c r="M6" s="26"/>
      <c r="N6" s="26"/>
      <c r="O6" s="26"/>
      <c r="P6" s="26"/>
    </row>
    <row r="7" spans="1:16" ht="20" customHeight="1" x14ac:dyDescent="0.35">
      <c r="A7" s="23"/>
      <c r="B7" s="23"/>
      <c r="C7" s="23"/>
      <c r="D7" s="28"/>
      <c r="E7" s="28"/>
      <c r="F7" s="28"/>
      <c r="G7" s="39"/>
      <c r="H7" s="39"/>
      <c r="I7" s="39"/>
      <c r="J7" s="31"/>
      <c r="K7" s="31"/>
      <c r="L7" s="31"/>
      <c r="M7" s="26"/>
      <c r="N7" s="26"/>
      <c r="O7" s="26"/>
      <c r="P7" s="26"/>
    </row>
    <row r="8" spans="1:16" ht="20" customHeight="1" x14ac:dyDescent="0.35">
      <c r="A8" s="23"/>
      <c r="B8" s="23"/>
      <c r="C8" s="23"/>
      <c r="D8" s="28"/>
      <c r="E8" s="28"/>
      <c r="F8" s="28"/>
      <c r="G8" s="39"/>
      <c r="H8" s="39"/>
      <c r="I8" s="39"/>
      <c r="J8" s="31"/>
      <c r="K8" s="31"/>
      <c r="L8" s="31"/>
      <c r="M8" s="26"/>
      <c r="N8" s="26"/>
      <c r="O8" s="26"/>
      <c r="P8" s="26"/>
    </row>
    <row r="9" spans="1:16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20" customHeight="1" x14ac:dyDescent="0.35">
      <c r="A10" s="32" t="s">
        <v>14</v>
      </c>
      <c r="B10" s="24"/>
      <c r="C10" s="24"/>
      <c r="D10" s="24"/>
      <c r="E10" s="24"/>
      <c r="F10" s="32" t="s">
        <v>15</v>
      </c>
      <c r="G10" s="24"/>
      <c r="H10" s="24"/>
      <c r="I10" s="24"/>
      <c r="J10" s="32" t="s">
        <v>16</v>
      </c>
      <c r="K10" s="24"/>
      <c r="L10" s="24"/>
      <c r="M10" s="32" t="s">
        <v>17</v>
      </c>
      <c r="N10" s="24"/>
      <c r="O10" s="24"/>
      <c r="P10" s="24"/>
    </row>
    <row r="11" spans="1:16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20" spans="1:16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20" customHeight="1" x14ac:dyDescent="0.35">
      <c r="A21" s="40" t="s">
        <v>18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 ht="20" customHeight="1" x14ac:dyDescent="0.35">
      <c r="A22" s="4" t="s">
        <v>19</v>
      </c>
      <c r="B22" s="4" t="s">
        <v>20</v>
      </c>
      <c r="C22" s="4" t="s">
        <v>21</v>
      </c>
      <c r="D22" s="4" t="s">
        <v>22</v>
      </c>
      <c r="E22" s="4" t="s">
        <v>23</v>
      </c>
      <c r="F22" s="4" t="s">
        <v>24</v>
      </c>
      <c r="G22" s="4" t="s">
        <v>25</v>
      </c>
      <c r="H22" s="4" t="s">
        <v>26</v>
      </c>
      <c r="I22" s="4" t="s">
        <v>27</v>
      </c>
      <c r="J22" s="4" t="s">
        <v>28</v>
      </c>
      <c r="K22" s="4" t="s">
        <v>29</v>
      </c>
      <c r="L22" s="4" t="s">
        <v>30</v>
      </c>
      <c r="M22" s="4" t="s">
        <v>31</v>
      </c>
      <c r="N22" s="4" t="s">
        <v>32</v>
      </c>
      <c r="O22" s="4" t="s">
        <v>33</v>
      </c>
      <c r="P22" s="4" t="s">
        <v>34</v>
      </c>
    </row>
    <row r="23" spans="1:16" ht="20" customHeight="1" x14ac:dyDescent="0.35">
      <c r="A23" s="5">
        <v>1</v>
      </c>
      <c r="B23" s="6" t="s">
        <v>35</v>
      </c>
      <c r="C23" s="5" t="s">
        <v>36</v>
      </c>
      <c r="D23" s="5"/>
      <c r="E23" s="7">
        <v>100</v>
      </c>
      <c r="F23" s="5" t="s">
        <v>37</v>
      </c>
      <c r="G23" s="5" t="s">
        <v>38</v>
      </c>
      <c r="H23" s="6" t="s">
        <v>39</v>
      </c>
      <c r="I23" s="6" t="s">
        <v>40</v>
      </c>
      <c r="J23" s="6" t="s">
        <v>41</v>
      </c>
      <c r="K23" s="6">
        <v>11</v>
      </c>
      <c r="L23" s="7" t="s">
        <v>42</v>
      </c>
      <c r="M23" s="5" t="s">
        <v>43</v>
      </c>
      <c r="N23" s="8" t="s">
        <v>44</v>
      </c>
      <c r="O23" s="5"/>
      <c r="P23" s="6"/>
    </row>
    <row r="24" spans="1:16" ht="20" customHeight="1" x14ac:dyDescent="0.35">
      <c r="A24" s="9">
        <v>2</v>
      </c>
      <c r="B24" s="10" t="s">
        <v>45</v>
      </c>
      <c r="C24" s="9" t="s">
        <v>36</v>
      </c>
      <c r="D24" s="9"/>
      <c r="E24" s="7">
        <v>88.5</v>
      </c>
      <c r="F24" s="9" t="s">
        <v>46</v>
      </c>
      <c r="G24" s="9" t="s">
        <v>47</v>
      </c>
      <c r="H24" s="10" t="s">
        <v>48</v>
      </c>
      <c r="I24" s="10" t="s">
        <v>49</v>
      </c>
      <c r="J24" s="10" t="s">
        <v>50</v>
      </c>
      <c r="K24" s="10">
        <v>5</v>
      </c>
      <c r="L24" s="7" t="s">
        <v>42</v>
      </c>
      <c r="M24" s="9" t="s">
        <v>43</v>
      </c>
      <c r="N24" s="8" t="s">
        <v>44</v>
      </c>
      <c r="O24" s="9"/>
      <c r="P24" s="10"/>
    </row>
    <row r="25" spans="1:16" ht="20" customHeight="1" x14ac:dyDescent="0.35">
      <c r="A25" s="5">
        <v>3</v>
      </c>
      <c r="B25" s="6" t="s">
        <v>51</v>
      </c>
      <c r="C25" s="5" t="s">
        <v>36</v>
      </c>
      <c r="D25" s="5"/>
      <c r="E25" s="11">
        <v>71.599999999999994</v>
      </c>
      <c r="F25" s="5" t="s">
        <v>52</v>
      </c>
      <c r="G25" s="5" t="s">
        <v>53</v>
      </c>
      <c r="H25" s="6" t="s">
        <v>39</v>
      </c>
      <c r="I25" s="6" t="s">
        <v>40</v>
      </c>
      <c r="J25" s="6" t="s">
        <v>54</v>
      </c>
      <c r="K25" s="6">
        <v>18</v>
      </c>
      <c r="L25" s="7" t="s">
        <v>42</v>
      </c>
      <c r="M25" s="5" t="s">
        <v>43</v>
      </c>
      <c r="N25" s="8" t="s">
        <v>44</v>
      </c>
      <c r="O25" s="5"/>
      <c r="P25" s="6"/>
    </row>
    <row r="26" spans="1:16" ht="20" customHeight="1" x14ac:dyDescent="0.35">
      <c r="A26" s="9">
        <v>4</v>
      </c>
      <c r="B26" s="10" t="s">
        <v>55</v>
      </c>
      <c r="C26" s="9" t="s">
        <v>36</v>
      </c>
      <c r="D26" s="9"/>
      <c r="E26" s="11">
        <v>63.5</v>
      </c>
      <c r="F26" s="9" t="s">
        <v>46</v>
      </c>
      <c r="G26" s="9" t="s">
        <v>38</v>
      </c>
      <c r="H26" s="10" t="s">
        <v>56</v>
      </c>
      <c r="I26" s="10" t="s">
        <v>49</v>
      </c>
      <c r="J26" s="10" t="s">
        <v>57</v>
      </c>
      <c r="K26" s="10">
        <v>1</v>
      </c>
      <c r="L26" s="7" t="s">
        <v>42</v>
      </c>
      <c r="M26" s="9" t="s">
        <v>43</v>
      </c>
      <c r="N26" s="8" t="s">
        <v>44</v>
      </c>
      <c r="O26" s="9"/>
      <c r="P26" s="10"/>
    </row>
    <row r="27" spans="1:16" ht="20" customHeight="1" x14ac:dyDescent="0.35">
      <c r="A27" s="5">
        <v>5</v>
      </c>
      <c r="B27" s="6" t="s">
        <v>58</v>
      </c>
      <c r="C27" s="5" t="s">
        <v>36</v>
      </c>
      <c r="D27" s="5"/>
      <c r="E27" s="11">
        <v>60.5</v>
      </c>
      <c r="F27" s="5" t="s">
        <v>46</v>
      </c>
      <c r="G27" s="5" t="s">
        <v>47</v>
      </c>
      <c r="H27" s="6" t="s">
        <v>59</v>
      </c>
      <c r="I27" s="6" t="s">
        <v>40</v>
      </c>
      <c r="J27" s="6" t="s">
        <v>41</v>
      </c>
      <c r="K27" s="6">
        <v>11</v>
      </c>
      <c r="L27" s="7" t="s">
        <v>42</v>
      </c>
      <c r="M27" s="5" t="s">
        <v>43</v>
      </c>
      <c r="N27" s="8" t="s">
        <v>44</v>
      </c>
      <c r="O27" s="5"/>
      <c r="P27" s="6"/>
    </row>
    <row r="28" spans="1:16" ht="20" customHeight="1" x14ac:dyDescent="0.35">
      <c r="A28" s="9">
        <v>6</v>
      </c>
      <c r="B28" s="10" t="s">
        <v>60</v>
      </c>
      <c r="C28" s="9" t="s">
        <v>36</v>
      </c>
      <c r="D28" s="9"/>
      <c r="E28" s="9">
        <v>50.5</v>
      </c>
      <c r="F28" s="9" t="s">
        <v>37</v>
      </c>
      <c r="G28" s="9" t="s">
        <v>61</v>
      </c>
      <c r="H28" s="10" t="s">
        <v>62</v>
      </c>
      <c r="I28" s="10" t="s">
        <v>40</v>
      </c>
      <c r="J28" s="10" t="s">
        <v>63</v>
      </c>
      <c r="K28" s="10">
        <v>10</v>
      </c>
      <c r="L28" s="7" t="s">
        <v>42</v>
      </c>
      <c r="M28" s="9" t="s">
        <v>43</v>
      </c>
      <c r="N28" s="8" t="s">
        <v>44</v>
      </c>
      <c r="O28" s="9"/>
      <c r="P28" s="10"/>
    </row>
    <row r="29" spans="1:16" ht="20" customHeight="1" x14ac:dyDescent="0.35">
      <c r="A29" s="5">
        <v>7</v>
      </c>
      <c r="B29" s="6" t="s">
        <v>64</v>
      </c>
      <c r="C29" s="5" t="s">
        <v>36</v>
      </c>
      <c r="D29" s="5"/>
      <c r="E29" s="5">
        <v>41.5</v>
      </c>
      <c r="F29" s="5" t="s">
        <v>65</v>
      </c>
      <c r="G29" s="5" t="s">
        <v>53</v>
      </c>
      <c r="H29" s="6" t="s">
        <v>59</v>
      </c>
      <c r="I29" s="6"/>
      <c r="J29" s="6" t="s">
        <v>66</v>
      </c>
      <c r="K29" s="6">
        <v>8</v>
      </c>
      <c r="L29" s="7" t="s">
        <v>42</v>
      </c>
      <c r="M29" s="5" t="s">
        <v>43</v>
      </c>
      <c r="N29" s="8" t="s">
        <v>44</v>
      </c>
      <c r="O29" s="5"/>
      <c r="P29" s="6"/>
    </row>
    <row r="33" spans="1:16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8" customHeight="1" x14ac:dyDescent="0.35">
      <c r="A34" s="34" t="s">
        <v>67</v>
      </c>
      <c r="B34" s="35"/>
      <c r="C34" s="35"/>
      <c r="D34" s="35"/>
      <c r="E34" s="35"/>
      <c r="F34" s="35"/>
      <c r="G34" s="34" t="s">
        <v>68</v>
      </c>
      <c r="H34" s="35"/>
      <c r="I34" s="35"/>
      <c r="J34" s="35"/>
      <c r="K34" s="35"/>
      <c r="L34" s="34" t="s">
        <v>69</v>
      </c>
      <c r="M34" s="35"/>
      <c r="N34" s="35"/>
      <c r="O34" s="35"/>
      <c r="P34" s="35"/>
    </row>
    <row r="35" spans="1:16" ht="18" customHeight="1" x14ac:dyDescent="0.35">
      <c r="F35" s="24"/>
      <c r="G35" s="12" t="s">
        <v>70</v>
      </c>
      <c r="H35" s="13" t="s">
        <v>71</v>
      </c>
      <c r="I35" s="14" t="s">
        <v>72</v>
      </c>
      <c r="J35" s="24"/>
      <c r="K35" s="24"/>
      <c r="L35" s="15" t="s">
        <v>73</v>
      </c>
      <c r="M35" s="15" t="s">
        <v>4</v>
      </c>
      <c r="N35" s="15" t="s">
        <v>7</v>
      </c>
      <c r="O35" s="15" t="s">
        <v>74</v>
      </c>
      <c r="P35" s="15" t="s">
        <v>75</v>
      </c>
    </row>
    <row r="36" spans="1:16" ht="18" customHeight="1" x14ac:dyDescent="0.35">
      <c r="F36" s="24"/>
      <c r="G36" s="12" t="s">
        <v>76</v>
      </c>
      <c r="H36" s="13" t="s">
        <v>77</v>
      </c>
      <c r="I36" s="14" t="s">
        <v>78</v>
      </c>
      <c r="J36" s="24"/>
      <c r="K36" s="24"/>
      <c r="L36" s="16" t="s">
        <v>79</v>
      </c>
      <c r="M36" s="16" t="s">
        <v>80</v>
      </c>
      <c r="N36" s="16">
        <v>7</v>
      </c>
      <c r="O36" s="16">
        <v>3</v>
      </c>
      <c r="P36" s="16">
        <v>0</v>
      </c>
    </row>
    <row r="37" spans="1:16" ht="18" customHeight="1" x14ac:dyDescent="0.35">
      <c r="F37" s="24"/>
      <c r="G37" s="12" t="s">
        <v>81</v>
      </c>
      <c r="H37" s="13" t="s">
        <v>82</v>
      </c>
      <c r="I37" s="14" t="s">
        <v>83</v>
      </c>
      <c r="J37" s="24"/>
      <c r="K37" s="24"/>
    </row>
    <row r="38" spans="1:16" ht="18" customHeight="1" x14ac:dyDescent="0.35">
      <c r="F38" s="24"/>
      <c r="G38" s="12" t="s">
        <v>84</v>
      </c>
      <c r="H38" s="13" t="s">
        <v>85</v>
      </c>
      <c r="I38" s="14" t="s">
        <v>86</v>
      </c>
      <c r="J38" s="24"/>
      <c r="K38" s="24"/>
    </row>
    <row r="39" spans="1:16" x14ac:dyDescent="0.35">
      <c r="F39" s="24"/>
      <c r="J39" s="24"/>
      <c r="K39" s="24"/>
    </row>
    <row r="40" spans="1:16" x14ac:dyDescent="0.35">
      <c r="F40" s="24"/>
      <c r="J40" s="24"/>
      <c r="K40" s="24"/>
    </row>
    <row r="41" spans="1:16" x14ac:dyDescent="0.35">
      <c r="F41" s="24"/>
      <c r="J41" s="24"/>
      <c r="K41" s="24"/>
    </row>
  </sheetData>
  <mergeCells count="24"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A33:P33"/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K35:K4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5"/>
  <sheetViews>
    <sheetView workbookViewId="0"/>
  </sheetViews>
  <sheetFormatPr defaultRowHeight="14.5" x14ac:dyDescent="0.35"/>
  <sheetData>
    <row r="1" spans="10:11" x14ac:dyDescent="0.35">
      <c r="J1" t="s">
        <v>87</v>
      </c>
      <c r="K1" t="s">
        <v>88</v>
      </c>
    </row>
    <row r="2" spans="10:11" x14ac:dyDescent="0.35">
      <c r="J2" t="s">
        <v>89</v>
      </c>
      <c r="K2">
        <v>0</v>
      </c>
    </row>
    <row r="3" spans="10:11" x14ac:dyDescent="0.35">
      <c r="J3" t="s">
        <v>90</v>
      </c>
      <c r="K3">
        <v>2</v>
      </c>
    </row>
    <row r="4" spans="10:11" x14ac:dyDescent="0.35">
      <c r="J4" t="s">
        <v>91</v>
      </c>
      <c r="K4">
        <v>0</v>
      </c>
    </row>
    <row r="5" spans="10:11" x14ac:dyDescent="0.35">
      <c r="J5" t="s">
        <v>92</v>
      </c>
      <c r="K5">
        <v>5</v>
      </c>
    </row>
    <row r="6" spans="10:11" x14ac:dyDescent="0.35">
      <c r="J6" t="s">
        <v>93</v>
      </c>
      <c r="K6">
        <v>0</v>
      </c>
    </row>
    <row r="100" spans="1:8" x14ac:dyDescent="0.35">
      <c r="A100" t="s">
        <v>94</v>
      </c>
      <c r="B100" t="s">
        <v>88</v>
      </c>
      <c r="D100" t="s">
        <v>95</v>
      </c>
      <c r="E100" t="s">
        <v>88</v>
      </c>
      <c r="G100" t="s">
        <v>96</v>
      </c>
      <c r="H100" t="s">
        <v>97</v>
      </c>
    </row>
    <row r="101" spans="1:8" x14ac:dyDescent="0.35">
      <c r="A101" t="s">
        <v>98</v>
      </c>
      <c r="B101">
        <v>2</v>
      </c>
      <c r="D101" t="s">
        <v>99</v>
      </c>
      <c r="E101">
        <v>43</v>
      </c>
      <c r="G101" t="s">
        <v>36</v>
      </c>
      <c r="H101">
        <v>68</v>
      </c>
    </row>
    <row r="102" spans="1:8" x14ac:dyDescent="0.35">
      <c r="A102" t="s">
        <v>100</v>
      </c>
      <c r="B102">
        <v>3</v>
      </c>
      <c r="D102" t="s">
        <v>101</v>
      </c>
      <c r="E102">
        <v>57</v>
      </c>
    </row>
    <row r="103" spans="1:8" x14ac:dyDescent="0.35">
      <c r="A103" t="s">
        <v>102</v>
      </c>
      <c r="B103">
        <v>2</v>
      </c>
      <c r="D103" t="s">
        <v>103</v>
      </c>
      <c r="E103">
        <v>57</v>
      </c>
    </row>
    <row r="104" spans="1:8" x14ac:dyDescent="0.35">
      <c r="A104" t="s">
        <v>104</v>
      </c>
      <c r="B104">
        <v>0</v>
      </c>
      <c r="D104" t="s">
        <v>105</v>
      </c>
      <c r="E104">
        <v>71</v>
      </c>
    </row>
    <row r="105" spans="1:8" x14ac:dyDescent="0.35">
      <c r="A105" t="s">
        <v>106</v>
      </c>
      <c r="B105">
        <v>0</v>
      </c>
      <c r="D105" t="s">
        <v>49</v>
      </c>
      <c r="E105">
        <v>86</v>
      </c>
    </row>
    <row r="201" spans="1:2" x14ac:dyDescent="0.35">
      <c r="A201" t="s">
        <v>42</v>
      </c>
      <c r="B201">
        <v>7</v>
      </c>
    </row>
    <row r="202" spans="1:2" x14ac:dyDescent="0.35">
      <c r="A202" t="s">
        <v>107</v>
      </c>
      <c r="B202">
        <v>0</v>
      </c>
    </row>
    <row r="203" spans="1:2" x14ac:dyDescent="0.35">
      <c r="A203" t="s">
        <v>108</v>
      </c>
      <c r="B203">
        <v>0</v>
      </c>
    </row>
    <row r="204" spans="1:2" x14ac:dyDescent="0.35">
      <c r="A204" t="s">
        <v>109</v>
      </c>
      <c r="B204">
        <v>0</v>
      </c>
    </row>
    <row r="205" spans="1:2" x14ac:dyDescent="0.35">
      <c r="A205" t="s">
        <v>110</v>
      </c>
      <c r="B20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D4A"/>
  </sheetPr>
  <dimension ref="A1:X8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4.5" x14ac:dyDescent="0.35"/>
  <cols>
    <col min="1" max="1" width="22" customWidth="1"/>
    <col min="2" max="2" width="14" customWidth="1"/>
    <col min="3" max="3" width="7" customWidth="1"/>
    <col min="4" max="5" width="11" customWidth="1"/>
    <col min="6" max="6" width="10" customWidth="1"/>
    <col min="7" max="7" width="13" customWidth="1"/>
    <col min="8" max="8" width="22" customWidth="1"/>
    <col min="9" max="10" width="10" customWidth="1"/>
    <col min="11" max="11" width="8" customWidth="1"/>
    <col min="12" max="12" width="14" customWidth="1"/>
    <col min="13" max="13" width="10" customWidth="1"/>
    <col min="14" max="16" width="11" customWidth="1"/>
    <col min="17" max="17" width="35" customWidth="1"/>
    <col min="18" max="18" width="14" customWidth="1"/>
    <col min="19" max="19" width="20" customWidth="1"/>
    <col min="20" max="21" width="30" customWidth="1"/>
    <col min="22" max="22" width="12" customWidth="1"/>
    <col min="23" max="23" width="18" customWidth="1"/>
    <col min="24" max="24" width="30" customWidth="1"/>
  </cols>
  <sheetData>
    <row r="1" spans="1:24" ht="22" customHeight="1" x14ac:dyDescent="0.35">
      <c r="A1" s="17" t="s">
        <v>20</v>
      </c>
      <c r="B1" s="17" t="s">
        <v>21</v>
      </c>
      <c r="C1" s="17" t="s">
        <v>22</v>
      </c>
      <c r="D1" s="17" t="s">
        <v>111</v>
      </c>
      <c r="E1" s="17" t="s">
        <v>23</v>
      </c>
      <c r="F1" s="17" t="s">
        <v>24</v>
      </c>
      <c r="G1" s="17" t="s">
        <v>25</v>
      </c>
      <c r="H1" s="17" t="s">
        <v>28</v>
      </c>
      <c r="I1" s="17" t="s">
        <v>29</v>
      </c>
      <c r="J1" s="17" t="s">
        <v>112</v>
      </c>
      <c r="K1" s="17" t="s">
        <v>33</v>
      </c>
      <c r="L1" s="17" t="s">
        <v>113</v>
      </c>
      <c r="M1" s="17" t="s">
        <v>105</v>
      </c>
      <c r="N1" s="17" t="s">
        <v>114</v>
      </c>
      <c r="O1" s="17" t="s">
        <v>115</v>
      </c>
      <c r="P1" s="17" t="s">
        <v>116</v>
      </c>
      <c r="Q1" s="17" t="s">
        <v>117</v>
      </c>
      <c r="R1" s="17" t="s">
        <v>118</v>
      </c>
      <c r="S1" s="17" t="s">
        <v>119</v>
      </c>
      <c r="T1" s="17" t="s">
        <v>120</v>
      </c>
      <c r="U1" s="17" t="s">
        <v>34</v>
      </c>
      <c r="V1" s="17" t="s">
        <v>121</v>
      </c>
      <c r="W1" s="17" t="s">
        <v>122</v>
      </c>
      <c r="X1" s="17" t="s">
        <v>123</v>
      </c>
    </row>
    <row r="2" spans="1:24" ht="18" customHeight="1" x14ac:dyDescent="0.35">
      <c r="A2" s="10" t="s">
        <v>35</v>
      </c>
      <c r="B2" s="10" t="s">
        <v>36</v>
      </c>
      <c r="C2" s="9"/>
      <c r="D2" s="7">
        <v>100</v>
      </c>
      <c r="E2" s="9">
        <v>55</v>
      </c>
      <c r="F2" s="9">
        <v>2.8</v>
      </c>
      <c r="G2" s="9">
        <v>0.85</v>
      </c>
      <c r="H2" s="10" t="s">
        <v>41</v>
      </c>
      <c r="I2" s="9">
        <v>11</v>
      </c>
      <c r="J2" s="9">
        <v>42</v>
      </c>
      <c r="K2" s="9"/>
      <c r="L2" s="9" t="s">
        <v>124</v>
      </c>
      <c r="M2" s="9" t="b">
        <v>1</v>
      </c>
      <c r="N2" s="9" t="b">
        <v>0</v>
      </c>
      <c r="O2" s="9" t="b">
        <v>0</v>
      </c>
      <c r="P2" s="9" t="b">
        <v>0</v>
      </c>
      <c r="Q2" s="10" t="s">
        <v>40</v>
      </c>
      <c r="R2" s="7" t="s">
        <v>42</v>
      </c>
      <c r="S2" s="10"/>
      <c r="T2" s="9"/>
      <c r="U2" s="9"/>
      <c r="V2" s="9" t="s">
        <v>125</v>
      </c>
      <c r="W2" s="18">
        <v>46196.305541475973</v>
      </c>
      <c r="X2" s="9" t="s">
        <v>126</v>
      </c>
    </row>
    <row r="3" spans="1:24" ht="18" customHeight="1" x14ac:dyDescent="0.35">
      <c r="A3" s="6" t="s">
        <v>45</v>
      </c>
      <c r="B3" s="6" t="s">
        <v>36</v>
      </c>
      <c r="C3" s="5"/>
      <c r="D3" s="7">
        <v>88.5</v>
      </c>
      <c r="E3" s="5">
        <v>65</v>
      </c>
      <c r="F3" s="5">
        <v>3.2</v>
      </c>
      <c r="G3" s="5">
        <v>0.75</v>
      </c>
      <c r="H3" s="6" t="s">
        <v>50</v>
      </c>
      <c r="I3" s="5">
        <v>5</v>
      </c>
      <c r="J3" s="5">
        <v>24</v>
      </c>
      <c r="K3" s="5"/>
      <c r="L3" s="5" t="s">
        <v>127</v>
      </c>
      <c r="M3" s="5" t="b">
        <v>1</v>
      </c>
      <c r="N3" s="5" t="b">
        <v>0</v>
      </c>
      <c r="O3" s="5" t="b">
        <v>0</v>
      </c>
      <c r="P3" s="5" t="b">
        <v>0</v>
      </c>
      <c r="Q3" s="6" t="s">
        <v>49</v>
      </c>
      <c r="R3" s="7" t="s">
        <v>42</v>
      </c>
      <c r="S3" s="6"/>
      <c r="T3" s="5"/>
      <c r="U3" s="5"/>
      <c r="V3" s="5" t="s">
        <v>125</v>
      </c>
      <c r="W3" s="19">
        <v>46196.305541475973</v>
      </c>
      <c r="X3" s="5" t="s">
        <v>128</v>
      </c>
    </row>
    <row r="4" spans="1:24" ht="18" customHeight="1" x14ac:dyDescent="0.35">
      <c r="A4" s="10" t="s">
        <v>51</v>
      </c>
      <c r="B4" s="10" t="s">
        <v>36</v>
      </c>
      <c r="C4" s="9"/>
      <c r="D4" s="11">
        <v>71.599999999999994</v>
      </c>
      <c r="E4" s="9">
        <v>62</v>
      </c>
      <c r="F4" s="9">
        <v>3.5</v>
      </c>
      <c r="G4" s="9">
        <v>0.65</v>
      </c>
      <c r="H4" s="10" t="s">
        <v>54</v>
      </c>
      <c r="I4" s="9">
        <v>18</v>
      </c>
      <c r="J4" s="9">
        <v>53</v>
      </c>
      <c r="K4" s="9"/>
      <c r="L4" s="9" t="s">
        <v>124</v>
      </c>
      <c r="M4" s="9" t="b">
        <v>1</v>
      </c>
      <c r="N4" s="9" t="b">
        <v>0</v>
      </c>
      <c r="O4" s="9" t="b">
        <v>0</v>
      </c>
      <c r="P4" s="9" t="b">
        <v>0</v>
      </c>
      <c r="Q4" s="10" t="s">
        <v>40</v>
      </c>
      <c r="R4" s="7" t="s">
        <v>42</v>
      </c>
      <c r="S4" s="10"/>
      <c r="T4" s="9"/>
      <c r="U4" s="9"/>
      <c r="V4" s="9" t="s">
        <v>125</v>
      </c>
      <c r="W4" s="18">
        <v>46196.305541475973</v>
      </c>
      <c r="X4" s="9" t="s">
        <v>129</v>
      </c>
    </row>
    <row r="5" spans="1:24" ht="18" customHeight="1" x14ac:dyDescent="0.35">
      <c r="A5" s="6" t="s">
        <v>55</v>
      </c>
      <c r="B5" s="6" t="s">
        <v>36</v>
      </c>
      <c r="C5" s="5"/>
      <c r="D5" s="11">
        <v>63.5</v>
      </c>
      <c r="E5" s="5">
        <v>65</v>
      </c>
      <c r="F5" s="5">
        <v>3.2</v>
      </c>
      <c r="G5" s="5">
        <v>0.85</v>
      </c>
      <c r="H5" s="6" t="s">
        <v>57</v>
      </c>
      <c r="I5" s="5">
        <v>1</v>
      </c>
      <c r="J5" s="5">
        <v>43</v>
      </c>
      <c r="K5" s="5"/>
      <c r="L5" s="5" t="s">
        <v>130</v>
      </c>
      <c r="M5" s="5" t="b">
        <v>1</v>
      </c>
      <c r="N5" s="5" t="b">
        <v>0</v>
      </c>
      <c r="O5" s="5" t="b">
        <v>0</v>
      </c>
      <c r="P5" s="5" t="b">
        <v>0</v>
      </c>
      <c r="Q5" s="6" t="s">
        <v>49</v>
      </c>
      <c r="R5" s="7" t="s">
        <v>42</v>
      </c>
      <c r="S5" s="6"/>
      <c r="T5" s="5"/>
      <c r="U5" s="5"/>
      <c r="V5" s="5" t="s">
        <v>131</v>
      </c>
      <c r="W5" s="19">
        <v>46196.305541475973</v>
      </c>
      <c r="X5" s="5" t="s">
        <v>132</v>
      </c>
    </row>
    <row r="6" spans="1:24" ht="18" customHeight="1" x14ac:dyDescent="0.35">
      <c r="A6" s="10" t="s">
        <v>58</v>
      </c>
      <c r="B6" s="10" t="s">
        <v>36</v>
      </c>
      <c r="C6" s="9"/>
      <c r="D6" s="11">
        <v>60.5</v>
      </c>
      <c r="E6" s="9">
        <v>65</v>
      </c>
      <c r="F6" s="9">
        <v>3.2</v>
      </c>
      <c r="G6" s="9">
        <v>0.75</v>
      </c>
      <c r="H6" s="10" t="s">
        <v>41</v>
      </c>
      <c r="I6" s="9">
        <v>11</v>
      </c>
      <c r="J6" s="9">
        <v>42</v>
      </c>
      <c r="K6" s="9"/>
      <c r="L6" s="9"/>
      <c r="M6" s="9" t="b">
        <v>0</v>
      </c>
      <c r="N6" s="9" t="b">
        <v>0</v>
      </c>
      <c r="O6" s="9" t="b">
        <v>0</v>
      </c>
      <c r="P6" s="9" t="b">
        <v>0</v>
      </c>
      <c r="Q6" s="10" t="s">
        <v>40</v>
      </c>
      <c r="R6" s="7" t="s">
        <v>150</v>
      </c>
      <c r="S6" t="s">
        <v>151</v>
      </c>
      <c r="T6" t="s">
        <v>152</v>
      </c>
      <c r="U6" s="9"/>
      <c r="V6" s="9"/>
      <c r="W6" s="18">
        <v>46196.305541475973</v>
      </c>
      <c r="X6" s="9" t="s">
        <v>126</v>
      </c>
    </row>
    <row r="7" spans="1:24" ht="18" customHeight="1" x14ac:dyDescent="0.35">
      <c r="A7" s="6" t="s">
        <v>60</v>
      </c>
      <c r="B7" s="6" t="s">
        <v>36</v>
      </c>
      <c r="C7" s="5"/>
      <c r="D7" s="5">
        <v>50.5</v>
      </c>
      <c r="E7" s="5">
        <v>45</v>
      </c>
      <c r="F7" s="5">
        <v>2.8</v>
      </c>
      <c r="G7" s="5">
        <v>0.35</v>
      </c>
      <c r="H7" s="6" t="s">
        <v>63</v>
      </c>
      <c r="I7" s="5">
        <v>10</v>
      </c>
      <c r="J7" s="5">
        <v>52</v>
      </c>
      <c r="K7" s="5"/>
      <c r="L7" s="5" t="s">
        <v>133</v>
      </c>
      <c r="M7" s="5" t="b">
        <v>1</v>
      </c>
      <c r="N7" s="5" t="b">
        <v>0</v>
      </c>
      <c r="O7" s="5" t="b">
        <v>0</v>
      </c>
      <c r="P7" s="5" t="b">
        <v>0</v>
      </c>
      <c r="Q7" s="6" t="s">
        <v>40</v>
      </c>
      <c r="R7" s="7" t="s">
        <v>150</v>
      </c>
      <c r="S7" t="s">
        <v>151</v>
      </c>
      <c r="T7" t="s">
        <v>152</v>
      </c>
      <c r="U7" s="5"/>
      <c r="V7" s="5" t="s">
        <v>134</v>
      </c>
      <c r="W7" s="19">
        <v>46196.305541475973</v>
      </c>
      <c r="X7" s="5" t="s">
        <v>135</v>
      </c>
    </row>
    <row r="8" spans="1:24" ht="18" customHeight="1" x14ac:dyDescent="0.35">
      <c r="A8" s="10" t="s">
        <v>64</v>
      </c>
      <c r="B8" s="10" t="s">
        <v>36</v>
      </c>
      <c r="C8" s="9"/>
      <c r="D8" s="8">
        <v>41.5</v>
      </c>
      <c r="E8" s="9">
        <v>55</v>
      </c>
      <c r="F8" s="9">
        <v>3</v>
      </c>
      <c r="G8" s="9">
        <v>0.65</v>
      </c>
      <c r="H8" s="10" t="s">
        <v>66</v>
      </c>
      <c r="I8" s="9">
        <v>8</v>
      </c>
      <c r="J8" s="9">
        <v>3</v>
      </c>
      <c r="K8" s="9"/>
      <c r="L8" s="9"/>
      <c r="M8" s="9" t="b">
        <v>0</v>
      </c>
      <c r="N8" s="9" t="b">
        <v>0</v>
      </c>
      <c r="O8" s="9" t="b">
        <v>0</v>
      </c>
      <c r="P8" s="9" t="b">
        <v>0</v>
      </c>
      <c r="Q8" s="10"/>
      <c r="R8" s="7" t="s">
        <v>150</v>
      </c>
      <c r="S8" t="s">
        <v>151</v>
      </c>
      <c r="T8" t="s">
        <v>152</v>
      </c>
      <c r="U8" s="9"/>
      <c r="V8" s="9"/>
      <c r="W8" s="18">
        <v>46196.305541475973</v>
      </c>
      <c r="X8" s="9" t="s">
        <v>136</v>
      </c>
    </row>
  </sheetData>
  <autoFilter ref="A1:X8" xr:uid="{00000000-0009-0000-0000-000002000000}"/>
  <conditionalFormatting sqref="D2:D8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1">
    <dataValidation type="list" allowBlank="1" sqref="R2:R8" xr:uid="{00000000-0002-0000-02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1D95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2" customWidth="1"/>
    <col min="5" max="6" width="11" customWidth="1"/>
    <col min="7" max="7" width="22" customWidth="1"/>
    <col min="8" max="8" width="11" customWidth="1"/>
    <col min="9" max="9" width="35" customWidth="1"/>
    <col min="10" max="10" width="13" customWidth="1"/>
  </cols>
  <sheetData>
    <row r="1" spans="1:10" ht="22" customHeight="1" x14ac:dyDescent="0.35">
      <c r="A1" s="17" t="s">
        <v>20</v>
      </c>
      <c r="B1" s="17" t="s">
        <v>21</v>
      </c>
      <c r="C1" s="17" t="s">
        <v>22</v>
      </c>
      <c r="D1" s="17" t="s">
        <v>121</v>
      </c>
      <c r="E1" s="17" t="s">
        <v>111</v>
      </c>
      <c r="F1" s="17" t="s">
        <v>23</v>
      </c>
      <c r="G1" s="17" t="s">
        <v>137</v>
      </c>
      <c r="H1" s="17" t="s">
        <v>29</v>
      </c>
      <c r="I1" s="17" t="s">
        <v>27</v>
      </c>
      <c r="J1" s="17" t="s">
        <v>138</v>
      </c>
    </row>
    <row r="2" spans="1:10" ht="18" customHeight="1" x14ac:dyDescent="0.35">
      <c r="A2" s="10" t="s">
        <v>35</v>
      </c>
      <c r="B2" s="9" t="s">
        <v>36</v>
      </c>
      <c r="C2" s="9"/>
      <c r="D2" s="9" t="s">
        <v>125</v>
      </c>
      <c r="E2" s="9">
        <v>100</v>
      </c>
      <c r="F2" s="9">
        <v>55</v>
      </c>
      <c r="G2" s="9" t="s">
        <v>41</v>
      </c>
      <c r="H2" s="9">
        <v>11</v>
      </c>
      <c r="I2" s="9" t="s">
        <v>40</v>
      </c>
      <c r="J2" s="9" t="s">
        <v>42</v>
      </c>
    </row>
    <row r="3" spans="1:10" ht="18" customHeight="1" x14ac:dyDescent="0.35">
      <c r="A3" s="6" t="s">
        <v>45</v>
      </c>
      <c r="B3" s="5" t="s">
        <v>36</v>
      </c>
      <c r="C3" s="5"/>
      <c r="D3" s="5" t="s">
        <v>125</v>
      </c>
      <c r="E3" s="5">
        <v>88.5</v>
      </c>
      <c r="F3" s="5">
        <v>65</v>
      </c>
      <c r="G3" s="5" t="s">
        <v>50</v>
      </c>
      <c r="H3" s="5">
        <v>5</v>
      </c>
      <c r="I3" s="5" t="s">
        <v>49</v>
      </c>
      <c r="J3" s="5" t="s">
        <v>42</v>
      </c>
    </row>
    <row r="4" spans="1:10" ht="18" customHeight="1" x14ac:dyDescent="0.35">
      <c r="A4" s="10" t="s">
        <v>51</v>
      </c>
      <c r="B4" s="9" t="s">
        <v>36</v>
      </c>
      <c r="C4" s="9"/>
      <c r="D4" s="9" t="s">
        <v>125</v>
      </c>
      <c r="E4" s="9">
        <v>71.599999999999994</v>
      </c>
      <c r="F4" s="9">
        <v>62</v>
      </c>
      <c r="G4" s="9" t="s">
        <v>54</v>
      </c>
      <c r="H4" s="9">
        <v>18</v>
      </c>
      <c r="I4" s="9" t="s">
        <v>40</v>
      </c>
      <c r="J4" s="9" t="s">
        <v>42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2" customWidth="1"/>
    <col min="3" max="3" width="13" customWidth="1"/>
    <col min="4" max="4" width="11" customWidth="1"/>
    <col min="5" max="5" width="10" customWidth="1"/>
    <col min="6" max="6" width="11" customWidth="1"/>
    <col min="7" max="7" width="13" customWidth="1"/>
  </cols>
  <sheetData>
    <row r="1" spans="1:8" ht="22" customHeight="1" x14ac:dyDescent="0.35">
      <c r="A1" s="17" t="s">
        <v>20</v>
      </c>
      <c r="B1" s="17" t="s">
        <v>137</v>
      </c>
      <c r="C1" s="17" t="s">
        <v>123</v>
      </c>
      <c r="D1" s="17" t="s">
        <v>139</v>
      </c>
      <c r="E1" s="17" t="s">
        <v>140</v>
      </c>
      <c r="F1" s="17" t="s">
        <v>112</v>
      </c>
      <c r="G1" s="17" t="s">
        <v>111</v>
      </c>
      <c r="H1" s="17" t="s">
        <v>138</v>
      </c>
    </row>
    <row r="2" spans="1:8" ht="18" customHeight="1" x14ac:dyDescent="0.35">
      <c r="A2" s="10" t="s">
        <v>51</v>
      </c>
      <c r="B2" s="9" t="s">
        <v>54</v>
      </c>
      <c r="C2" s="9" t="s">
        <v>129</v>
      </c>
      <c r="D2" s="20">
        <v>39457</v>
      </c>
      <c r="E2" s="9">
        <v>18</v>
      </c>
      <c r="F2" s="9">
        <v>53</v>
      </c>
      <c r="G2" s="9">
        <v>71.599999999999994</v>
      </c>
      <c r="H2" s="9" t="s">
        <v>42</v>
      </c>
    </row>
    <row r="3" spans="1:8" ht="18" customHeight="1" x14ac:dyDescent="0.35">
      <c r="A3" s="6" t="s">
        <v>35</v>
      </c>
      <c r="B3" s="5" t="s">
        <v>41</v>
      </c>
      <c r="C3" s="5" t="s">
        <v>126</v>
      </c>
      <c r="D3" s="21">
        <v>42312</v>
      </c>
      <c r="E3" s="5">
        <v>11</v>
      </c>
      <c r="F3" s="5">
        <v>42</v>
      </c>
      <c r="G3" s="5">
        <v>100</v>
      </c>
      <c r="H3" s="5" t="s">
        <v>42</v>
      </c>
    </row>
    <row r="4" spans="1:8" ht="18" customHeight="1" x14ac:dyDescent="0.35">
      <c r="A4" s="10" t="s">
        <v>58</v>
      </c>
      <c r="B4" s="9" t="s">
        <v>41</v>
      </c>
      <c r="C4" s="9" t="s">
        <v>126</v>
      </c>
      <c r="D4" s="20">
        <v>42312</v>
      </c>
      <c r="E4" s="9">
        <v>11</v>
      </c>
      <c r="F4" s="9">
        <v>42</v>
      </c>
      <c r="G4" s="9">
        <v>60.5</v>
      </c>
      <c r="H4" s="9" t="s">
        <v>42</v>
      </c>
    </row>
    <row r="5" spans="1:8" ht="18" customHeight="1" x14ac:dyDescent="0.35">
      <c r="A5" s="6" t="s">
        <v>60</v>
      </c>
      <c r="B5" s="5" t="s">
        <v>63</v>
      </c>
      <c r="C5" s="5" t="s">
        <v>135</v>
      </c>
      <c r="D5" s="21">
        <v>42396</v>
      </c>
      <c r="E5" s="5">
        <v>10</v>
      </c>
      <c r="F5" s="5">
        <v>52</v>
      </c>
      <c r="G5" s="5">
        <v>50.5</v>
      </c>
      <c r="H5" s="5" t="s">
        <v>42</v>
      </c>
    </row>
    <row r="6" spans="1:8" ht="18" customHeight="1" x14ac:dyDescent="0.35">
      <c r="A6" s="10" t="s">
        <v>64</v>
      </c>
      <c r="B6" s="9" t="s">
        <v>66</v>
      </c>
      <c r="C6" s="9" t="s">
        <v>136</v>
      </c>
      <c r="D6" s="20">
        <v>43308</v>
      </c>
      <c r="E6" s="9">
        <v>8</v>
      </c>
      <c r="F6" s="9">
        <v>3</v>
      </c>
      <c r="G6" s="9">
        <v>41.5</v>
      </c>
      <c r="H6" s="9" t="s">
        <v>42</v>
      </c>
    </row>
    <row r="7" spans="1:8" ht="18" customHeight="1" x14ac:dyDescent="0.35">
      <c r="A7" s="6" t="s">
        <v>45</v>
      </c>
      <c r="B7" s="5" t="s">
        <v>50</v>
      </c>
      <c r="C7" s="5" t="s">
        <v>128</v>
      </c>
      <c r="D7" s="21">
        <v>44483</v>
      </c>
      <c r="E7" s="5">
        <v>5</v>
      </c>
      <c r="F7" s="5">
        <v>24</v>
      </c>
      <c r="G7" s="5">
        <v>88.5</v>
      </c>
      <c r="H7" s="5" t="s">
        <v>42</v>
      </c>
    </row>
    <row r="8" spans="1:8" ht="18" customHeight="1" x14ac:dyDescent="0.35">
      <c r="A8" s="10" t="s">
        <v>55</v>
      </c>
      <c r="B8" s="9" t="s">
        <v>57</v>
      </c>
      <c r="C8" s="9" t="s">
        <v>132</v>
      </c>
      <c r="D8" s="20">
        <v>45887</v>
      </c>
      <c r="E8" s="9">
        <v>1</v>
      </c>
      <c r="F8" s="9">
        <v>43</v>
      </c>
      <c r="G8" s="9">
        <v>63.5</v>
      </c>
      <c r="H8" s="9" t="s">
        <v>42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3412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35" customWidth="1"/>
    <col min="3" max="3" width="14" customWidth="1"/>
    <col min="4" max="4" width="18" customWidth="1"/>
    <col min="5" max="5" width="11" customWidth="1"/>
    <col min="6" max="6" width="13" customWidth="1"/>
  </cols>
  <sheetData>
    <row r="1" spans="1:6" ht="22" customHeight="1" x14ac:dyDescent="0.35">
      <c r="A1" s="17" t="s">
        <v>20</v>
      </c>
      <c r="B1" s="17" t="s">
        <v>27</v>
      </c>
      <c r="C1" s="17" t="s">
        <v>25</v>
      </c>
      <c r="D1" s="17" t="s">
        <v>141</v>
      </c>
      <c r="E1" s="17" t="s">
        <v>111</v>
      </c>
      <c r="F1" s="17" t="s">
        <v>138</v>
      </c>
    </row>
    <row r="2" spans="1:6" ht="18" customHeight="1" x14ac:dyDescent="0.35">
      <c r="A2" s="10" t="s">
        <v>35</v>
      </c>
      <c r="B2" s="9" t="s">
        <v>40</v>
      </c>
      <c r="C2" s="9">
        <v>0.85</v>
      </c>
      <c r="D2" s="9">
        <v>0.7</v>
      </c>
      <c r="E2" s="9">
        <v>100</v>
      </c>
      <c r="F2" s="9" t="s">
        <v>42</v>
      </c>
    </row>
    <row r="3" spans="1:6" ht="18" customHeight="1" x14ac:dyDescent="0.35">
      <c r="A3" s="6" t="s">
        <v>55</v>
      </c>
      <c r="B3" s="5" t="s">
        <v>49</v>
      </c>
      <c r="C3" s="5">
        <v>0.85</v>
      </c>
      <c r="D3" s="5">
        <v>0.3</v>
      </c>
      <c r="E3" s="5">
        <v>63.5</v>
      </c>
      <c r="F3" s="5" t="s">
        <v>42</v>
      </c>
    </row>
    <row r="4" spans="1:6" ht="18" customHeight="1" x14ac:dyDescent="0.35">
      <c r="A4" s="10" t="s">
        <v>45</v>
      </c>
      <c r="B4" s="9" t="s">
        <v>49</v>
      </c>
      <c r="C4" s="9">
        <v>0.75</v>
      </c>
      <c r="D4" s="9">
        <v>0.6</v>
      </c>
      <c r="E4" s="9">
        <v>88.5</v>
      </c>
      <c r="F4" s="9" t="s">
        <v>42</v>
      </c>
    </row>
    <row r="5" spans="1:6" ht="18" customHeight="1" x14ac:dyDescent="0.35">
      <c r="A5" s="6" t="s">
        <v>58</v>
      </c>
      <c r="B5" s="5" t="s">
        <v>40</v>
      </c>
      <c r="C5" s="5">
        <v>0.75</v>
      </c>
      <c r="D5" s="5">
        <v>0.65</v>
      </c>
      <c r="E5" s="5">
        <v>60.5</v>
      </c>
      <c r="F5" s="5" t="s">
        <v>42</v>
      </c>
    </row>
    <row r="6" spans="1:6" ht="18" customHeight="1" x14ac:dyDescent="0.35">
      <c r="A6" s="10" t="s">
        <v>51</v>
      </c>
      <c r="B6" s="9" t="s">
        <v>40</v>
      </c>
      <c r="C6" s="9">
        <v>0.65</v>
      </c>
      <c r="D6" s="9">
        <v>0.7</v>
      </c>
      <c r="E6" s="9">
        <v>71.599999999999994</v>
      </c>
      <c r="F6" s="9" t="s">
        <v>42</v>
      </c>
    </row>
    <row r="7" spans="1:6" ht="18" customHeight="1" x14ac:dyDescent="0.35">
      <c r="A7" s="6" t="s">
        <v>64</v>
      </c>
      <c r="B7" s="5"/>
      <c r="C7" s="5">
        <v>0.65</v>
      </c>
      <c r="D7" s="5">
        <v>0.3</v>
      </c>
      <c r="E7" s="5">
        <v>41.5</v>
      </c>
      <c r="F7" s="5" t="s">
        <v>42</v>
      </c>
    </row>
    <row r="8" spans="1:6" ht="18" customHeight="1" x14ac:dyDescent="0.35">
      <c r="A8" s="10" t="s">
        <v>60</v>
      </c>
      <c r="B8" s="9" t="s">
        <v>40</v>
      </c>
      <c r="C8" s="9">
        <v>0.35</v>
      </c>
      <c r="D8" s="9">
        <v>0.7</v>
      </c>
      <c r="E8" s="9">
        <v>50.5</v>
      </c>
      <c r="F8" s="9" t="s">
        <v>42</v>
      </c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5D4A"/>
  </sheetPr>
  <dimension ref="A1:G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5" width="13" customWidth="1"/>
    <col min="6" max="6" width="35" customWidth="1"/>
    <col min="7" max="7" width="18" customWidth="1"/>
  </cols>
  <sheetData>
    <row r="1" spans="1:7" ht="22" customHeight="1" x14ac:dyDescent="0.35">
      <c r="A1" s="17" t="s">
        <v>20</v>
      </c>
      <c r="B1" s="17" t="s">
        <v>21</v>
      </c>
      <c r="C1" s="17" t="s">
        <v>22</v>
      </c>
      <c r="D1" s="17" t="s">
        <v>111</v>
      </c>
      <c r="E1" s="17" t="s">
        <v>142</v>
      </c>
      <c r="F1" s="17" t="s">
        <v>34</v>
      </c>
      <c r="G1" s="17" t="s">
        <v>31</v>
      </c>
    </row>
    <row r="2" spans="1:7" ht="18" customHeight="1" x14ac:dyDescent="0.35">
      <c r="A2" s="10" t="s">
        <v>35</v>
      </c>
      <c r="B2" s="9" t="s">
        <v>36</v>
      </c>
      <c r="C2" s="9"/>
      <c r="D2" s="9">
        <v>100</v>
      </c>
      <c r="E2" s="7" t="s">
        <v>42</v>
      </c>
      <c r="F2" s="10"/>
      <c r="G2" s="18">
        <v>46196.305541475973</v>
      </c>
    </row>
    <row r="3" spans="1:7" ht="18" customHeight="1" x14ac:dyDescent="0.35">
      <c r="A3" s="6" t="s">
        <v>45</v>
      </c>
      <c r="B3" s="5" t="s">
        <v>36</v>
      </c>
      <c r="C3" s="5"/>
      <c r="D3" s="5">
        <v>88.5</v>
      </c>
      <c r="E3" s="7" t="s">
        <v>42</v>
      </c>
      <c r="F3" s="6"/>
      <c r="G3" s="19">
        <v>46196.305541475973</v>
      </c>
    </row>
    <row r="4" spans="1:7" ht="18" customHeight="1" x14ac:dyDescent="0.35">
      <c r="A4" s="10" t="s">
        <v>51</v>
      </c>
      <c r="B4" s="9" t="s">
        <v>36</v>
      </c>
      <c r="C4" s="9"/>
      <c r="D4" s="9">
        <v>71.599999999999994</v>
      </c>
      <c r="E4" s="7" t="s">
        <v>42</v>
      </c>
      <c r="F4" s="10"/>
      <c r="G4" s="18">
        <v>46196.305541475973</v>
      </c>
    </row>
    <row r="5" spans="1:7" ht="18" customHeight="1" x14ac:dyDescent="0.35">
      <c r="A5" s="6" t="s">
        <v>55</v>
      </c>
      <c r="B5" s="5" t="s">
        <v>36</v>
      </c>
      <c r="C5" s="5"/>
      <c r="D5" s="5">
        <v>63.5</v>
      </c>
      <c r="E5" s="7" t="s">
        <v>42</v>
      </c>
      <c r="F5" s="6"/>
      <c r="G5" s="19">
        <v>46196.305541475973</v>
      </c>
    </row>
    <row r="6" spans="1:7" ht="18" customHeight="1" x14ac:dyDescent="0.35">
      <c r="A6" s="10" t="s">
        <v>58</v>
      </c>
      <c r="B6" s="9" t="s">
        <v>36</v>
      </c>
      <c r="C6" s="9"/>
      <c r="D6" s="9">
        <v>60.5</v>
      </c>
      <c r="E6" s="7" t="s">
        <v>42</v>
      </c>
      <c r="F6" s="10"/>
      <c r="G6" s="18">
        <v>46196.305541475973</v>
      </c>
    </row>
    <row r="7" spans="1:7" ht="18" customHeight="1" x14ac:dyDescent="0.35">
      <c r="A7" s="6" t="s">
        <v>60</v>
      </c>
      <c r="B7" s="5" t="s">
        <v>36</v>
      </c>
      <c r="C7" s="5"/>
      <c r="D7" s="5">
        <v>50.5</v>
      </c>
      <c r="E7" s="7" t="s">
        <v>42</v>
      </c>
      <c r="F7" s="6"/>
      <c r="G7" s="19">
        <v>46196.305541475973</v>
      </c>
    </row>
    <row r="8" spans="1:7" ht="18" customHeight="1" x14ac:dyDescent="0.35">
      <c r="A8" s="10" t="s">
        <v>64</v>
      </c>
      <c r="B8" s="9" t="s">
        <v>36</v>
      </c>
      <c r="C8" s="9"/>
      <c r="D8" s="9">
        <v>41.5</v>
      </c>
      <c r="E8" s="7" t="s">
        <v>42</v>
      </c>
      <c r="F8" s="10"/>
      <c r="G8" s="18">
        <v>46196.305541475973</v>
      </c>
    </row>
    <row r="10" spans="1:7" x14ac:dyDescent="0.35">
      <c r="A10" s="41" t="s">
        <v>143</v>
      </c>
      <c r="B10" s="24"/>
      <c r="C10" s="24"/>
      <c r="D10" s="24"/>
      <c r="E10" s="24"/>
      <c r="F10" s="24"/>
      <c r="G10" s="24"/>
    </row>
  </sheetData>
  <autoFilter ref="A1:G10" xr:uid="{00000000-0009-0000-0000-000006000000}"/>
  <mergeCells count="1">
    <mergeCell ref="A10:G10"/>
  </mergeCells>
  <dataValidations count="1">
    <dataValidation type="list" allowBlank="1" sqref="E2:E8" xr:uid="{00000000-0002-0000-06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1B1B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6" width="12" customWidth="1"/>
    <col min="7" max="7" width="14" customWidth="1"/>
    <col min="8" max="8" width="13" customWidth="1"/>
  </cols>
  <sheetData>
    <row r="1" spans="1:8" ht="22" customHeight="1" x14ac:dyDescent="0.35">
      <c r="A1" s="17" t="s">
        <v>20</v>
      </c>
      <c r="B1" s="17" t="s">
        <v>21</v>
      </c>
      <c r="C1" s="17" t="s">
        <v>22</v>
      </c>
      <c r="D1" s="17" t="s">
        <v>111</v>
      </c>
      <c r="E1" s="17" t="s">
        <v>144</v>
      </c>
      <c r="F1" s="17" t="s">
        <v>145</v>
      </c>
      <c r="G1" s="17" t="s">
        <v>116</v>
      </c>
      <c r="H1" s="17" t="s">
        <v>138</v>
      </c>
    </row>
  </sheetData>
  <autoFilter ref="A1:H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10" customWidth="1"/>
    <col min="3" max="5" width="50" customWidth="1"/>
    <col min="6" max="6" width="15" customWidth="1"/>
  </cols>
  <sheetData>
    <row r="1" spans="1:6" ht="22" customHeight="1" x14ac:dyDescent="0.35">
      <c r="A1" s="17" t="s">
        <v>146</v>
      </c>
      <c r="B1" s="17" t="s">
        <v>88</v>
      </c>
      <c r="C1" s="17" t="s">
        <v>147</v>
      </c>
      <c r="D1" s="17" t="s">
        <v>148</v>
      </c>
      <c r="E1" s="17" t="s">
        <v>149</v>
      </c>
      <c r="F1" s="17" t="s">
        <v>138</v>
      </c>
    </row>
  </sheetData>
  <autoFilter ref="A1:F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_ChartData</vt:lpstr>
      <vt:lpstr>All Leads</vt:lpstr>
      <vt:lpstr>High Opportunity</vt:lpstr>
      <vt:lpstr>Ownership Analysis</vt:lpstr>
      <vt:lpstr>Distress Signals</vt:lpstr>
      <vt:lpstr>Lead Tracker</vt:lpstr>
      <vt:lpstr>CMBS Watchlist</vt:lpstr>
      <vt:lpstr>Feedback Learning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Mehta</cp:lastModifiedBy>
  <dcterms:created xsi:type="dcterms:W3CDTF">2026-06-24T08:03:54Z</dcterms:created>
  <dcterms:modified xsi:type="dcterms:W3CDTF">2026-06-24T08:05:43Z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186ff-6105-49c9-a34e-39b846c71822_Enabled">
    <vt:lpwstr>true</vt:lpwstr>
  </property>
  <property fmtid="{D5CDD505-2E9C-101B-9397-08002B2CF9AE}" pid="3" name="MSIP_Label_6e4186ff-6105-49c9-a34e-39b846c71822_SetDate">
    <vt:lpwstr>2026-06-24T08:05:43Z</vt:lpwstr>
  </property>
  <property fmtid="{D5CDD505-2E9C-101B-9397-08002B2CF9AE}" pid="4" name="MSIP_Label_6e4186ff-6105-49c9-a34e-39b846c71822_Method">
    <vt:lpwstr>Standard</vt:lpwstr>
  </property>
  <property fmtid="{D5CDD505-2E9C-101B-9397-08002B2CF9AE}" pid="5" name="MSIP_Label_6e4186ff-6105-49c9-a34e-39b846c71822_Name">
    <vt:lpwstr>Internal</vt:lpwstr>
  </property>
  <property fmtid="{D5CDD505-2E9C-101B-9397-08002B2CF9AE}" pid="6" name="MSIP_Label_6e4186ff-6105-49c9-a34e-39b846c71822_SiteId">
    <vt:lpwstr>5501edf8-56e7-47c5-8cde-a3f87fe1ec0d</vt:lpwstr>
  </property>
  <property fmtid="{D5CDD505-2E9C-101B-9397-08002B2CF9AE}" pid="7" name="MSIP_Label_6e4186ff-6105-49c9-a34e-39b846c71822_ActionId">
    <vt:lpwstr>4e05b9e5-8b5b-4b7f-a938-036e6e6dfd5c</vt:lpwstr>
  </property>
  <property fmtid="{D5CDD505-2E9C-101B-9397-08002B2CF9AE}" pid="8" name="MSIP_Label_6e4186ff-6105-49c9-a34e-39b846c71822_ContentBits">
    <vt:lpwstr>0</vt:lpwstr>
  </property>
  <property fmtid="{D5CDD505-2E9C-101B-9397-08002B2CF9AE}" pid="9" name="MSIP_Label_6e4186ff-6105-49c9-a34e-39b846c71822_Tag">
    <vt:lpwstr>10, 3, 0, 1</vt:lpwstr>
  </property>
</Properties>
</file>