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10:50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4</t>
        </is>
      </c>
      <c r="B5" s="8" t="n"/>
      <c r="C5" s="8" t="n"/>
      <c r="D5" s="9" t="inlineStr">
        <is>
          <t>High Opportunity
2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63.8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Four Points by Sheraton Orlando International Drive</t>
        </is>
      </c>
      <c r="C23" s="21" t="inlineStr">
        <is>
          <t>Orlando</t>
        </is>
      </c>
      <c r="D23" s="21" t="inlineStr"/>
      <c r="E23" s="23" t="n">
        <v>98.40000000000001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Affiliated (Marriott)</t>
        </is>
      </c>
      <c r="I23" s="22" t="inlineStr">
        <is>
          <t>Long-Term Owner | Old Property</t>
        </is>
      </c>
      <c r="J23" s="22" t="inlineStr">
        <is>
          <t>ORLANDO POINTS HOTEL LLC</t>
        </is>
      </c>
      <c r="K23" s="22" t="n">
        <v>10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inlineStr"/>
      <c r="P23" s="22" t="inlineStr"/>
    </row>
    <row r="24" ht="20" customHeight="1">
      <c r="A24" s="26" t="n">
        <v>2</v>
      </c>
      <c r="B24" s="27" t="inlineStr">
        <is>
          <t>Super 8 by Wyndham Orlando International Drive</t>
        </is>
      </c>
      <c r="C24" s="26" t="inlineStr">
        <is>
          <t>Orlando</t>
        </is>
      </c>
      <c r="D24" s="26" t="inlineStr"/>
      <c r="E24" s="28" t="n">
        <v>78.59999999999999</v>
      </c>
      <c r="F24" s="26" t="inlineStr">
        <is>
          <t>★ 3.5</t>
        </is>
      </c>
      <c r="G24" s="26" t="inlineStr">
        <is>
          <t>85%</t>
        </is>
      </c>
      <c r="H24" s="27" t="inlineStr">
        <is>
          <t>Affiliated (Wyndham)</t>
        </is>
      </c>
      <c r="I24" s="27" t="inlineStr">
        <is>
          <t>Long-Term Owner | Old Property</t>
        </is>
      </c>
      <c r="J24" s="27" t="inlineStr">
        <is>
          <t>DONGXIANG INVESTMENT GROUP LLC</t>
        </is>
      </c>
      <c r="K24" s="27" t="n">
        <v>11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inlineStr"/>
      <c r="P24" s="27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8" t="n">
        <v>66.5</v>
      </c>
      <c r="F25" s="21" t="inlineStr">
        <is>
          <t>★ 3.2</t>
        </is>
      </c>
      <c r="G25" s="21" t="inlineStr">
        <is>
          <t>85%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inlineStr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6" t="n">
        <v>45</v>
      </c>
      <c r="F26" s="26" t="inlineStr">
        <is>
          <t>★ 2.8</t>
        </is>
      </c>
      <c r="G26" s="26" t="inlineStr">
        <is>
          <t>55%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inlineStr"/>
      <c r="P26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2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3 distressed assets detected</t>
        </is>
      </c>
      <c r="I36" s="32" t="inlineStr">
        <is>
          <t>Distress scan</t>
        </is>
      </c>
      <c r="L36" s="34" t="inlineStr">
        <is>
          <t>Jun 09 2026</t>
        </is>
      </c>
      <c r="M36" s="34" t="inlineStr">
        <is>
          <t>All Markets</t>
        </is>
      </c>
      <c r="N36" s="34" t="n">
        <v>4</v>
      </c>
      <c r="O36" s="34" t="n">
        <v>2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4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10:50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72.09999999999999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High Distress</t>
        </is>
      </c>
      <c r="E103" t="n">
        <v>75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Franchise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Date First Surfaced</t>
        </is>
      </c>
    </row>
    <row r="2" ht="18" customHeight="1">
      <c r="A2" s="27" t="inlineStr">
        <is>
          <t>Four Points by Sheraton Orlando International Drive</t>
        </is>
      </c>
      <c r="B2" s="27" t="inlineStr">
        <is>
          <t>Orlando</t>
        </is>
      </c>
      <c r="C2" s="26" t="inlineStr"/>
      <c r="D2" s="23" t="n">
        <v>98.40000000000001</v>
      </c>
      <c r="E2" s="26" t="n">
        <v>68</v>
      </c>
      <c r="F2" s="26" t="n">
        <v>3.5</v>
      </c>
      <c r="G2" s="26" t="n">
        <v>0.75</v>
      </c>
      <c r="H2" s="27" t="inlineStr">
        <is>
          <t>ORLANDO POINTS HOTEL LLC</t>
        </is>
      </c>
      <c r="I2" s="26" t="n">
        <v>10</v>
      </c>
      <c r="J2" s="26" t="n">
        <v>52</v>
      </c>
      <c r="K2" s="26" t="inlineStr"/>
      <c r="L2" s="26" t="inlineStr">
        <is>
          <t>Marriott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6" t="n">
        <v>46182.72288087053</v>
      </c>
    </row>
    <row r="3" ht="18" customHeight="1">
      <c r="A3" s="22" t="inlineStr">
        <is>
          <t>Super 8 by Wyndham Orlando International Drive</t>
        </is>
      </c>
      <c r="B3" s="22" t="inlineStr">
        <is>
          <t>Orlando</t>
        </is>
      </c>
      <c r="C3" s="21" t="inlineStr"/>
      <c r="D3" s="28" t="n">
        <v>78.59999999999999</v>
      </c>
      <c r="E3" s="21" t="n">
        <v>72</v>
      </c>
      <c r="F3" s="21" t="n">
        <v>3.5</v>
      </c>
      <c r="G3" s="21" t="n">
        <v>0.85</v>
      </c>
      <c r="H3" s="22" t="inlineStr">
        <is>
          <t>DONGXIANG INVESTMENT GROUP LLC</t>
        </is>
      </c>
      <c r="I3" s="21" t="n">
        <v>11</v>
      </c>
      <c r="J3" s="21" t="n">
        <v>42</v>
      </c>
      <c r="K3" s="21" t="inlineStr"/>
      <c r="L3" s="21" t="inlineStr">
        <is>
          <t>Wyndham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37" t="n">
        <v>46182.72288087053</v>
      </c>
    </row>
    <row r="4" ht="18" customHeight="1">
      <c r="A4" s="27" t="inlineStr">
        <is>
          <t>Motel 6 Orlando, FL - International Dr</t>
        </is>
      </c>
      <c r="B4" s="27" t="inlineStr">
        <is>
          <t>Orlando</t>
        </is>
      </c>
      <c r="C4" s="26" t="inlineStr"/>
      <c r="D4" s="28" t="n">
        <v>66.5</v>
      </c>
      <c r="E4" s="26" t="n">
        <v>65</v>
      </c>
      <c r="F4" s="26" t="n">
        <v>3.2</v>
      </c>
      <c r="G4" s="26" t="n">
        <v>0.85</v>
      </c>
      <c r="H4" s="27" t="inlineStr">
        <is>
          <t>HARE KRISHNA UNIVERSAL LLC</t>
        </is>
      </c>
      <c r="I4" s="26" t="n">
        <v>5</v>
      </c>
      <c r="J4" s="26" t="n">
        <v>24</v>
      </c>
      <c r="K4" s="26" t="inlineStr"/>
      <c r="L4" s="26" t="inlineStr">
        <is>
          <t>G6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>
        <is>
          <t>Old Property</t>
        </is>
      </c>
      <c r="R4" s="24" t="inlineStr">
        <is>
          <t>NEW</t>
        </is>
      </c>
      <c r="S4" s="27" t="inlineStr"/>
      <c r="T4" s="36" t="n">
        <v>46182.72288087053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5" t="n">
        <v>45</v>
      </c>
      <c r="E5" s="21" t="n">
        <v>50</v>
      </c>
      <c r="F5" s="21" t="n">
        <v>2.8</v>
      </c>
      <c r="G5" s="21" t="n">
        <v>0.55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inlineStr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37" t="n">
        <v>46182.72288087053</v>
      </c>
    </row>
  </sheetData>
  <autoFilter ref="A1:T5"/>
  <conditionalFormatting sqref="D2:D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Owner</t>
        </is>
      </c>
      <c r="G1" s="35" t="inlineStr">
        <is>
          <t>Own. Years</t>
        </is>
      </c>
      <c r="H1" s="35" t="inlineStr">
        <is>
          <t>Signals</t>
        </is>
      </c>
      <c r="I1" s="35" t="inlineStr">
        <is>
          <t>Status</t>
        </is>
      </c>
    </row>
    <row r="2" ht="18" customHeight="1">
      <c r="A2" s="27" t="inlineStr">
        <is>
          <t>Four Points by Sheraton Orlando International Drive</t>
        </is>
      </c>
      <c r="B2" s="26" t="inlineStr">
        <is>
          <t>Orlando</t>
        </is>
      </c>
      <c r="C2" s="26" t="inlineStr"/>
      <c r="D2" s="26" t="n">
        <v>98.40000000000001</v>
      </c>
      <c r="E2" s="26" t="n">
        <v>68</v>
      </c>
      <c r="F2" s="26" t="inlineStr">
        <is>
          <t>ORLANDO POINTS HOTEL LLC</t>
        </is>
      </c>
      <c r="G2" s="26" t="n">
        <v>10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1" t="n">
        <v>72</v>
      </c>
      <c r="F3" s="21" t="inlineStr">
        <is>
          <t>DONGXIANG INVESTMENT GROUP LLC</t>
        </is>
      </c>
      <c r="G3" s="21" t="n">
        <v>11</v>
      </c>
      <c r="H3" s="21" t="inlineStr">
        <is>
          <t>Long-Term Owner | Old Property</t>
        </is>
      </c>
      <c r="I3" s="21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78.59999999999999</v>
      </c>
      <c r="G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 POINTS HOTEL LLC</t>
        </is>
      </c>
      <c r="C3" s="39" t="n">
        <v>42396</v>
      </c>
      <c r="D3" s="21" t="n">
        <v>10</v>
      </c>
      <c r="E3" s="21" t="n">
        <v>52</v>
      </c>
      <c r="F3" s="21" t="n">
        <v>98.40000000000001</v>
      </c>
      <c r="G3" s="21" t="inlineStr">
        <is>
          <t>NEW</t>
        </is>
      </c>
    </row>
    <row r="4" ht="18" customHeight="1">
      <c r="A4" s="27" t="inlineStr">
        <is>
          <t>Motel 6 Orlando, FL - International Dr</t>
        </is>
      </c>
      <c r="B4" s="26" t="inlineStr">
        <is>
          <t>HARE KRISHNA UNIVERSAL LLC</t>
        </is>
      </c>
      <c r="C4" s="38" t="n">
        <v>44483</v>
      </c>
      <c r="D4" s="26" t="n">
        <v>5</v>
      </c>
      <c r="E4" s="26" t="n">
        <v>24</v>
      </c>
      <c r="F4" s="26" t="n">
        <v>66.5</v>
      </c>
      <c r="G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MM INTERNATIONAL FAMILY RESORT LLC</t>
        </is>
      </c>
      <c r="C5" s="39" t="n">
        <v>45887</v>
      </c>
      <c r="D5" s="21" t="n">
        <v>1</v>
      </c>
      <c r="E5" s="21" t="n">
        <v>43</v>
      </c>
      <c r="F5" s="21" t="n">
        <v>45</v>
      </c>
      <c r="G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0.75</v>
      </c>
      <c r="E2" s="26" t="n">
        <v>78.59999999999999</v>
      </c>
      <c r="F2" s="26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Old Property</t>
        </is>
      </c>
      <c r="C3" s="21" t="n">
        <v>0.85</v>
      </c>
      <c r="D3" s="21" t="n">
        <v>0.3</v>
      </c>
      <c r="E3" s="21" t="n">
        <v>66.5</v>
      </c>
      <c r="F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Long-Term Owner | Old Property</t>
        </is>
      </c>
      <c r="C4" s="26" t="n">
        <v>0.75</v>
      </c>
      <c r="D4" s="26" t="n">
        <v>0.65</v>
      </c>
      <c r="E4" s="26" t="n">
        <v>98.40000000000001</v>
      </c>
      <c r="F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0.55</v>
      </c>
      <c r="D5" s="21" t="n">
        <v>0.25</v>
      </c>
      <c r="E5" s="21" t="n">
        <v>45</v>
      </c>
      <c r="F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Four Points by Sheraton Orlando International Drive</t>
        </is>
      </c>
      <c r="B2" s="26" t="inlineStr">
        <is>
          <t>Orlando</t>
        </is>
      </c>
      <c r="C2" s="26" t="inlineStr"/>
      <c r="D2" s="26" t="n">
        <v>98.40000000000001</v>
      </c>
      <c r="E2" s="24" t="inlineStr">
        <is>
          <t>NEW</t>
        </is>
      </c>
      <c r="F2" s="27" t="inlineStr"/>
      <c r="G2" s="36" t="n">
        <v>46182.72288087053</v>
      </c>
    </row>
    <row r="3" ht="18" customHeight="1">
      <c r="A3" s="22" t="inlineStr">
        <is>
          <t>Super 8 by Wyndham Orlando International Drive</t>
        </is>
      </c>
      <c r="B3" s="21" t="inlineStr">
        <is>
          <t>Orlando</t>
        </is>
      </c>
      <c r="C3" s="21" t="inlineStr"/>
      <c r="D3" s="21" t="n">
        <v>78.59999999999999</v>
      </c>
      <c r="E3" s="24" t="inlineStr">
        <is>
          <t>NEW</t>
        </is>
      </c>
      <c r="F3" s="22" t="inlineStr"/>
      <c r="G3" s="37" t="n">
        <v>46182.72288087053</v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n">
        <v>66.5</v>
      </c>
      <c r="E4" s="24" t="inlineStr">
        <is>
          <t>NEW</t>
        </is>
      </c>
      <c r="F4" s="27" t="inlineStr"/>
      <c r="G4" s="36" t="n">
        <v>46182.72288087053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45</v>
      </c>
      <c r="E5" s="24" t="inlineStr">
        <is>
          <t>NEW</t>
        </is>
      </c>
      <c r="F5" s="22" t="inlineStr"/>
      <c r="G5" s="37" t="n">
        <v>46182.72288087053</v>
      </c>
    </row>
    <row r="7">
      <c r="A7" s="40" t="inlineStr">
        <is>
          <t>ℹ️  Update Status or Notes above — agent reads this sheet to deduplicate and adjust scoring.</t>
        </is>
      </c>
    </row>
  </sheetData>
  <autoFilter ref="A1:G7"/>
  <mergeCells count="1">
    <mergeCell ref="A7:G7"/>
  </mergeCells>
  <dataValidations count="1">
    <dataValidation sqref="E2:E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2026-06-09T17:20:57Z</dcterms:created>
  <dcterms:modified xmlns:dcterms="http://purl.org/dc/terms/" xmlns:xsi="http://www.w3.org/2001/XMLSchema-instance" xsi:type="dcterms:W3CDTF">2026-06-09T17:20:58Z</dcterms:modified>
</cp:coreProperties>
</file>