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Leads'!$A$1:$L$11</definedName>
    <definedName name="_xlnm._FilterDatabase" localSheetId="2" hidden="1">'High Opportunity'!$A$1:$F$5</definedName>
    <definedName name="_xlnm._FilterDatabase" localSheetId="3" hidden="1">'Ownership Analysis'!$A$1:$F$11</definedName>
    <definedName name="_xlnm._FilterDatabase" localSheetId="4" hidden="1">'CMBS Watchlist'!$A$1:$E$1</definedName>
    <definedName name="_xlnm._FilterDatabase" localSheetId="5" hidden="1">'Distress Signals'!$A$1:$E$11</definedName>
    <definedName name="_xlnm._FilterDatabase" localSheetId="6" hidden="1">'Lead Tracker'!$A$1:$E$11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5">
    <font>
      <name val="Calibri"/>
      <family val="2"/>
      <color theme="1"/>
      <sz val="11"/>
      <scheme val="minor"/>
    </font>
    <font>
      <b val="1"/>
      <sz val="20"/>
    </font>
    <font>
      <b val="1"/>
      <color rgb="00FFFFFF"/>
    </font>
    <font>
      <b val="1"/>
      <sz val="12"/>
    </font>
    <font>
      <b val="1"/>
    </font>
  </fonts>
  <fills count="8">
    <fill>
      <patternFill/>
    </fill>
    <fill>
      <patternFill patternType="gray125"/>
    </fill>
    <fill>
      <patternFill patternType="solid">
        <fgColor rgb="000B5D4A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/>
            </a:r>
          </a:p>
        </rich>
      </tx>
    </title>
    <plotArea>
      <doughnutChart>
        <varyColors val="1"/>
        <ser>
          <idx val="0"/>
          <order val="0"/>
          <tx>
            <strRef>
              <f>'Dashboard'!B35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'Dashboard'!$A$36:$A$39</f>
            </numRef>
          </cat>
          <val>
            <numRef>
              <f>'Dashboard'!$B$36:$B$39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tx>
            <strRef>
              <f>'Dashboard'!O11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'Dashboard'!$N$12:$N$15</f>
            </numRef>
          </cat>
          <val>
            <numRef>
              <f>'Dashboard'!$O$12:$O$15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tx>
            <strRef>
              <f>'Dashboard'!S11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'Dashboard'!$R$12</f>
            </numRef>
          </cat>
          <val>
            <numRef>
              <f>'Dashboard'!$S$12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plotArea>
      <doughnutChart>
        <varyColors val="1"/>
        <ser>
          <idx val="0"/>
          <order val="0"/>
          <tx>
            <strRef>
              <f>'Dashboard'!B50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'Dashboard'!$A$51:$A$53</f>
            </numRef>
          </cat>
          <val>
            <numRef>
              <f>'Dashboard'!$B$51:$B$53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9</col>
      <colOff>0</colOff>
      <row>11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11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17</col>
      <colOff>0</colOff>
      <row>11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34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25" customWidth="1" min="4" max="4"/>
    <col width="15" customWidth="1" min="5" max="5"/>
    <col width="14" customWidth="1" min="6" max="6"/>
    <col width="14" customWidth="1" min="7" max="7"/>
    <col width="2" customWidth="1" min="8" max="8"/>
    <col width="14" customWidth="1" min="9" max="9"/>
    <col width="14" customWidth="1" min="10" max="10"/>
    <col width="14" customWidth="1" min="11" max="11"/>
    <col width="20" customWidth="1" min="12" max="12"/>
    <col width="20" customWidth="1" min="13" max="13"/>
    <col width="14" customWidth="1" min="14" max="14"/>
    <col width="14" customWidth="1" min="15" max="15"/>
    <col width="2" customWidth="1" min="16" max="16"/>
    <col width="14" customWidth="1" min="17" max="17"/>
  </cols>
  <sheetData>
    <row r="1">
      <c r="A1" s="1" t="inlineStr">
        <is>
          <t>HOTEL ACQUISITION LEADS DASHBOARD</t>
        </is>
      </c>
      <c r="L1" s="2" t="inlineStr">
        <is>
          <t>Run Date &amp; Time</t>
        </is>
      </c>
      <c r="M1" t="inlineStr">
        <is>
          <t>2026-06-02 20:05</t>
        </is>
      </c>
    </row>
    <row r="2">
      <c r="A2" s="3" t="inlineStr">
        <is>
          <t>AI-Powered Distressed Hospitality Acquisition Intelligence</t>
        </is>
      </c>
      <c r="L2" s="2" t="inlineStr">
        <is>
          <t>Search Area</t>
        </is>
      </c>
      <c r="M2" t="inlineStr">
        <is>
          <t>Miami Beach</t>
        </is>
      </c>
    </row>
    <row r="3">
      <c r="L3" s="2" t="inlineStr">
        <is>
          <t>Radius</t>
        </is>
      </c>
      <c r="M3" t="inlineStr">
        <is>
          <t>50 Miles</t>
        </is>
      </c>
    </row>
    <row r="4">
      <c r="A4" s="4" t="inlineStr">
        <is>
          <t>Total Hotels
10</t>
        </is>
      </c>
      <c r="E4" s="5" t="inlineStr">
        <is>
          <t>High Opportunity
4</t>
        </is>
      </c>
      <c r="I4" s="6" t="inlineStr">
        <is>
          <t>Deep Distress
5</t>
        </is>
      </c>
      <c r="M4" s="7" t="inlineStr">
        <is>
          <t>Long-Term Owners
5</t>
        </is>
      </c>
      <c r="Q4" s="8" t="inlineStr">
        <is>
          <t>Avg Opportunity Score
60.8</t>
        </is>
      </c>
    </row>
    <row r="5"/>
    <row r="6"/>
    <row r="10">
      <c r="H10" t="inlineStr">
        <is>
          <t>OPPORTUNITY DISTRIBUTION</t>
        </is>
      </c>
      <c r="J10" t="inlineStr">
        <is>
          <t>OPPORTUNITY DISTRIBUTION</t>
        </is>
      </c>
      <c r="K10" t="inlineStr">
        <is>
          <t>DISTRESS SIGNALS</t>
        </is>
      </c>
      <c r="N10" t="inlineStr">
        <is>
          <t>DISTRESS SIGNALS</t>
        </is>
      </c>
      <c r="Q10" t="inlineStr">
        <is>
          <t>FRANCHISE STATUS</t>
        </is>
      </c>
      <c r="R10" t="inlineStr">
        <is>
          <t>TOP MARKETS</t>
        </is>
      </c>
    </row>
    <row r="11">
      <c r="H11" t="inlineStr">
        <is>
          <t>80-100</t>
        </is>
      </c>
      <c r="I11" t="n">
        <v>2</v>
      </c>
      <c r="K11" t="inlineStr">
        <is>
          <t>Old Property</t>
        </is>
      </c>
      <c r="L11" t="n">
        <v>9</v>
      </c>
      <c r="N11" t="inlineStr">
        <is>
          <t>Signal</t>
        </is>
      </c>
      <c r="O11" t="inlineStr">
        <is>
          <t>Count</t>
        </is>
      </c>
      <c r="Q11" t="inlineStr">
        <is>
          <t>False</t>
        </is>
      </c>
      <c r="R11" t="n">
        <v>9</v>
      </c>
      <c r="S11" t="inlineStr">
        <is>
          <t>Score</t>
        </is>
      </c>
    </row>
    <row r="12">
      <c r="H12" t="inlineStr">
        <is>
          <t>60-79</t>
        </is>
      </c>
      <c r="I12" t="n">
        <v>3</v>
      </c>
      <c r="K12" t="inlineStr">
        <is>
          <t>Long-Term Owner</t>
        </is>
      </c>
      <c r="L12" t="n">
        <v>5</v>
      </c>
      <c r="N12" t="inlineStr">
        <is>
          <t>Old Property</t>
        </is>
      </c>
      <c r="O12" t="n">
        <v>9</v>
      </c>
      <c r="Q12" t="inlineStr">
        <is>
          <t>True</t>
        </is>
      </c>
      <c r="R12" t="n">
        <v>1</v>
      </c>
      <c r="S12" t="n">
        <v>60.8</v>
      </c>
    </row>
    <row r="13">
      <c r="H13" t="inlineStr">
        <is>
          <t>40-59</t>
        </is>
      </c>
      <c r="I13" t="n">
        <v>5</v>
      </c>
      <c r="K13" t="inlineStr">
        <is>
          <t>CMBS Watchlist</t>
        </is>
      </c>
      <c r="L13" t="n">
        <v>0</v>
      </c>
      <c r="N13" t="inlineStr">
        <is>
          <t>Long-Term Owner</t>
        </is>
      </c>
      <c r="O13" t="n">
        <v>5</v>
      </c>
    </row>
    <row r="14">
      <c r="H14" t="inlineStr">
        <is>
          <t>0-39</t>
        </is>
      </c>
      <c r="I14" t="n">
        <v>0</v>
      </c>
      <c r="K14" t="inlineStr">
        <is>
          <t>CMBS Delinquent</t>
        </is>
      </c>
      <c r="L14" t="n">
        <v>0</v>
      </c>
      <c r="N14" t="inlineStr">
        <is>
          <t>CMBS Watchlist</t>
        </is>
      </c>
      <c r="O14" t="n">
        <v>0</v>
      </c>
    </row>
    <row r="15">
      <c r="K15" t="inlineStr">
        <is>
          <t>Special Servicing</t>
        </is>
      </c>
      <c r="L15" t="n">
        <v>0</v>
      </c>
      <c r="N15" t="inlineStr">
        <is>
          <t>CMBS Delinquent</t>
        </is>
      </c>
      <c r="O15" t="n">
        <v>0</v>
      </c>
    </row>
    <row r="16">
      <c r="N16" t="inlineStr">
        <is>
          <t>Special Servicing</t>
        </is>
      </c>
      <c r="O16" t="n">
        <v>0</v>
      </c>
    </row>
    <row r="22">
      <c r="A22" t="inlineStr">
        <is>
          <t>TOP OPPORTUNITIES</t>
        </is>
      </c>
    </row>
    <row r="23">
      <c r="A23" s="9" t="inlineStr">
        <is>
          <t>Hotel</t>
        </is>
      </c>
      <c r="B23" s="9" t="inlineStr">
        <is>
          <t>Lead Score</t>
        </is>
      </c>
      <c r="C23" s="9" t="inlineStr">
        <is>
          <t>AI Rating</t>
        </is>
      </c>
      <c r="D23" s="9" t="inlineStr">
        <is>
          <t>Owner</t>
        </is>
      </c>
      <c r="E23" s="9" t="inlineStr">
        <is>
          <t>Ownership Years</t>
        </is>
      </c>
      <c r="F23" s="9" t="n"/>
      <c r="G23" s="9" t="n"/>
      <c r="H23" s="9" t="n"/>
    </row>
    <row r="24">
      <c r="A24" t="inlineStr">
        <is>
          <t>Casa Boutique Hotel</t>
        </is>
      </c>
      <c r="B24" t="n">
        <v>93.5</v>
      </c>
      <c r="C24" t="n">
        <v>3.5</v>
      </c>
      <c r="D24" t="inlineStr">
        <is>
          <t>WALDORF HOTEL LLC</t>
        </is>
      </c>
      <c r="E24" t="n">
        <v>11</v>
      </c>
    </row>
    <row r="25">
      <c r="A25" t="inlineStr">
        <is>
          <t>The Miami Beach</t>
        </is>
      </c>
      <c r="B25" t="n">
        <v>93.5</v>
      </c>
      <c r="C25" t="n">
        <v>3.2</v>
      </c>
      <c r="D25" t="inlineStr">
        <is>
          <t>BENEDETTO 2019 INC</t>
        </is>
      </c>
      <c r="E25" t="n">
        <v>10</v>
      </c>
    </row>
    <row r="26">
      <c r="A26" t="inlineStr">
        <is>
          <t>Renzzi On The Beach</t>
        </is>
      </c>
      <c r="B26" t="n">
        <v>79.5</v>
      </c>
      <c r="C26" t="n">
        <v>2.5</v>
      </c>
      <c r="D26" t="inlineStr">
        <is>
          <t>942 PENNSYLVANIA OWNER LLC</t>
        </is>
      </c>
      <c r="E26" t="n">
        <v/>
      </c>
    </row>
    <row r="27">
      <c r="A27" t="inlineStr">
        <is>
          <t>Kenmore Village Hotel</t>
        </is>
      </c>
      <c r="B27" t="n">
        <v>77.5</v>
      </c>
      <c r="C27" t="n">
        <v>3.2</v>
      </c>
      <c r="D27" t="inlineStr">
        <is>
          <t>WPH PROPERTIES LLC</t>
        </is>
      </c>
      <c r="E27" t="n">
        <v>5</v>
      </c>
    </row>
    <row r="28">
      <c r="A28" t="inlineStr">
        <is>
          <t>The Kent Hotel</t>
        </is>
      </c>
      <c r="B28" t="n">
        <v>61.6</v>
      </c>
      <c r="C28" t="n">
        <v>3.5</v>
      </c>
      <c r="D28" t="inlineStr">
        <is>
          <t>1131 KENT LLC</t>
        </is>
      </c>
      <c r="E28" t="n">
        <v>21</v>
      </c>
    </row>
    <row r="29">
      <c r="A29" t="inlineStr">
        <is>
          <t>Viscay Hotel</t>
        </is>
      </c>
      <c r="B29" t="n">
        <v>58.6</v>
      </c>
      <c r="C29" t="n">
        <v>3.5</v>
      </c>
      <c r="D29" t="inlineStr">
        <is>
          <t>VISCAY LLC</t>
        </is>
      </c>
      <c r="E29" t="n">
        <v>17</v>
      </c>
    </row>
    <row r="30">
      <c r="A30" t="inlineStr">
        <is>
          <t>Miami International Apartments by Lowkl</t>
        </is>
      </c>
      <c r="B30" t="n">
        <v>55.6</v>
      </c>
      <c r="C30" t="n">
        <v>3.5</v>
      </c>
      <c r="D30" t="inlineStr">
        <is>
          <t>1051 COLLINS HOTEL LLC|DAN-BRAN REALTY LLC</t>
        </is>
      </c>
      <c r="E30" t="n">
        <v>13</v>
      </c>
    </row>
    <row r="31">
      <c r="A31" t="inlineStr">
        <is>
          <t>Fairwind Hotel Miami</t>
        </is>
      </c>
      <c r="B31" t="n">
        <v>52.5</v>
      </c>
      <c r="C31" t="n">
        <v>3.5</v>
      </c>
      <c r="D31" t="inlineStr">
        <is>
          <t>ITALPLAZA OF COLLINS LLC</t>
        </is>
      </c>
      <c r="E31" t="n">
        <v>1</v>
      </c>
    </row>
    <row r="32">
      <c r="A32" t="inlineStr">
        <is>
          <t>Dream South Beach, by Hyatt</t>
        </is>
      </c>
      <c r="B32" t="n">
        <v>43.5</v>
      </c>
      <c r="C32" t="n">
        <v>3</v>
      </c>
      <c r="D32" t="inlineStr"/>
      <c r="E32" t="n">
        <v/>
      </c>
    </row>
    <row r="33">
      <c r="A33" t="inlineStr">
        <is>
          <t>The Marlin Hotel</t>
        </is>
      </c>
      <c r="B33" t="n">
        <v>42.6</v>
      </c>
      <c r="C33" t="n">
        <v>2.8</v>
      </c>
      <c r="D33" t="inlineStr"/>
      <c r="E33" t="n">
        <v/>
      </c>
    </row>
    <row r="35">
      <c r="A35" t="inlineStr">
        <is>
          <t>Category</t>
        </is>
      </c>
      <c r="B35" t="inlineStr">
        <is>
          <t>Count</t>
        </is>
      </c>
      <c r="J35" t="inlineStr">
        <is>
          <t>RECENT ACTIVITY</t>
        </is>
      </c>
      <c r="N35" t="inlineStr">
        <is>
          <t>RUN HISTORY</t>
        </is>
      </c>
    </row>
    <row r="36">
      <c r="A36" t="inlineStr">
        <is>
          <t>80-100</t>
        </is>
      </c>
      <c r="B36" t="n">
        <v>2</v>
      </c>
      <c r="J36" t="inlineStr">
        <is>
          <t>Top opportunities refreshed</t>
        </is>
      </c>
      <c r="N36" t="inlineStr">
        <is>
          <t>Run Date</t>
        </is>
      </c>
      <c r="O36" t="inlineStr">
        <is>
          <t>Leads</t>
        </is>
      </c>
      <c r="P36" t="inlineStr">
        <is>
          <t>Avg Score</t>
        </is>
      </c>
    </row>
    <row r="37">
      <c r="A37" t="inlineStr">
        <is>
          <t>60-79</t>
        </is>
      </c>
      <c r="B37" t="n">
        <v>3</v>
      </c>
      <c r="J37" t="inlineStr">
        <is>
          <t>Ownership analysis completed</t>
        </is>
      </c>
      <c r="N37" t="inlineStr">
        <is>
          <t>2026-06-02</t>
        </is>
      </c>
      <c r="O37" t="n">
        <v>10</v>
      </c>
      <c r="P37" t="n">
        <v>60.8</v>
      </c>
    </row>
    <row r="38">
      <c r="A38" t="inlineStr">
        <is>
          <t>40-59</t>
        </is>
      </c>
      <c r="B38" t="n">
        <v>5</v>
      </c>
      <c r="J38" t="inlineStr">
        <is>
          <t>Lead scores recalculated</t>
        </is>
      </c>
    </row>
    <row r="39">
      <c r="A39" t="inlineStr">
        <is>
          <t>0-39</t>
        </is>
      </c>
      <c r="B39" t="n">
        <v>0</v>
      </c>
      <c r="J39" t="inlineStr">
        <is>
          <t>Dashboard generated</t>
        </is>
      </c>
    </row>
    <row r="50">
      <c r="A50" t="inlineStr">
        <is>
          <t>Status</t>
        </is>
      </c>
      <c r="B50" t="inlineStr">
        <is>
          <t>Count</t>
        </is>
      </c>
    </row>
    <row r="51">
      <c r="A51" t="inlineStr">
        <is>
          <t>New</t>
        </is>
      </c>
      <c r="B51" t="n">
        <v>4</v>
      </c>
    </row>
    <row r="52">
      <c r="A52" t="inlineStr">
        <is>
          <t>Monitoring</t>
        </is>
      </c>
      <c r="B52" t="n">
        <v>4</v>
      </c>
    </row>
    <row r="53">
      <c r="A53" t="inlineStr">
        <is>
          <t>Passed</t>
        </is>
      </c>
      <c r="B53" t="n">
        <v>2</v>
      </c>
    </row>
  </sheetData>
  <mergeCells count="7">
    <mergeCell ref="A2:H2"/>
    <mergeCell ref="A4:C6"/>
    <mergeCell ref="M4:O6"/>
    <mergeCell ref="Q4:S6"/>
    <mergeCell ref="A1:H1"/>
    <mergeCell ref="E4:G6"/>
    <mergeCell ref="I4:K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1" customWidth="1" min="2" max="2"/>
    <col width="19" customWidth="1" min="3" max="3"/>
    <col width="20" customWidth="1" min="4" max="4"/>
    <col width="18" customWidth="1" min="5" max="5"/>
    <col width="23" customWidth="1" min="6" max="6"/>
    <col width="45" customWidth="1" min="7" max="7"/>
    <col width="25" customWidth="1" min="8" max="8"/>
    <col width="15" customWidth="1" min="9" max="9"/>
    <col width="16" customWidth="1" min="10" max="10"/>
    <col width="33" customWidth="1" min="11" max="11"/>
    <col width="29" customWidth="1" min="12" max="12"/>
  </cols>
  <sheetData>
    <row r="1">
      <c r="A1" t="inlineStr">
        <is>
          <t>hotel_name</t>
        </is>
      </c>
      <c r="B1" t="inlineStr">
        <is>
          <t>address</t>
        </is>
      </c>
      <c r="C1" t="inlineStr">
        <is>
          <t>final_lead_score</t>
        </is>
      </c>
      <c r="D1" t="inlineStr">
        <is>
          <t>opportunity_score</t>
        </is>
      </c>
      <c r="E1" t="inlineStr">
        <is>
          <t>llm_star_rating</t>
        </is>
      </c>
      <c r="F1" t="inlineStr">
        <is>
          <t>distress_probability</t>
        </is>
      </c>
      <c r="G1" t="inlineStr">
        <is>
          <t>owner_name</t>
        </is>
      </c>
      <c r="H1" t="inlineStr">
        <is>
          <t>ownership_length_years</t>
        </is>
      </c>
      <c r="I1" t="inlineStr">
        <is>
          <t>property_age</t>
        </is>
      </c>
      <c r="J1" t="inlineStr">
        <is>
          <t>current_brand</t>
        </is>
      </c>
      <c r="K1" t="inlineStr">
        <is>
          <t>signals_fired</t>
        </is>
      </c>
      <c r="L1" t="inlineStr">
        <is>
          <t>created_at</t>
        </is>
      </c>
    </row>
    <row r="2">
      <c r="A2" t="inlineStr">
        <is>
          <t>Casa Boutique Hotel</t>
        </is>
      </c>
      <c r="B2" t="inlineStr">
        <is>
          <t>1334 Washington Ave, Miami Beach, FL 33139, USA</t>
        </is>
      </c>
      <c r="C2" t="n">
        <v>93.5</v>
      </c>
      <c r="D2" t="n">
        <v>65</v>
      </c>
      <c r="E2" t="n">
        <v>3.5</v>
      </c>
      <c r="F2" t="n">
        <v>0.75</v>
      </c>
      <c r="G2" t="inlineStr">
        <is>
          <t>WALDORF HOTEL LLC</t>
        </is>
      </c>
      <c r="H2" t="n">
        <v>11</v>
      </c>
      <c r="I2" t="n">
        <v>101</v>
      </c>
      <c r="J2" t="inlineStr"/>
      <c r="K2" t="inlineStr">
        <is>
          <t>Long-Term Owner | Old Property</t>
        </is>
      </c>
      <c r="L2" s="10" t="n">
        <v>46175.44024082858</v>
      </c>
    </row>
    <row r="3">
      <c r="A3" t="inlineStr">
        <is>
          <t>The Miami Beach</t>
        </is>
      </c>
      <c r="B3" t="inlineStr">
        <is>
          <t>1018 Meridian Ave, Miami Beach, FL 33139, USA</t>
        </is>
      </c>
      <c r="C3" t="n">
        <v>93.5</v>
      </c>
      <c r="D3" t="n">
        <v>65</v>
      </c>
      <c r="E3" t="n">
        <v>3.2</v>
      </c>
      <c r="F3" t="n">
        <v>0.75</v>
      </c>
      <c r="G3" t="inlineStr">
        <is>
          <t>BENEDETTO 2019 INC</t>
        </is>
      </c>
      <c r="H3" t="n">
        <v>10</v>
      </c>
      <c r="I3" t="n">
        <v>101</v>
      </c>
      <c r="J3" t="inlineStr"/>
      <c r="K3" t="inlineStr">
        <is>
          <t>Long-Term Owner | Old Property</t>
        </is>
      </c>
      <c r="L3" s="10" t="n">
        <v>46175.44024082858</v>
      </c>
    </row>
    <row r="4">
      <c r="A4" t="inlineStr">
        <is>
          <t>Renzzi On The Beach</t>
        </is>
      </c>
      <c r="B4" t="inlineStr">
        <is>
          <t>942 Pennsylvania Ave, Miami Beach, FL 33139, USA</t>
        </is>
      </c>
      <c r="C4" t="n">
        <v>79.5</v>
      </c>
      <c r="D4" t="n">
        <v>55</v>
      </c>
      <c r="E4" t="n">
        <v>2.5</v>
      </c>
      <c r="F4" t="n">
        <v>0.85</v>
      </c>
      <c r="G4" t="inlineStr">
        <is>
          <t>942 PENNSYLVANIA OWNER LLC</t>
        </is>
      </c>
      <c r="H4" t="n">
        <v/>
      </c>
      <c r="I4" t="n">
        <v>101</v>
      </c>
      <c r="J4" t="inlineStr"/>
      <c r="K4" t="inlineStr">
        <is>
          <t>Old Property</t>
        </is>
      </c>
      <c r="L4" s="10" t="n">
        <v>46175.44024082858</v>
      </c>
    </row>
    <row r="5">
      <c r="A5" t="inlineStr">
        <is>
          <t>Kenmore Village Hotel</t>
        </is>
      </c>
      <c r="B5" t="inlineStr">
        <is>
          <t>1050 Washington Ave, Miami Beach, FL 33139, USA</t>
        </is>
      </c>
      <c r="C5" t="n">
        <v>77.5</v>
      </c>
      <c r="D5" t="n">
        <v>65</v>
      </c>
      <c r="E5" t="n">
        <v>3.2</v>
      </c>
      <c r="F5" t="n">
        <v>0.75</v>
      </c>
      <c r="G5" t="inlineStr">
        <is>
          <t>WPH PROPERTIES LLC</t>
        </is>
      </c>
      <c r="H5" t="n">
        <v>5</v>
      </c>
      <c r="I5" t="n">
        <v>90</v>
      </c>
      <c r="J5" t="inlineStr"/>
      <c r="K5" t="inlineStr">
        <is>
          <t>Old Property</t>
        </is>
      </c>
      <c r="L5" s="10" t="n">
        <v>46175.44024082858</v>
      </c>
    </row>
    <row r="6">
      <c r="A6" t="inlineStr">
        <is>
          <t>The Kent Hotel</t>
        </is>
      </c>
      <c r="B6" t="inlineStr">
        <is>
          <t>1131 Collins Ave, Miami Beach, FL 33139, USA</t>
        </is>
      </c>
      <c r="C6" t="n">
        <v>61.6</v>
      </c>
      <c r="D6" t="n">
        <v>62</v>
      </c>
      <c r="E6" t="n">
        <v>3.5</v>
      </c>
      <c r="F6" t="n">
        <v>0.65</v>
      </c>
      <c r="G6" t="inlineStr">
        <is>
          <t>1131 KENT LLC</t>
        </is>
      </c>
      <c r="H6" t="n">
        <v>21</v>
      </c>
      <c r="I6" t="n">
        <v>87</v>
      </c>
      <c r="J6" t="inlineStr"/>
      <c r="K6" t="inlineStr">
        <is>
          <t>Long-Term Owner | Old Property</t>
        </is>
      </c>
      <c r="L6" s="10" t="n">
        <v>46175.44024082858</v>
      </c>
    </row>
    <row r="7">
      <c r="A7" t="inlineStr">
        <is>
          <t>Viscay Hotel</t>
        </is>
      </c>
      <c r="B7" t="inlineStr">
        <is>
          <t>960 Collins Ave, Miami Beach, FL 33139, USA</t>
        </is>
      </c>
      <c r="C7" t="n">
        <v>58.6</v>
      </c>
      <c r="D7" t="n">
        <v>62</v>
      </c>
      <c r="E7" t="n">
        <v>3.5</v>
      </c>
      <c r="F7" t="n">
        <v>0.65</v>
      </c>
      <c r="G7" t="inlineStr">
        <is>
          <t>VISCAY LLC</t>
        </is>
      </c>
      <c r="H7" t="n">
        <v>17</v>
      </c>
      <c r="I7" t="n">
        <v>85</v>
      </c>
      <c r="J7" t="inlineStr"/>
      <c r="K7" t="inlineStr">
        <is>
          <t>Long-Term Owner | Old Property</t>
        </is>
      </c>
      <c r="L7" s="10" t="n">
        <v>46175.44024082858</v>
      </c>
    </row>
    <row r="8">
      <c r="A8" t="inlineStr">
        <is>
          <t>Miami International Apartments by Lowkl</t>
        </is>
      </c>
      <c r="B8" t="inlineStr">
        <is>
          <t>1051 Collins Ave, Miami Beach, FL 33139, USA</t>
        </is>
      </c>
      <c r="C8" t="n">
        <v>55.6</v>
      </c>
      <c r="D8" t="n">
        <v>62</v>
      </c>
      <c r="E8" t="n">
        <v>3.5</v>
      </c>
      <c r="F8" t="n">
        <v>0.65</v>
      </c>
      <c r="G8" t="inlineStr">
        <is>
          <t>1051 COLLINS HOTEL LLC|DAN-BRAN REALTY LLC</t>
        </is>
      </c>
      <c r="H8" t="n">
        <v>13</v>
      </c>
      <c r="I8" t="n">
        <v>69</v>
      </c>
      <c r="J8" t="inlineStr"/>
      <c r="K8" t="inlineStr">
        <is>
          <t>Long-Term Owner | Old Property</t>
        </is>
      </c>
      <c r="L8" s="10" t="n">
        <v>46175.44024082858</v>
      </c>
    </row>
    <row r="9">
      <c r="A9" t="inlineStr">
        <is>
          <t>Fairwind Hotel Miami</t>
        </is>
      </c>
      <c r="B9" t="inlineStr">
        <is>
          <t>1000 Collins Ave, Miami Beach, FL 33139, USA</t>
        </is>
      </c>
      <c r="C9" t="n">
        <v>52.5</v>
      </c>
      <c r="D9" t="n">
        <v>65</v>
      </c>
      <c r="E9" t="n">
        <v>3.5</v>
      </c>
      <c r="F9" t="n">
        <v>0.75</v>
      </c>
      <c r="G9" t="inlineStr">
        <is>
          <t>ITALPLAZA OF COLLINS LLC</t>
        </is>
      </c>
      <c r="H9" t="n">
        <v>1</v>
      </c>
      <c r="I9" t="n">
        <v>90</v>
      </c>
      <c r="J9" t="inlineStr"/>
      <c r="K9" t="inlineStr">
        <is>
          <t>Old Property</t>
        </is>
      </c>
      <c r="L9" s="10" t="n">
        <v>46175.44024082858</v>
      </c>
    </row>
    <row r="10">
      <c r="A10" t="inlineStr">
        <is>
          <t>Dream South Beach, by Hyatt</t>
        </is>
      </c>
      <c r="B10" t="inlineStr">
        <is>
          <t>1111 Collins Ave, Miami Beach, FL 33139, USA</t>
        </is>
      </c>
      <c r="C10" t="n">
        <v>43.5</v>
      </c>
      <c r="D10" t="n">
        <v>55</v>
      </c>
      <c r="E10" t="n">
        <v>3</v>
      </c>
      <c r="F10" t="n">
        <v>0.45</v>
      </c>
      <c r="G10" t="inlineStr"/>
      <c r="H10" t="n">
        <v/>
      </c>
      <c r="I10" t="n">
        <v/>
      </c>
      <c r="J10" t="inlineStr">
        <is>
          <t>Hyatt</t>
        </is>
      </c>
      <c r="K10" t="inlineStr"/>
      <c r="L10" s="10" t="n">
        <v>46175.44024082858</v>
      </c>
    </row>
    <row r="11">
      <c r="A11" t="inlineStr">
        <is>
          <t>The Marlin Hotel</t>
        </is>
      </c>
      <c r="B11" t="inlineStr">
        <is>
          <t>1200 Collins Ave, Miami Beach, FL 33139, USA</t>
        </is>
      </c>
      <c r="C11" t="n">
        <v>42.6</v>
      </c>
      <c r="D11" t="n">
        <v>52</v>
      </c>
      <c r="E11" t="n">
        <v>2.8</v>
      </c>
      <c r="F11" t="n">
        <v>0.55</v>
      </c>
      <c r="G11" t="inlineStr"/>
      <c r="H11" t="n">
        <v/>
      </c>
      <c r="I11" t="n">
        <v>87</v>
      </c>
      <c r="J11" t="inlineStr"/>
      <c r="K11" t="inlineStr">
        <is>
          <t>Old Property</t>
        </is>
      </c>
      <c r="L11" s="10" t="n">
        <v>46175.44024082858</v>
      </c>
    </row>
  </sheetData>
  <autoFilter ref="A1:L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9" customWidth="1" min="2" max="2"/>
    <col width="20" customWidth="1" min="3" max="3"/>
    <col width="29" customWidth="1" min="4" max="4"/>
    <col width="25" customWidth="1" min="5" max="5"/>
    <col width="33" customWidth="1" min="6" max="6"/>
  </cols>
  <sheetData>
    <row r="1">
      <c r="A1" t="inlineStr">
        <is>
          <t>hotel_name</t>
        </is>
      </c>
      <c r="B1" t="inlineStr">
        <is>
          <t>final_lead_score</t>
        </is>
      </c>
      <c r="C1" t="inlineStr">
        <is>
          <t>opportunity_score</t>
        </is>
      </c>
      <c r="D1" t="inlineStr">
        <is>
          <t>owner_name</t>
        </is>
      </c>
      <c r="E1" t="inlineStr">
        <is>
          <t>ownership_length_years</t>
        </is>
      </c>
      <c r="F1" t="inlineStr">
        <is>
          <t>signals_fired</t>
        </is>
      </c>
    </row>
    <row r="2">
      <c r="A2" t="inlineStr">
        <is>
          <t>Casa Boutique Hotel</t>
        </is>
      </c>
      <c r="B2" t="n">
        <v>93.5</v>
      </c>
      <c r="C2" t="n">
        <v>65</v>
      </c>
      <c r="D2" t="inlineStr">
        <is>
          <t>WALDORF HOTEL LLC</t>
        </is>
      </c>
      <c r="E2" t="n">
        <v>11</v>
      </c>
      <c r="F2" t="inlineStr">
        <is>
          <t>Long-Term Owner | Old Property</t>
        </is>
      </c>
    </row>
    <row r="3">
      <c r="A3" t="inlineStr">
        <is>
          <t>The Miami Beach</t>
        </is>
      </c>
      <c r="B3" t="n">
        <v>93.5</v>
      </c>
      <c r="C3" t="n">
        <v>65</v>
      </c>
      <c r="D3" t="inlineStr">
        <is>
          <t>BENEDETTO 2019 INC</t>
        </is>
      </c>
      <c r="E3" t="n">
        <v>10</v>
      </c>
      <c r="F3" t="inlineStr">
        <is>
          <t>Long-Term Owner | Old Property</t>
        </is>
      </c>
    </row>
    <row r="4">
      <c r="A4" t="inlineStr">
        <is>
          <t>Renzzi On The Beach</t>
        </is>
      </c>
      <c r="B4" t="n">
        <v>79.5</v>
      </c>
      <c r="C4" t="n">
        <v>55</v>
      </c>
      <c r="D4" t="inlineStr">
        <is>
          <t>942 PENNSYLVANIA OWNER LLC</t>
        </is>
      </c>
      <c r="E4" t="n">
        <v/>
      </c>
      <c r="F4" t="inlineStr">
        <is>
          <t>Old Property</t>
        </is>
      </c>
    </row>
    <row r="5">
      <c r="A5" t="inlineStr">
        <is>
          <t>Kenmore Village Hotel</t>
        </is>
      </c>
      <c r="B5" t="n">
        <v>77.5</v>
      </c>
      <c r="C5" t="n">
        <v>65</v>
      </c>
      <c r="D5" t="inlineStr">
        <is>
          <t>WPH PROPERTIES LLC</t>
        </is>
      </c>
      <c r="E5" t="n">
        <v>5</v>
      </c>
      <c r="F5" t="inlineStr">
        <is>
          <t>Old Property</t>
        </is>
      </c>
    </row>
  </sheetData>
  <autoFilter ref="A1:F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5" customWidth="1" min="2" max="2"/>
    <col width="18" customWidth="1" min="3" max="3"/>
    <col width="25" customWidth="1" min="4" max="4"/>
    <col width="15" customWidth="1" min="5" max="5"/>
    <col width="19" customWidth="1" min="6" max="6"/>
  </cols>
  <sheetData>
    <row r="1">
      <c r="A1" t="inlineStr">
        <is>
          <t>hotel_name</t>
        </is>
      </c>
      <c r="B1" t="inlineStr">
        <is>
          <t>owner_name</t>
        </is>
      </c>
      <c r="C1" t="inlineStr">
        <is>
          <t>ownership_since</t>
        </is>
      </c>
      <c r="D1" t="inlineStr">
        <is>
          <t>ownership_length_years</t>
        </is>
      </c>
      <c r="E1" t="inlineStr">
        <is>
          <t>property_age</t>
        </is>
      </c>
      <c r="F1" t="inlineStr">
        <is>
          <t>final_lead_score</t>
        </is>
      </c>
    </row>
    <row r="2">
      <c r="A2" t="inlineStr">
        <is>
          <t>The Kent Hotel</t>
        </is>
      </c>
      <c r="B2" t="inlineStr">
        <is>
          <t>1131 KENT LLC</t>
        </is>
      </c>
      <c r="C2" s="11" t="n">
        <v>38365</v>
      </c>
      <c r="D2" t="n">
        <v>21</v>
      </c>
      <c r="E2" t="n">
        <v>87</v>
      </c>
      <c r="F2" t="n">
        <v>61.6</v>
      </c>
    </row>
    <row r="3">
      <c r="A3" t="inlineStr">
        <is>
          <t>Viscay Hotel</t>
        </is>
      </c>
      <c r="B3" t="inlineStr">
        <is>
          <t>VISCAY LLC</t>
        </is>
      </c>
      <c r="C3" s="11" t="n">
        <v>40000</v>
      </c>
      <c r="D3" t="n">
        <v>17</v>
      </c>
      <c r="E3" t="n">
        <v>85</v>
      </c>
      <c r="F3" t="n">
        <v>58.6</v>
      </c>
    </row>
    <row r="4">
      <c r="A4" t="inlineStr">
        <is>
          <t>Miami International Apartments by Lowkl</t>
        </is>
      </c>
      <c r="B4" t="inlineStr">
        <is>
          <t>1051 COLLINS HOTEL LLC|DAN-BRAN REALTY LLC</t>
        </is>
      </c>
      <c r="C4" s="11" t="n">
        <v>41428</v>
      </c>
      <c r="D4" t="n">
        <v>13</v>
      </c>
      <c r="E4" t="n">
        <v>69</v>
      </c>
      <c r="F4" t="n">
        <v>55.6</v>
      </c>
    </row>
    <row r="5">
      <c r="A5" t="inlineStr">
        <is>
          <t>Casa Boutique Hotel</t>
        </is>
      </c>
      <c r="B5" t="inlineStr">
        <is>
          <t>WALDORF HOTEL LLC</t>
        </is>
      </c>
      <c r="C5" s="11" t="n">
        <v>42079</v>
      </c>
      <c r="D5" t="n">
        <v>11</v>
      </c>
      <c r="E5" t="n">
        <v>101</v>
      </c>
      <c r="F5" t="n">
        <v>93.5</v>
      </c>
    </row>
    <row r="6">
      <c r="A6" t="inlineStr">
        <is>
          <t>The Miami Beach</t>
        </is>
      </c>
      <c r="B6" t="inlineStr">
        <is>
          <t>BENEDETTO 2019 INC</t>
        </is>
      </c>
      <c r="C6" s="11" t="n">
        <v>42447</v>
      </c>
      <c r="D6" t="n">
        <v>10</v>
      </c>
      <c r="E6" t="n">
        <v>101</v>
      </c>
      <c r="F6" t="n">
        <v>93.5</v>
      </c>
    </row>
    <row r="7">
      <c r="A7" t="inlineStr">
        <is>
          <t>Kenmore Village Hotel</t>
        </is>
      </c>
      <c r="B7" t="inlineStr">
        <is>
          <t>WPH PROPERTIES LLC</t>
        </is>
      </c>
      <c r="C7" s="11" t="n">
        <v>44246</v>
      </c>
      <c r="D7" t="n">
        <v>5</v>
      </c>
      <c r="E7" t="n">
        <v>90</v>
      </c>
      <c r="F7" t="n">
        <v>77.5</v>
      </c>
    </row>
    <row r="8">
      <c r="A8" t="inlineStr">
        <is>
          <t>Fairwind Hotel Miami</t>
        </is>
      </c>
      <c r="B8" t="inlineStr">
        <is>
          <t>ITALPLAZA OF COLLINS LLC</t>
        </is>
      </c>
      <c r="C8" s="11" t="n">
        <v>45953</v>
      </c>
      <c r="D8" t="n">
        <v>1</v>
      </c>
      <c r="E8" t="n">
        <v>90</v>
      </c>
      <c r="F8" t="n">
        <v>52.5</v>
      </c>
    </row>
    <row r="9">
      <c r="A9" t="inlineStr">
        <is>
          <t>Renzzi On The Beach</t>
        </is>
      </c>
      <c r="B9" t="inlineStr">
        <is>
          <t>942 PENNSYLVANIA OWNER LLC</t>
        </is>
      </c>
      <c r="D9" t="n">
        <v/>
      </c>
      <c r="E9" t="n">
        <v>101</v>
      </c>
      <c r="F9" t="n">
        <v>79.5</v>
      </c>
    </row>
    <row r="10">
      <c r="A10" t="inlineStr">
        <is>
          <t>Dream South Beach, by Hyatt</t>
        </is>
      </c>
      <c r="B10" t="inlineStr"/>
      <c r="D10" t="n">
        <v/>
      </c>
      <c r="E10" t="n">
        <v/>
      </c>
      <c r="F10" t="n">
        <v>43.5</v>
      </c>
    </row>
    <row r="11">
      <c r="A11" t="inlineStr">
        <is>
          <t>The Marlin Hotel</t>
        </is>
      </c>
      <c r="B11" t="inlineStr"/>
      <c r="D11" t="n">
        <v/>
      </c>
      <c r="E11" t="n">
        <v>87</v>
      </c>
      <c r="F11" t="n">
        <v>42.6</v>
      </c>
    </row>
  </sheetData>
  <autoFilter ref="A1:F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7" customWidth="1" min="3" max="3"/>
    <col width="18" customWidth="1" min="4" max="4"/>
    <col width="25" customWidth="1" min="5" max="5"/>
  </cols>
  <sheetData>
    <row r="1">
      <c r="A1" t="inlineStr">
        <is>
          <t>hotel_name</t>
        </is>
      </c>
      <c r="B1" t="inlineStr">
        <is>
          <t>final_lead_score</t>
        </is>
      </c>
      <c r="C1" t="inlineStr">
        <is>
          <t>cmbs_watchlist</t>
        </is>
      </c>
      <c r="D1" t="inlineStr">
        <is>
          <t>cmbs_delinquent</t>
        </is>
      </c>
      <c r="E1" t="inlineStr">
        <is>
          <t>cmbs_special_servicing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hotel_name</t>
        </is>
      </c>
      <c r="B1" t="inlineStr">
        <is>
          <t>signals_fired</t>
        </is>
      </c>
      <c r="C1" t="inlineStr">
        <is>
          <t>distress_probability</t>
        </is>
      </c>
      <c r="D1" t="inlineStr">
        <is>
          <t>seller_fatigue_probability</t>
        </is>
      </c>
      <c r="E1" t="inlineStr">
        <is>
          <t>final_lead_score</t>
        </is>
      </c>
    </row>
    <row r="2">
      <c r="A2" t="inlineStr">
        <is>
          <t>Casa Boutique Hotel</t>
        </is>
      </c>
      <c r="B2" t="inlineStr">
        <is>
          <t>Long-Term Owner | Old Property</t>
        </is>
      </c>
      <c r="C2" t="n">
        <v>0.75</v>
      </c>
      <c r="D2" t="n">
        <v>0.7</v>
      </c>
      <c r="E2" t="n">
        <v>93.5</v>
      </c>
    </row>
    <row r="3">
      <c r="A3" t="inlineStr">
        <is>
          <t>The Miami Beach</t>
        </is>
      </c>
      <c r="B3" t="inlineStr">
        <is>
          <t>Long-Term Owner | Old Property</t>
        </is>
      </c>
      <c r="C3" t="n">
        <v>0.75</v>
      </c>
      <c r="D3" t="n">
        <v>0.7</v>
      </c>
      <c r="E3" t="n">
        <v>93.5</v>
      </c>
    </row>
    <row r="4">
      <c r="A4" t="inlineStr">
        <is>
          <t>Renzzi On The Beach</t>
        </is>
      </c>
      <c r="B4" t="inlineStr">
        <is>
          <t>Old Property</t>
        </is>
      </c>
      <c r="C4" t="n">
        <v>0.85</v>
      </c>
      <c r="D4" t="n">
        <v>0.7</v>
      </c>
      <c r="E4" t="n">
        <v>79.5</v>
      </c>
    </row>
    <row r="5">
      <c r="A5" t="inlineStr">
        <is>
          <t>Kenmore Village Hotel</t>
        </is>
      </c>
      <c r="B5" t="inlineStr">
        <is>
          <t>Old Property</t>
        </is>
      </c>
      <c r="C5" t="n">
        <v>0.75</v>
      </c>
      <c r="D5" t="n">
        <v>0.3</v>
      </c>
      <c r="E5" t="n">
        <v>77.5</v>
      </c>
    </row>
    <row r="6">
      <c r="A6" t="inlineStr">
        <is>
          <t>The Kent Hotel</t>
        </is>
      </c>
      <c r="B6" t="inlineStr">
        <is>
          <t>Long-Term Owner | Old Property</t>
        </is>
      </c>
      <c r="C6" t="n">
        <v>0.65</v>
      </c>
      <c r="D6" t="n">
        <v>0.7</v>
      </c>
      <c r="E6" t="n">
        <v>61.6</v>
      </c>
    </row>
    <row r="7">
      <c r="A7" t="inlineStr">
        <is>
          <t>Viscay Hotel</t>
        </is>
      </c>
      <c r="B7" t="inlineStr">
        <is>
          <t>Long-Term Owner | Old Property</t>
        </is>
      </c>
      <c r="C7" t="n">
        <v>0.65</v>
      </c>
      <c r="D7" t="n">
        <v>0.7</v>
      </c>
      <c r="E7" t="n">
        <v>58.6</v>
      </c>
    </row>
    <row r="8">
      <c r="A8" t="inlineStr">
        <is>
          <t>Miami International Apartments by Lowkl</t>
        </is>
      </c>
      <c r="B8" t="inlineStr">
        <is>
          <t>Long-Term Owner | Old Property</t>
        </is>
      </c>
      <c r="C8" t="n">
        <v>0.65</v>
      </c>
      <c r="D8" t="n">
        <v>0.7</v>
      </c>
      <c r="E8" t="n">
        <v>55.6</v>
      </c>
    </row>
    <row r="9">
      <c r="A9" t="inlineStr">
        <is>
          <t>Fairwind Hotel Miami</t>
        </is>
      </c>
      <c r="B9" t="inlineStr">
        <is>
          <t>Old Property</t>
        </is>
      </c>
      <c r="C9" t="n">
        <v>0.75</v>
      </c>
      <c r="D9" t="n">
        <v>0.3</v>
      </c>
      <c r="E9" t="n">
        <v>52.5</v>
      </c>
    </row>
    <row r="10">
      <c r="A10" t="inlineStr">
        <is>
          <t>Dream South Beach, by Hyatt</t>
        </is>
      </c>
      <c r="B10" t="inlineStr"/>
      <c r="C10" t="n">
        <v>0.45</v>
      </c>
      <c r="D10" t="n">
        <v>0.2</v>
      </c>
      <c r="E10" t="n">
        <v>43.5</v>
      </c>
    </row>
    <row r="11">
      <c r="A11" t="inlineStr">
        <is>
          <t>The Marlin Hotel</t>
        </is>
      </c>
      <c r="B11" t="inlineStr">
        <is>
          <t>Old Property</t>
        </is>
      </c>
      <c r="C11" t="n">
        <v>0.55</v>
      </c>
      <c r="D11" t="n">
        <v>0.3</v>
      </c>
      <c r="E11" t="n">
        <v>42.6</v>
      </c>
    </row>
  </sheetData>
  <autoFilter ref="A1:E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Lead Score</t>
        </is>
      </c>
      <c r="C1" t="inlineStr">
        <is>
          <t>Status</t>
        </is>
      </c>
      <c r="D1" t="inlineStr">
        <is>
          <t>Notes</t>
        </is>
      </c>
      <c r="E1" t="inlineStr">
        <is>
          <t>Date First Surfaced</t>
        </is>
      </c>
    </row>
    <row r="2">
      <c r="A2" t="inlineStr">
        <is>
          <t>Casa Boutique Hotel</t>
        </is>
      </c>
      <c r="B2" t="n">
        <v>93.5</v>
      </c>
      <c r="C2" t="inlineStr"/>
      <c r="D2" t="inlineStr"/>
      <c r="E2" s="10" t="n">
        <v>46175.44024082858</v>
      </c>
    </row>
    <row r="3">
      <c r="A3" t="inlineStr">
        <is>
          <t>The Miami Beach</t>
        </is>
      </c>
      <c r="B3" t="n">
        <v>93.5</v>
      </c>
      <c r="C3" t="inlineStr"/>
      <c r="D3" t="inlineStr"/>
      <c r="E3" s="10" t="n">
        <v>46175.44024082858</v>
      </c>
    </row>
    <row r="4">
      <c r="A4" t="inlineStr">
        <is>
          <t>Renzzi On The Beach</t>
        </is>
      </c>
      <c r="B4" t="n">
        <v>79.5</v>
      </c>
      <c r="C4" t="inlineStr"/>
      <c r="D4" t="inlineStr"/>
      <c r="E4" s="10" t="n">
        <v>46175.44024082858</v>
      </c>
    </row>
    <row r="5">
      <c r="A5" t="inlineStr">
        <is>
          <t>Kenmore Village Hotel</t>
        </is>
      </c>
      <c r="B5" t="n">
        <v>77.5</v>
      </c>
      <c r="C5" t="inlineStr"/>
      <c r="D5" t="inlineStr"/>
      <c r="E5" s="10" t="n">
        <v>46175.44024082858</v>
      </c>
    </row>
    <row r="6">
      <c r="A6" t="inlineStr">
        <is>
          <t>The Kent Hotel</t>
        </is>
      </c>
      <c r="B6" t="n">
        <v>61.6</v>
      </c>
      <c r="C6" t="inlineStr"/>
      <c r="D6" t="inlineStr"/>
      <c r="E6" s="10" t="n">
        <v>46175.44024082858</v>
      </c>
    </row>
    <row r="7">
      <c r="A7" t="inlineStr">
        <is>
          <t>Viscay Hotel</t>
        </is>
      </c>
      <c r="B7" t="n">
        <v>58.6</v>
      </c>
      <c r="C7" t="inlineStr"/>
      <c r="D7" t="inlineStr"/>
      <c r="E7" s="10" t="n">
        <v>46175.44024082858</v>
      </c>
    </row>
    <row r="8">
      <c r="A8" t="inlineStr">
        <is>
          <t>Miami International Apartments by Lowkl</t>
        </is>
      </c>
      <c r="B8" t="n">
        <v>55.6</v>
      </c>
      <c r="C8" t="inlineStr"/>
      <c r="D8" t="inlineStr"/>
      <c r="E8" s="10" t="n">
        <v>46175.44024082858</v>
      </c>
    </row>
    <row r="9">
      <c r="A9" t="inlineStr">
        <is>
          <t>Fairwind Hotel Miami</t>
        </is>
      </c>
      <c r="B9" t="n">
        <v>52.5</v>
      </c>
      <c r="C9" t="inlineStr"/>
      <c r="D9" t="inlineStr"/>
      <c r="E9" s="10" t="n">
        <v>46175.44024082858</v>
      </c>
    </row>
    <row r="10">
      <c r="A10" t="inlineStr">
        <is>
          <t>Dream South Beach, by Hyatt</t>
        </is>
      </c>
      <c r="B10" t="n">
        <v>43.5</v>
      </c>
      <c r="C10" t="inlineStr"/>
      <c r="D10" t="inlineStr"/>
      <c r="E10" s="10" t="n">
        <v>46175.44024082858</v>
      </c>
    </row>
    <row r="11">
      <c r="A11" t="inlineStr">
        <is>
          <t>The Marlin Hotel</t>
        </is>
      </c>
      <c r="B11" t="n">
        <v>42.6</v>
      </c>
      <c r="C11" t="inlineStr"/>
      <c r="D11" t="inlineStr"/>
      <c r="E11" s="10" t="n">
        <v>46175.44024082858</v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2026-06-02T14:35:31Z</dcterms:created>
  <dcterms:modified xmlns:dcterms="http://purl.org/dc/terms/" xmlns:xsi="http://www.w3.org/2001/XMLSchema-instance" xsi:type="dcterms:W3CDTF">2026-06-02T14:35:31Z</dcterms:modified>
</cp:coreProperties>
</file>