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Leads" sheetId="2" state="visible" r:id="rId2"/>
    <sheet xmlns:r="http://schemas.openxmlformats.org/officeDocument/2006/relationships" name="High Opportunity" sheetId="3" state="visible" r:id="rId3"/>
    <sheet xmlns:r="http://schemas.openxmlformats.org/officeDocument/2006/relationships" name="Ownership Analysis" sheetId="4" state="visible" r:id="rId4"/>
    <sheet xmlns:r="http://schemas.openxmlformats.org/officeDocument/2006/relationships" name="CMBS Watchlist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</sheets>
  <definedNames>
    <definedName name="_xlnm._FilterDatabase" localSheetId="1" hidden="1">'All Leads'!$A$1:$T$63</definedName>
    <definedName name="_xlnm._FilterDatabase" localSheetId="2" hidden="1">'High Opportunity'!$A$1:$I$1</definedName>
    <definedName name="_xlnm._FilterDatabase" localSheetId="3" hidden="1">'Ownership Analysis'!$A$1:$G$1</definedName>
    <definedName name="_xlnm._FilterDatabase" localSheetId="4" hidden="1">'CMBS Watchlist'!$A$1:$H$1</definedName>
    <definedName name="_xlnm._FilterDatabase" localSheetId="5" hidden="1">'Distress Signals'!$A$1:$F$1</definedName>
    <definedName name="_xlnm._FilterDatabase" localSheetId="6" hidden="1">'Lead Tracker'!$A$1:$G$65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'Dashboard'!$A$101:$A$105</f>
            </numRef>
          </cat>
          <val>
            <numRef>
              <f>'Dashboard'!$B$101:$B$105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Lbls>
            <showVal val="1"/>
            <showCatName val="0"/>
            <showSerName val="0"/>
          </dLbls>
          <cat>
            <numRef>
              <f>'Dashboard'!$D$101:$D$105</f>
            </numRef>
          </cat>
          <val>
            <numRef>
              <f>'Dashboard'!$E$101:$E$105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1"/>
            <showLeaderLines val="0"/>
          </dLbls>
          <cat>
            <numRef>
              <f>'Dashboard'!$J$101:$J$102</f>
            </numRef>
          </cat>
          <val>
            <numRef>
              <f>'Dashboard'!$K$101:$K$102</f>
            </numRef>
          </val>
        </ser>
        <firstSliceAng val="90"/>
        <holeSize val="50"/>
      </doughnut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40916C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0"/>
            <showSerName val="0"/>
          </dLbls>
          <cat>
            <numRef>
              <f>'Dashboard'!$G$101:$G$105</f>
            </numRef>
          </cat>
          <val>
            <numRef>
              <f>'Dashboard'!$H$101:$H$105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1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24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06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10</col>
      <colOff>0</colOff>
      <row>11</row>
      <rowOff>0</rowOff>
    </from>
    <ext cx="1800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14</col>
      <colOff>0</colOff>
      <row>11</row>
      <rowOff>0</rowOff>
    </from>
    <ext cx="324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04:30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</row>
    <row r="11">
      <c r="A11" s="18" t="inlineStr">
        <is>
          <t>Opportunity Score Distribution</t>
        </is>
      </c>
      <c r="E11" s="18" t="inlineStr">
        <is>
          <t>Top Distress Signals</t>
        </is>
      </c>
      <c r="I11" s="18" t="inlineStr">
        <is>
          <t>Ownership: Franchise vs Independent</t>
        </is>
      </c>
      <c r="M11" s="18" t="inlineStr">
        <is>
          <t>Highest Opportunity Markets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04:30 AM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  <c r="J100" t="inlineStr">
        <is>
          <t>Type</t>
        </is>
      </c>
      <c r="K100" t="inlineStr">
        <is>
          <t>Count</t>
        </is>
      </c>
    </row>
    <row r="101">
      <c r="A101" t="inlineStr">
        <is>
          <t>80-100 Deep</t>
        </is>
      </c>
      <c r="B101" t="n">
        <v>5</v>
      </c>
      <c r="D101" t="inlineStr">
        <is>
          <t>High Distress</t>
        </is>
      </c>
      <c r="E101" t="n">
        <v>38</v>
      </c>
      <c r="G101" t="inlineStr">
        <is>
          <t>Concourse E 2nd Floo</t>
        </is>
      </c>
      <c r="H101" t="n">
        <v>69.5</v>
      </c>
      <c r="J101" t="inlineStr">
        <is>
          <t>Franchise</t>
        </is>
      </c>
      <c r="K101" t="n">
        <v>21</v>
      </c>
    </row>
    <row r="102">
      <c r="A102" t="inlineStr">
        <is>
          <t>60-79 High</t>
        </is>
      </c>
      <c r="B102" t="n">
        <v>24</v>
      </c>
      <c r="D102" t="inlineStr">
        <is>
          <t>Franchise</t>
        </is>
      </c>
      <c r="E102" t="n">
        <v>21</v>
      </c>
      <c r="G102" t="inlineStr">
        <is>
          <t>Miami Springs</t>
        </is>
      </c>
      <c r="H102" t="n">
        <v>67.5</v>
      </c>
      <c r="J102" t="inlineStr">
        <is>
          <t>Independent</t>
        </is>
      </c>
      <c r="K102" t="n">
        <v>41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15</v>
      </c>
      <c r="G103" t="inlineStr">
        <is>
          <t>FL 33139</t>
        </is>
      </c>
      <c r="H103" t="n">
        <v>63.5</v>
      </c>
    </row>
    <row r="104">
      <c r="A104" t="inlineStr">
        <is>
          <t>20-39 Low</t>
        </is>
      </c>
      <c r="B104" t="n">
        <v>0</v>
      </c>
      <c r="D104" t="inlineStr">
        <is>
          <t>Old Property</t>
        </is>
      </c>
      <c r="E104" t="n">
        <v>9</v>
      </c>
      <c r="G104" t="inlineStr">
        <is>
          <t>Miami Beach</t>
        </is>
      </c>
      <c r="H104" t="n">
        <v>63.4</v>
      </c>
    </row>
    <row r="105">
      <c r="A105" t="inlineStr">
        <is>
          <t>0-19 Very Low</t>
        </is>
      </c>
      <c r="B105" t="n">
        <v>0</v>
      </c>
      <c r="D105" t="inlineStr">
        <is>
          <t>Long-Term Owner</t>
        </is>
      </c>
      <c r="E105" t="n">
        <v>5</v>
      </c>
      <c r="G105" t="inlineStr">
        <is>
          <t>Kissimmee</t>
        </is>
      </c>
      <c r="H105" t="n">
        <v>57.8</v>
      </c>
    </row>
  </sheetData>
  <mergeCells count="13">
    <mergeCell ref="A4:H4"/>
    <mergeCell ref="A3:H3"/>
    <mergeCell ref="I1:O1"/>
    <mergeCell ref="F47:J47"/>
    <mergeCell ref="B34:S34"/>
    <mergeCell ref="A2:H2"/>
    <mergeCell ref="J5:L9"/>
    <mergeCell ref="D5:F9"/>
    <mergeCell ref="A5:C9"/>
    <mergeCell ref="G5:I9"/>
    <mergeCell ref="M5:O9"/>
    <mergeCell ref="A1:H1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2026-06-02T23:00:46Z</dcterms:created>
  <dcterms:modified xmlns:dcterms="http://purl.org/dc/terms/" xmlns:xsi="http://www.w3.org/2001/XMLSchema-instance" xsi:type="dcterms:W3CDTF">2026-06-02T23:00:47Z</dcterms:modified>
</cp:coreProperties>
</file>