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 K Lahiri\Project_2\"/>
    </mc:Choice>
  </mc:AlternateContent>
  <xr:revisionPtr revIDLastSave="0" documentId="8_{073AE12E-43FD-4F7F-B805-450B98AA2927}" xr6:coauthVersionLast="47" xr6:coauthVersionMax="47" xr10:uidLastSave="{00000000-0000-0000-0000-000000000000}"/>
  <bookViews>
    <workbookView xWindow="-108" yWindow="-108" windowWidth="23256" windowHeight="12456" activeTab="1" xr2:uid="{5BF1B393-5066-48E7-B6E4-627088BBE4B9}"/>
  </bookViews>
  <sheets>
    <sheet name="ETHYLENE" sheetId="2" r:id="rId1"/>
    <sheet name="PROPYLENE" sheetId="3" r:id="rId2"/>
    <sheet name="RPG" sheetId="1" r:id="rId3"/>
    <sheet name="C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55" i="3" l="1"/>
  <c r="S203" i="3"/>
  <c r="S202" i="3"/>
  <c r="S337" i="3"/>
  <c r="S373" i="3"/>
  <c r="S34" i="3"/>
  <c r="S177" i="3"/>
  <c r="S44" i="3"/>
  <c r="S135" i="3"/>
  <c r="S81" i="3"/>
  <c r="S98" i="3"/>
  <c r="S64" i="3"/>
  <c r="S127" i="3"/>
  <c r="S192" i="3"/>
  <c r="S200" i="3"/>
  <c r="S45" i="3"/>
  <c r="S28" i="3"/>
  <c r="S30" i="3"/>
  <c r="S84" i="3"/>
  <c r="S19" i="3"/>
  <c r="S57" i="3"/>
  <c r="S47" i="3"/>
  <c r="S63" i="3"/>
  <c r="S27" i="3"/>
  <c r="S56" i="3"/>
  <c r="S80" i="3"/>
  <c r="S78" i="3"/>
  <c r="S107" i="3"/>
  <c r="S132" i="3"/>
  <c r="S239" i="3"/>
  <c r="S172" i="3"/>
  <c r="S31" i="3"/>
  <c r="S5" i="3"/>
  <c r="S23" i="3"/>
  <c r="S29" i="3"/>
  <c r="S60" i="3"/>
  <c r="S36" i="3"/>
  <c r="S87" i="3"/>
  <c r="S59" i="3"/>
  <c r="S90" i="3"/>
  <c r="S141" i="3"/>
  <c r="S109" i="3"/>
  <c r="S106" i="3"/>
  <c r="S49" i="3"/>
  <c r="S204" i="3"/>
  <c r="S13" i="3"/>
  <c r="S263" i="3"/>
  <c r="S166" i="3"/>
  <c r="S362" i="3"/>
  <c r="S4" i="3"/>
  <c r="S229" i="3"/>
  <c r="S348" i="3"/>
  <c r="S392" i="3"/>
  <c r="S386" i="3"/>
  <c r="S323" i="3"/>
  <c r="S380" i="3"/>
  <c r="S385" i="3"/>
  <c r="S383" i="3"/>
  <c r="S320" i="3"/>
  <c r="S136" i="3"/>
  <c r="S50" i="3"/>
  <c r="S149" i="3"/>
  <c r="S196" i="3"/>
  <c r="S39" i="3"/>
  <c r="S328" i="3"/>
  <c r="S397" i="3"/>
  <c r="S356" i="3"/>
  <c r="S247" i="3"/>
  <c r="S250" i="3"/>
  <c r="S276" i="3"/>
  <c r="S287" i="3"/>
  <c r="S354" i="3"/>
  <c r="S384" i="3"/>
  <c r="S389" i="3"/>
  <c r="S394" i="3"/>
  <c r="S102" i="3"/>
  <c r="S235" i="3"/>
  <c r="S304" i="3"/>
  <c r="S358" i="3"/>
  <c r="S393" i="3"/>
  <c r="S361" i="3"/>
  <c r="S208" i="3"/>
  <c r="S92" i="3"/>
  <c r="S242" i="3"/>
  <c r="S25" i="3"/>
  <c r="S188" i="3"/>
  <c r="S212" i="3"/>
  <c r="S147" i="3"/>
  <c r="S129" i="3"/>
  <c r="S128" i="3"/>
  <c r="S159" i="3"/>
  <c r="S377" i="3"/>
  <c r="S65" i="3"/>
  <c r="S285" i="3"/>
  <c r="S220" i="3"/>
  <c r="S305" i="3"/>
  <c r="S251" i="3"/>
  <c r="S180" i="3"/>
  <c r="S227" i="3"/>
  <c r="S217" i="3"/>
  <c r="S70" i="3"/>
  <c r="S6" i="3"/>
  <c r="S236" i="3"/>
  <c r="S367" i="3"/>
  <c r="S256" i="3"/>
  <c r="S267" i="3"/>
  <c r="S388" i="3"/>
  <c r="S234" i="3"/>
  <c r="S309" i="3"/>
  <c r="S382" i="3"/>
  <c r="S91" i="3"/>
  <c r="S232" i="3"/>
  <c r="S259" i="3"/>
  <c r="S270" i="3"/>
  <c r="S96" i="3"/>
  <c r="S111" i="3"/>
  <c r="S77" i="3"/>
  <c r="S372" i="3"/>
  <c r="S20" i="3"/>
  <c r="S245" i="3"/>
  <c r="S378" i="3"/>
  <c r="S277" i="3"/>
  <c r="S369" i="3"/>
  <c r="S226" i="3"/>
  <c r="S300" i="3"/>
  <c r="S201" i="3"/>
  <c r="S72" i="3"/>
  <c r="S37" i="3"/>
  <c r="S54" i="3"/>
  <c r="S83" i="3"/>
  <c r="S319" i="3"/>
  <c r="S307" i="3"/>
  <c r="S195" i="3"/>
  <c r="S197" i="3"/>
  <c r="S137" i="3"/>
  <c r="S104" i="3"/>
  <c r="S164" i="3"/>
  <c r="S225" i="3"/>
  <c r="S103" i="3"/>
  <c r="S318" i="3"/>
  <c r="S390" i="3"/>
  <c r="S123" i="3"/>
  <c r="S153" i="3"/>
  <c r="S198" i="3"/>
  <c r="S178" i="3"/>
  <c r="S21" i="3"/>
  <c r="S42" i="3"/>
  <c r="S15" i="3"/>
  <c r="S55" i="3"/>
  <c r="S33" i="3"/>
  <c r="S142" i="3"/>
  <c r="S75" i="3"/>
  <c r="S292" i="3"/>
  <c r="S162" i="3"/>
  <c r="S94" i="3"/>
  <c r="S140" i="3"/>
  <c r="S93" i="3"/>
  <c r="S9" i="3"/>
  <c r="S14" i="3"/>
  <c r="S18" i="3"/>
  <c r="S237" i="3"/>
  <c r="S244" i="3"/>
  <c r="S190" i="3"/>
  <c r="S257" i="3"/>
  <c r="S283" i="3"/>
  <c r="S324" i="3"/>
  <c r="S352" i="3"/>
  <c r="S253" i="3"/>
  <c r="S66" i="3"/>
  <c r="S114" i="3"/>
  <c r="S112" i="3"/>
  <c r="S199" i="3"/>
  <c r="S174" i="3"/>
  <c r="S163" i="3"/>
  <c r="S117" i="3"/>
  <c r="S306" i="3"/>
  <c r="S321" i="3"/>
  <c r="S375" i="3"/>
  <c r="S379" i="3"/>
  <c r="S364" i="3"/>
  <c r="S206" i="3"/>
  <c r="S209" i="3"/>
  <c r="S310" i="3"/>
  <c r="S160" i="3"/>
  <c r="S125" i="3"/>
  <c r="S58" i="3"/>
  <c r="S110" i="3"/>
  <c r="S131" i="3"/>
  <c r="S53" i="3"/>
  <c r="S17" i="3"/>
  <c r="S22" i="3"/>
  <c r="S69" i="3"/>
  <c r="S224" i="3"/>
  <c r="S189" i="3"/>
  <c r="S154" i="3"/>
  <c r="S295" i="3"/>
  <c r="S179" i="3"/>
  <c r="S121" i="3"/>
  <c r="S82" i="3"/>
  <c r="S12" i="3"/>
  <c r="S215" i="3"/>
  <c r="S298" i="3"/>
  <c r="S158" i="3"/>
  <c r="S173" i="3"/>
  <c r="S139" i="3"/>
  <c r="S312" i="3"/>
  <c r="S99" i="3"/>
  <c r="S100" i="3"/>
  <c r="S61" i="3"/>
  <c r="S41" i="3"/>
  <c r="S336" i="3"/>
  <c r="S350" i="3"/>
  <c r="S340" i="3"/>
  <c r="S314" i="3"/>
  <c r="S347" i="3"/>
  <c r="S293" i="3"/>
  <c r="S210" i="3"/>
  <c r="S286" i="3"/>
  <c r="S282" i="3"/>
  <c r="S275" i="3"/>
  <c r="S248" i="3"/>
  <c r="S113" i="3"/>
  <c r="S308" i="3"/>
  <c r="S266" i="3"/>
  <c r="S339" i="3"/>
  <c r="S345" i="3"/>
  <c r="S294" i="3"/>
  <c r="S341" i="3"/>
  <c r="S335" i="3"/>
  <c r="S119" i="3"/>
  <c r="S2" i="3"/>
  <c r="S338" i="3"/>
  <c r="S360" i="3"/>
  <c r="S170" i="3"/>
  <c r="S219" i="3"/>
  <c r="S143" i="3"/>
  <c r="S52" i="3"/>
  <c r="S213" i="3"/>
  <c r="S175" i="3"/>
  <c r="S124" i="3"/>
  <c r="S95" i="3"/>
  <c r="S216" i="3"/>
  <c r="S89" i="3"/>
  <c r="S261" i="3"/>
  <c r="S238" i="3"/>
  <c r="S288" i="3"/>
  <c r="S193" i="3"/>
  <c r="S359" i="3"/>
  <c r="S370" i="3"/>
  <c r="S342" i="3"/>
  <c r="S262" i="3"/>
  <c r="S218" i="3"/>
  <c r="S365" i="3"/>
  <c r="S280" i="3"/>
  <c r="S278" i="3"/>
  <c r="S311" i="3"/>
  <c r="S291" i="3"/>
  <c r="S71" i="3"/>
  <c r="S169" i="3"/>
  <c r="S155" i="3"/>
  <c r="S279" i="3"/>
  <c r="S118" i="3"/>
  <c r="S396" i="3"/>
  <c r="S271" i="3"/>
  <c r="S400" i="3"/>
  <c r="S74" i="3"/>
  <c r="S333" i="3"/>
  <c r="S260" i="3"/>
  <c r="S351" i="3"/>
  <c r="S332" i="3"/>
  <c r="S274" i="3"/>
  <c r="S329" i="3"/>
  <c r="S330" i="3"/>
  <c r="S366" i="3"/>
  <c r="S391" i="3"/>
  <c r="S346" i="3"/>
  <c r="S272" i="3"/>
  <c r="S368" i="3"/>
  <c r="S144" i="3"/>
  <c r="S134" i="3"/>
  <c r="S101" i="3"/>
  <c r="S241" i="3"/>
  <c r="S302" i="3"/>
  <c r="S221" i="3"/>
  <c r="S168" i="3"/>
  <c r="S290" i="3"/>
  <c r="S376" i="3"/>
  <c r="S371" i="3"/>
  <c r="S363" i="3"/>
  <c r="S281" i="3"/>
  <c r="S194" i="3"/>
  <c r="S254" i="3"/>
  <c r="S284" i="3"/>
  <c r="S325" i="3"/>
  <c r="S258" i="3"/>
  <c r="S269" i="3"/>
  <c r="S273" i="3"/>
  <c r="S327" i="3"/>
  <c r="S315" i="3"/>
  <c r="S211" i="3"/>
  <c r="S3" i="3"/>
  <c r="S24" i="3"/>
  <c r="S8" i="3"/>
  <c r="S7" i="3"/>
  <c r="S16" i="3"/>
  <c r="S26" i="3"/>
  <c r="S115" i="3"/>
  <c r="S191" i="3"/>
  <c r="S150" i="3"/>
  <c r="S120" i="3"/>
  <c r="S43" i="3"/>
  <c r="S48" i="3"/>
  <c r="S222" i="3"/>
  <c r="S105" i="3"/>
  <c r="S156" i="3"/>
  <c r="S187" i="3"/>
  <c r="S296" i="3"/>
  <c r="S326" i="3"/>
  <c r="S252" i="3"/>
  <c r="S353" i="3"/>
  <c r="S355" i="3"/>
  <c r="S399" i="3"/>
  <c r="S387" i="3"/>
  <c r="S401" i="3"/>
  <c r="S303" i="3"/>
  <c r="S398" i="3"/>
  <c r="S381" i="3"/>
  <c r="S51" i="3"/>
  <c r="S185" i="3"/>
  <c r="S395" i="3"/>
  <c r="S374" i="3"/>
  <c r="S265" i="3"/>
  <c r="S317" i="3"/>
  <c r="S344" i="3"/>
  <c r="S268" i="3"/>
  <c r="S357" i="3"/>
  <c r="S299" i="3"/>
  <c r="S145" i="3"/>
  <c r="S289" i="3"/>
  <c r="S301" i="3"/>
  <c r="S331" i="3"/>
  <c r="S148" i="3"/>
  <c r="S246" i="3"/>
  <c r="S322" i="3"/>
  <c r="S349" i="3"/>
  <c r="S264" i="3"/>
  <c r="S249" i="3"/>
  <c r="S167" i="3"/>
  <c r="S176" i="3"/>
  <c r="S116" i="3"/>
  <c r="S85" i="3"/>
  <c r="S151" i="3"/>
  <c r="S205" i="3"/>
  <c r="S165" i="3"/>
  <c r="S230" i="3"/>
  <c r="S157" i="3"/>
  <c r="S88" i="3"/>
  <c r="S138" i="3"/>
  <c r="S62" i="3"/>
  <c r="S186" i="3"/>
  <c r="S11" i="3"/>
  <c r="S38" i="3"/>
  <c r="S68" i="3"/>
  <c r="S183" i="3"/>
  <c r="S334" i="3"/>
  <c r="S231" i="3"/>
  <c r="S223" i="3"/>
  <c r="S207" i="3"/>
  <c r="S133" i="3"/>
  <c r="S108" i="3"/>
  <c r="S228" i="3"/>
  <c r="S316" i="3"/>
  <c r="S343" i="3"/>
  <c r="S297" i="3"/>
  <c r="S32" i="3"/>
  <c r="S214" i="3"/>
  <c r="S182" i="3"/>
  <c r="S181" i="3"/>
  <c r="S146" i="3"/>
  <c r="S171" i="3"/>
  <c r="S240" i="3"/>
  <c r="S233" i="3"/>
  <c r="S184" i="3"/>
  <c r="S130" i="3"/>
  <c r="S73" i="3"/>
  <c r="S76" i="3"/>
  <c r="S126" i="3"/>
  <c r="S161" i="3"/>
  <c r="S46" i="3"/>
  <c r="S67" i="3"/>
  <c r="S122" i="3"/>
  <c r="S86" i="3"/>
  <c r="S79" i="3"/>
  <c r="S97" i="3"/>
  <c r="S152" i="3"/>
  <c r="S243" i="3"/>
  <c r="S40" i="3"/>
  <c r="S35" i="3"/>
  <c r="S10" i="3"/>
  <c r="S313" i="3"/>
  <c r="S332" i="4"/>
  <c r="S289" i="4"/>
  <c r="S392" i="4"/>
  <c r="S359" i="4"/>
  <c r="S69" i="4"/>
  <c r="S276" i="4"/>
  <c r="S90" i="4"/>
  <c r="S2" i="4"/>
  <c r="S224" i="4"/>
  <c r="S282" i="4"/>
  <c r="S203" i="4"/>
  <c r="S191" i="4"/>
  <c r="S303" i="4"/>
  <c r="S32" i="4"/>
  <c r="S10" i="4"/>
  <c r="S45" i="4"/>
  <c r="S62" i="4"/>
  <c r="S31" i="4"/>
  <c r="S170" i="4"/>
  <c r="S61" i="4"/>
  <c r="S94" i="4"/>
  <c r="S119" i="4"/>
  <c r="S107" i="4"/>
  <c r="S355" i="4"/>
  <c r="S354" i="4"/>
  <c r="S42" i="4"/>
  <c r="S112" i="4"/>
  <c r="S7" i="4"/>
  <c r="S34" i="4"/>
  <c r="S67" i="4"/>
  <c r="S15" i="4"/>
  <c r="S93" i="4"/>
  <c r="S242" i="4"/>
  <c r="S396" i="4"/>
  <c r="S73" i="4"/>
  <c r="S330" i="4"/>
  <c r="S181" i="4"/>
  <c r="S338" i="4"/>
  <c r="S342" i="4"/>
  <c r="S387" i="4"/>
  <c r="S399" i="4"/>
  <c r="S310" i="4"/>
  <c r="S274" i="4"/>
  <c r="S348" i="4"/>
  <c r="S159" i="4"/>
  <c r="S384" i="4"/>
  <c r="S301" i="4"/>
  <c r="S321" i="4"/>
  <c r="S388" i="4"/>
  <c r="S376" i="4"/>
  <c r="S324" i="4"/>
  <c r="S335" i="4"/>
  <c r="S130" i="4"/>
  <c r="S128" i="4"/>
  <c r="S3" i="4"/>
  <c r="S223" i="4"/>
  <c r="S286" i="4"/>
  <c r="S364" i="4"/>
  <c r="S236" i="4"/>
  <c r="S208" i="4"/>
  <c r="S254" i="4"/>
  <c r="S326" i="4"/>
  <c r="S250" i="4"/>
  <c r="S76" i="4"/>
  <c r="S59" i="4"/>
  <c r="S92" i="4"/>
  <c r="S362" i="4"/>
  <c r="S188" i="4"/>
  <c r="S147" i="4"/>
  <c r="S122" i="4"/>
  <c r="S227" i="4"/>
  <c r="S253" i="4"/>
  <c r="S108" i="4"/>
  <c r="S37" i="4"/>
  <c r="S313" i="4"/>
  <c r="S211" i="4"/>
  <c r="S186" i="4"/>
  <c r="S278" i="4"/>
  <c r="S365" i="4"/>
  <c r="S118" i="4"/>
  <c r="S148" i="4"/>
  <c r="S199" i="4"/>
  <c r="S296" i="4"/>
  <c r="S243" i="4"/>
  <c r="S307" i="4"/>
  <c r="S277" i="4"/>
  <c r="S232" i="4"/>
  <c r="S247" i="4"/>
  <c r="S129" i="4"/>
  <c r="S248" i="4"/>
  <c r="S143" i="4"/>
  <c r="S370" i="4"/>
  <c r="S68" i="4"/>
  <c r="S273" i="4"/>
  <c r="S249" i="4"/>
  <c r="S256" i="4"/>
  <c r="S166" i="4"/>
  <c r="S167" i="4"/>
  <c r="S240" i="4"/>
  <c r="S209" i="4"/>
  <c r="S262" i="4"/>
  <c r="S98" i="4"/>
  <c r="S259" i="4"/>
  <c r="S283" i="4"/>
  <c r="S395" i="4"/>
  <c r="S401" i="4"/>
  <c r="S319" i="4"/>
  <c r="S287" i="4"/>
  <c r="S263" i="4"/>
  <c r="S91" i="4"/>
  <c r="S38" i="4"/>
  <c r="S230" i="4"/>
  <c r="S285" i="4"/>
  <c r="S220" i="4"/>
  <c r="S267" i="4"/>
  <c r="S200" i="4"/>
  <c r="S334" i="4"/>
  <c r="S207" i="4"/>
  <c r="S142" i="4"/>
  <c r="S47" i="4"/>
  <c r="S218" i="4"/>
  <c r="S215" i="4"/>
  <c r="S349" i="4"/>
  <c r="S187" i="4"/>
  <c r="S292" i="4"/>
  <c r="S152" i="4"/>
  <c r="S141" i="4"/>
  <c r="S322" i="4"/>
  <c r="S347" i="4"/>
  <c r="S327" i="4"/>
  <c r="S323" i="4"/>
  <c r="S162" i="4"/>
  <c r="S279" i="4"/>
  <c r="S255" i="4"/>
  <c r="S308" i="4"/>
  <c r="S104" i="4"/>
  <c r="S13" i="4"/>
  <c r="S51" i="4"/>
  <c r="S195" i="4"/>
  <c r="S184" i="4"/>
  <c r="S222" i="4"/>
  <c r="S206" i="4"/>
  <c r="S114" i="4"/>
  <c r="S86" i="4"/>
  <c r="S123" i="4"/>
  <c r="S24" i="4"/>
  <c r="S66" i="4"/>
  <c r="S95" i="4"/>
  <c r="S97" i="4"/>
  <c r="S29" i="4"/>
  <c r="S83" i="4"/>
  <c r="S78" i="4"/>
  <c r="S58" i="4"/>
  <c r="S16" i="4"/>
  <c r="S180" i="4"/>
  <c r="S155" i="4"/>
  <c r="S174" i="4"/>
  <c r="S178" i="4"/>
  <c r="S125" i="4"/>
  <c r="S49" i="4"/>
  <c r="S145" i="4"/>
  <c r="S102" i="4"/>
  <c r="S88" i="4"/>
  <c r="S126" i="4"/>
  <c r="S241" i="4"/>
  <c r="S113" i="4"/>
  <c r="S46" i="4"/>
  <c r="S302" i="4"/>
  <c r="S379" i="4"/>
  <c r="S176" i="4"/>
  <c r="S245" i="4"/>
  <c r="S372" i="4"/>
  <c r="S50" i="4"/>
  <c r="S101" i="4"/>
  <c r="S219" i="4"/>
  <c r="S173" i="4"/>
  <c r="S140" i="4"/>
  <c r="S124" i="4"/>
  <c r="S53" i="4"/>
  <c r="S40" i="4"/>
  <c r="S39" i="4"/>
  <c r="S89" i="4"/>
  <c r="S133" i="4"/>
  <c r="S60" i="4"/>
  <c r="S96" i="4"/>
  <c r="S151" i="4"/>
  <c r="S127" i="4"/>
  <c r="S189" i="4"/>
  <c r="S228" i="4"/>
  <c r="S99" i="4"/>
  <c r="S57" i="4"/>
  <c r="S257" i="4"/>
  <c r="S158" i="4"/>
  <c r="S163" i="4"/>
  <c r="S30" i="4"/>
  <c r="S153" i="4"/>
  <c r="S115" i="4"/>
  <c r="S137" i="4"/>
  <c r="S210" i="4"/>
  <c r="S132" i="4"/>
  <c r="S231" i="4"/>
  <c r="S26" i="4"/>
  <c r="S156" i="4"/>
  <c r="S201" i="4"/>
  <c r="S19" i="4"/>
  <c r="S77" i="4"/>
  <c r="S235" i="4"/>
  <c r="S172" i="4"/>
  <c r="S238" i="4"/>
  <c r="S202" i="4"/>
  <c r="S100" i="4"/>
  <c r="S52" i="4"/>
  <c r="S41" i="4"/>
  <c r="S65" i="4"/>
  <c r="S377" i="4"/>
  <c r="S290" i="4"/>
  <c r="S352" i="4"/>
  <c r="S311" i="4"/>
  <c r="S193" i="4"/>
  <c r="S320" i="4"/>
  <c r="S316" i="4"/>
  <c r="S306" i="4"/>
  <c r="S264" i="4"/>
  <c r="S138" i="4"/>
  <c r="S216" i="4"/>
  <c r="S217" i="4"/>
  <c r="S234" i="4"/>
  <c r="S22" i="4"/>
  <c r="S85" i="4"/>
  <c r="S344" i="4"/>
  <c r="S154" i="4"/>
  <c r="S134" i="4"/>
  <c r="S169" i="4"/>
  <c r="S331" i="4"/>
  <c r="S295" i="4"/>
  <c r="S194" i="4"/>
  <c r="S305" i="4"/>
  <c r="S309" i="4"/>
  <c r="S281" i="4"/>
  <c r="S168" i="4"/>
  <c r="S205" i="4"/>
  <c r="S380" i="4"/>
  <c r="S386" i="4"/>
  <c r="S356" i="4"/>
  <c r="S314" i="4"/>
  <c r="S265" i="4"/>
  <c r="S315" i="4"/>
  <c r="S291" i="4"/>
  <c r="S270" i="4"/>
  <c r="S312" i="4"/>
  <c r="S371" i="4"/>
  <c r="S381" i="4"/>
  <c r="S385" i="4"/>
  <c r="S390" i="4"/>
  <c r="S252" i="4"/>
  <c r="S337" i="4"/>
  <c r="S393" i="4"/>
  <c r="S44" i="4"/>
  <c r="S374" i="4"/>
  <c r="S150" i="4"/>
  <c r="S79" i="4"/>
  <c r="S361" i="4"/>
  <c r="S368" i="4"/>
  <c r="S271" i="4"/>
  <c r="S360" i="4"/>
  <c r="S341" i="4"/>
  <c r="S300" i="4"/>
  <c r="S398" i="4"/>
  <c r="S389" i="4"/>
  <c r="S394" i="4"/>
  <c r="S343" i="4"/>
  <c r="S284" i="4"/>
  <c r="S358" i="4"/>
  <c r="S318" i="4"/>
  <c r="S275" i="4"/>
  <c r="S391" i="4"/>
  <c r="S397" i="4"/>
  <c r="S383" i="4"/>
  <c r="S251" i="4"/>
  <c r="S293" i="4"/>
  <c r="S244" i="4"/>
  <c r="S304" i="4"/>
  <c r="S373" i="4"/>
  <c r="S340" i="4"/>
  <c r="S288" i="4"/>
  <c r="S366" i="4"/>
  <c r="S297" i="4"/>
  <c r="S367" i="4"/>
  <c r="S350" i="4"/>
  <c r="S229" i="4"/>
  <c r="S261" i="4"/>
  <c r="S213" i="4"/>
  <c r="S351" i="4"/>
  <c r="S269" i="4"/>
  <c r="S198" i="4"/>
  <c r="S149" i="4"/>
  <c r="S237" i="4"/>
  <c r="S246" i="4"/>
  <c r="S346" i="4"/>
  <c r="S258" i="4"/>
  <c r="S225" i="4"/>
  <c r="S233" i="4"/>
  <c r="S221" i="4"/>
  <c r="S185" i="4"/>
  <c r="S197" i="4"/>
  <c r="S135" i="4"/>
  <c r="S177" i="4"/>
  <c r="S369" i="4"/>
  <c r="S339" i="4"/>
  <c r="S175" i="4"/>
  <c r="S5" i="4"/>
  <c r="S8" i="4"/>
  <c r="S4" i="4"/>
  <c r="S54" i="4"/>
  <c r="S72" i="4"/>
  <c r="S111" i="4"/>
  <c r="S9" i="4"/>
  <c r="S212" i="4"/>
  <c r="S28" i="4"/>
  <c r="S48" i="4"/>
  <c r="S11" i="4"/>
  <c r="S182" i="4"/>
  <c r="S226" i="4"/>
  <c r="S239" i="4"/>
  <c r="S204" i="4"/>
  <c r="S120" i="4"/>
  <c r="S317" i="4"/>
  <c r="S325" i="4"/>
  <c r="S298" i="4"/>
  <c r="S294" i="4"/>
  <c r="S382" i="4"/>
  <c r="S400" i="4"/>
  <c r="S345" i="4"/>
  <c r="S378" i="4"/>
  <c r="S329" i="4"/>
  <c r="S375" i="4"/>
  <c r="S333" i="4"/>
  <c r="S353" i="4"/>
  <c r="S121" i="4"/>
  <c r="S268" i="4"/>
  <c r="S363" i="4"/>
  <c r="S328" i="4"/>
  <c r="S357" i="4"/>
  <c r="S266" i="4"/>
  <c r="S157" i="4"/>
  <c r="S260" i="4"/>
  <c r="S144" i="4"/>
  <c r="S272" i="4"/>
  <c r="S161" i="4"/>
  <c r="S280" i="4"/>
  <c r="S82" i="4"/>
  <c r="S171" i="4"/>
  <c r="S105" i="4"/>
  <c r="S183" i="4"/>
  <c r="S106" i="4"/>
  <c r="S131" i="4"/>
  <c r="S23" i="4"/>
  <c r="S84" i="4"/>
  <c r="S74" i="4"/>
  <c r="S12" i="4"/>
  <c r="S25" i="4"/>
  <c r="S160" i="4"/>
  <c r="S136" i="4"/>
  <c r="S71" i="4"/>
  <c r="S56" i="4"/>
  <c r="S80" i="4"/>
  <c r="S27" i="4"/>
  <c r="S21" i="4"/>
  <c r="S6" i="4"/>
  <c r="S75" i="4"/>
  <c r="S214" i="4"/>
  <c r="S165" i="4"/>
  <c r="S64" i="4"/>
  <c r="S299" i="4"/>
  <c r="S103" i="4"/>
  <c r="S190" i="4"/>
  <c r="S87" i="4"/>
  <c r="S55" i="4"/>
  <c r="S70" i="4"/>
  <c r="S18" i="4"/>
  <c r="S17" i="4"/>
  <c r="S35" i="4"/>
  <c r="S116" i="4"/>
  <c r="S179" i="4"/>
  <c r="S192" i="4"/>
  <c r="S33" i="4"/>
  <c r="S20" i="4"/>
  <c r="S36" i="4"/>
  <c r="S139" i="4"/>
  <c r="S63" i="4"/>
  <c r="S81" i="4"/>
  <c r="S146" i="4"/>
  <c r="S109" i="4"/>
  <c r="S117" i="4"/>
  <c r="S196" i="4"/>
  <c r="S164" i="4"/>
  <c r="S110" i="4"/>
  <c r="S14" i="4"/>
  <c r="S43" i="4"/>
  <c r="S336" i="4"/>
  <c r="S217" i="2"/>
  <c r="S376" i="2"/>
  <c r="S352" i="2"/>
  <c r="S18" i="2"/>
  <c r="S15" i="2"/>
  <c r="S47" i="2"/>
  <c r="S291" i="2"/>
  <c r="S50" i="2"/>
  <c r="S23" i="2"/>
  <c r="S57" i="2"/>
  <c r="S141" i="2"/>
  <c r="S215" i="2"/>
  <c r="S196" i="2"/>
  <c r="S51" i="2"/>
  <c r="S307" i="2"/>
  <c r="S48" i="2"/>
  <c r="S263" i="2"/>
  <c r="S366" i="2"/>
  <c r="S233" i="2"/>
  <c r="S341" i="2"/>
  <c r="S281" i="2"/>
  <c r="S385" i="2"/>
  <c r="S314" i="2"/>
  <c r="S276" i="2"/>
  <c r="S204" i="2"/>
  <c r="S55" i="2"/>
  <c r="S371" i="2"/>
  <c r="S303" i="2"/>
  <c r="S269" i="2"/>
  <c r="S122" i="2"/>
  <c r="S169" i="2"/>
  <c r="S192" i="2"/>
  <c r="S361" i="2"/>
  <c r="S85" i="2"/>
  <c r="S325" i="2"/>
  <c r="S229" i="2"/>
  <c r="S311" i="2"/>
  <c r="S179" i="2"/>
  <c r="S306" i="2"/>
  <c r="S334" i="2"/>
  <c r="S332" i="2"/>
  <c r="S312" i="2"/>
  <c r="S190" i="2"/>
  <c r="S228" i="2"/>
  <c r="S286" i="2"/>
  <c r="S226" i="2"/>
  <c r="S257" i="2"/>
  <c r="S105" i="2"/>
  <c r="S20" i="2"/>
  <c r="S5" i="2"/>
  <c r="S19" i="2"/>
  <c r="S78" i="2"/>
  <c r="S298" i="2"/>
  <c r="S292" i="2"/>
  <c r="S344" i="2"/>
  <c r="S370" i="2"/>
  <c r="S368" i="2"/>
  <c r="S400" i="2"/>
  <c r="S79" i="2"/>
  <c r="S381" i="2"/>
  <c r="S144" i="2"/>
  <c r="S329" i="2"/>
  <c r="S369" i="2"/>
  <c r="S91" i="2"/>
  <c r="S340" i="2"/>
  <c r="S365" i="2"/>
  <c r="S166" i="2"/>
  <c r="S386" i="2"/>
  <c r="S216" i="2"/>
  <c r="S9" i="2"/>
  <c r="S174" i="2"/>
  <c r="S193" i="2"/>
  <c r="S34" i="2"/>
  <c r="S36" i="2"/>
  <c r="S33" i="2"/>
  <c r="S38" i="2"/>
  <c r="S40" i="2"/>
  <c r="S129" i="2"/>
  <c r="S109" i="2"/>
  <c r="S66" i="2"/>
  <c r="S175" i="2"/>
  <c r="S240" i="2"/>
  <c r="S360" i="2"/>
  <c r="S364" i="2"/>
  <c r="S282" i="2"/>
  <c r="S170" i="2"/>
  <c r="S35" i="2"/>
  <c r="S58" i="2"/>
  <c r="S103" i="2"/>
  <c r="S343" i="2"/>
  <c r="S322" i="2"/>
  <c r="S73" i="2"/>
  <c r="S185" i="2"/>
  <c r="S348" i="2"/>
  <c r="S377" i="2"/>
  <c r="S186" i="2"/>
  <c r="S145" i="2"/>
  <c r="S358" i="2"/>
  <c r="S275" i="2"/>
  <c r="S188" i="2"/>
  <c r="S39" i="2"/>
  <c r="S289" i="2"/>
  <c r="S100" i="2"/>
  <c r="S362" i="2"/>
  <c r="S156" i="2"/>
  <c r="S248" i="2"/>
  <c r="S152" i="2"/>
  <c r="S75" i="2"/>
  <c r="S268" i="2"/>
  <c r="S378" i="2"/>
  <c r="S396" i="2"/>
  <c r="S333" i="2"/>
  <c r="S308" i="2"/>
  <c r="S245" i="2"/>
  <c r="S272" i="2"/>
  <c r="S87" i="2"/>
  <c r="S7" i="2"/>
  <c r="S8" i="2"/>
  <c r="S6" i="2"/>
  <c r="S4" i="2"/>
  <c r="S171" i="2"/>
  <c r="S387" i="2"/>
  <c r="S319" i="2"/>
  <c r="S328" i="2"/>
  <c r="S382" i="2"/>
  <c r="S339" i="2"/>
  <c r="S29" i="2"/>
  <c r="S13" i="2"/>
  <c r="S232" i="2"/>
  <c r="S121" i="2"/>
  <c r="S259" i="2"/>
  <c r="S284" i="2"/>
  <c r="S302" i="2"/>
  <c r="S297" i="2"/>
  <c r="S316" i="2"/>
  <c r="S283" i="2"/>
  <c r="S375" i="2"/>
  <c r="S399" i="2"/>
  <c r="S384" i="2"/>
  <c r="S374" i="2"/>
  <c r="S271" i="2"/>
  <c r="S330" i="2"/>
  <c r="S372" i="2"/>
  <c r="S379" i="2"/>
  <c r="S301" i="2"/>
  <c r="S67" i="2"/>
  <c r="S300" i="2"/>
  <c r="S207" i="2"/>
  <c r="S278" i="2"/>
  <c r="S251" i="2"/>
  <c r="S95" i="2"/>
  <c r="S131" i="2"/>
  <c r="S363" i="2"/>
  <c r="S125" i="2"/>
  <c r="S267" i="2"/>
  <c r="S351" i="2"/>
  <c r="S296" i="2"/>
  <c r="S327" i="2"/>
  <c r="S220" i="2"/>
  <c r="S199" i="2"/>
  <c r="S304" i="2"/>
  <c r="S388" i="2"/>
  <c r="S354" i="2"/>
  <c r="S277" i="2"/>
  <c r="S285" i="2"/>
  <c r="S41" i="2"/>
  <c r="S139" i="2"/>
  <c r="S32" i="2"/>
  <c r="S123" i="2"/>
  <c r="S153" i="2"/>
  <c r="S74" i="2"/>
  <c r="S158" i="2"/>
  <c r="S86" i="2"/>
  <c r="S346" i="2"/>
  <c r="S88" i="2"/>
  <c r="S113" i="2"/>
  <c r="S253" i="2"/>
  <c r="S124" i="2"/>
  <c r="S290" i="2"/>
  <c r="S258" i="2"/>
  <c r="S198" i="2"/>
  <c r="S189" i="2"/>
  <c r="S225" i="2"/>
  <c r="S223" i="2"/>
  <c r="S136" i="2"/>
  <c r="S37" i="2"/>
  <c r="S313" i="2"/>
  <c r="S305" i="2"/>
  <c r="S394" i="2"/>
  <c r="S261" i="2"/>
  <c r="S60" i="2"/>
  <c r="S116" i="2"/>
  <c r="S208" i="2"/>
  <c r="S205" i="2"/>
  <c r="S324" i="2"/>
  <c r="S246" i="2"/>
  <c r="S234" i="2"/>
  <c r="S142" i="2"/>
  <c r="S143" i="2"/>
  <c r="S10" i="2"/>
  <c r="S146" i="2"/>
  <c r="S101" i="2"/>
  <c r="S70" i="2"/>
  <c r="S173" i="2"/>
  <c r="S162" i="2"/>
  <c r="S99" i="2"/>
  <c r="S92" i="2"/>
  <c r="S42" i="2"/>
  <c r="S83" i="2"/>
  <c r="S119" i="2"/>
  <c r="S172" i="2"/>
  <c r="S287" i="2"/>
  <c r="S222" i="2"/>
  <c r="S206" i="2"/>
  <c r="S187" i="2"/>
  <c r="S154" i="2"/>
  <c r="S137" i="2"/>
  <c r="S128" i="2"/>
  <c r="S151" i="2"/>
  <c r="S147" i="2"/>
  <c r="S203" i="2"/>
  <c r="S93" i="2"/>
  <c r="S177" i="2"/>
  <c r="S120" i="2"/>
  <c r="S27" i="2"/>
  <c r="S112" i="2"/>
  <c r="S160" i="2"/>
  <c r="S97" i="2"/>
  <c r="S224" i="2"/>
  <c r="S157" i="2"/>
  <c r="S31" i="2"/>
  <c r="S76" i="2"/>
  <c r="S164" i="2"/>
  <c r="S221" i="2"/>
  <c r="S89" i="2"/>
  <c r="S106" i="2"/>
  <c r="S202" i="2"/>
  <c r="S273" i="2"/>
  <c r="S249" i="2"/>
  <c r="S279" i="2"/>
  <c r="S227" i="2"/>
  <c r="S265" i="2"/>
  <c r="S321" i="2"/>
  <c r="S320" i="2"/>
  <c r="S317" i="2"/>
  <c r="S299" i="2"/>
  <c r="S395" i="2"/>
  <c r="S391" i="2"/>
  <c r="S380" i="2"/>
  <c r="S218" i="2"/>
  <c r="S350" i="2"/>
  <c r="S353" i="2"/>
  <c r="S149" i="2"/>
  <c r="S178" i="2"/>
  <c r="S359" i="2"/>
  <c r="S214" i="2"/>
  <c r="S262" i="2"/>
  <c r="S256" i="2"/>
  <c r="S336" i="2"/>
  <c r="S347" i="2"/>
  <c r="S155" i="2"/>
  <c r="S241" i="2"/>
  <c r="S244" i="2"/>
  <c r="S132" i="2"/>
  <c r="S117" i="2"/>
  <c r="S115" i="2"/>
  <c r="S230" i="2"/>
  <c r="S243" i="2"/>
  <c r="S231" i="2"/>
  <c r="S389" i="2"/>
  <c r="S392" i="2"/>
  <c r="S397" i="2"/>
  <c r="S398" i="2"/>
  <c r="S401" i="2"/>
  <c r="S402" i="2"/>
  <c r="S331" i="2"/>
  <c r="S309" i="2"/>
  <c r="S326" i="2"/>
  <c r="S390" i="2"/>
  <c r="S367" i="2"/>
  <c r="S280" i="2"/>
  <c r="S345" i="2"/>
  <c r="S11" i="2"/>
  <c r="S45" i="2"/>
  <c r="S43" i="2"/>
  <c r="S26" i="2"/>
  <c r="S25" i="2"/>
  <c r="S54" i="2"/>
  <c r="S44" i="2"/>
  <c r="S77" i="2"/>
  <c r="S72" i="2"/>
  <c r="S61" i="2"/>
  <c r="S197" i="2"/>
  <c r="S211" i="2"/>
  <c r="S183" i="2"/>
  <c r="S191" i="2"/>
  <c r="S102" i="2"/>
  <c r="S71" i="2"/>
  <c r="S28" i="2"/>
  <c r="S59" i="2"/>
  <c r="S81" i="2"/>
  <c r="S68" i="2"/>
  <c r="S84" i="2"/>
  <c r="S335" i="2"/>
  <c r="S383" i="2"/>
  <c r="S349" i="2"/>
  <c r="S264" i="2"/>
  <c r="S260" i="2"/>
  <c r="S357" i="2"/>
  <c r="S161" i="2"/>
  <c r="S239" i="2"/>
  <c r="S255" i="2"/>
  <c r="S294" i="2"/>
  <c r="S318" i="2"/>
  <c r="S310" i="2"/>
  <c r="S266" i="2"/>
  <c r="S373" i="2"/>
  <c r="S393" i="2"/>
  <c r="S355" i="2"/>
  <c r="S337" i="2"/>
  <c r="S288" i="2"/>
  <c r="S62" i="2"/>
  <c r="S176" i="2"/>
  <c r="S194" i="2"/>
  <c r="S201" i="2"/>
  <c r="S195" i="2"/>
  <c r="S293" i="2"/>
  <c r="S209" i="2"/>
  <c r="S182" i="2"/>
  <c r="S274" i="2"/>
  <c r="S247" i="2"/>
  <c r="S254" i="2"/>
  <c r="S242" i="2"/>
  <c r="S118" i="2"/>
  <c r="S148" i="2"/>
  <c r="S133" i="2"/>
  <c r="S219" i="2"/>
  <c r="S94" i="2"/>
  <c r="S210" i="2"/>
  <c r="S63" i="2"/>
  <c r="S238" i="2"/>
  <c r="S65" i="2"/>
  <c r="S46" i="2"/>
  <c r="S53" i="2"/>
  <c r="S52" i="2"/>
  <c r="S69" i="2"/>
  <c r="S64" i="2"/>
  <c r="S49" i="2"/>
  <c r="S56" i="2"/>
  <c r="S30" i="2"/>
  <c r="S96" i="2"/>
  <c r="S110" i="2"/>
  <c r="S82" i="2"/>
  <c r="S108" i="2"/>
  <c r="S159" i="2"/>
  <c r="S111" i="2"/>
  <c r="S181" i="2"/>
  <c r="S134" i="2"/>
  <c r="S163" i="2"/>
  <c r="S167" i="2"/>
  <c r="S200" i="2"/>
  <c r="S184" i="2"/>
  <c r="S127" i="2"/>
  <c r="S138" i="2"/>
  <c r="S323" i="2"/>
  <c r="S213" i="2"/>
  <c r="S237" i="2"/>
  <c r="S338" i="2"/>
  <c r="S212" i="2"/>
  <c r="S250" i="2"/>
  <c r="S180" i="2"/>
  <c r="S140" i="2"/>
  <c r="S150" i="2"/>
  <c r="S90" i="2"/>
  <c r="S126" i="2"/>
  <c r="S104" i="2"/>
  <c r="S315" i="2"/>
  <c r="S98" i="2"/>
  <c r="S130" i="2"/>
  <c r="S107" i="2"/>
  <c r="S80" i="2"/>
  <c r="S252" i="2"/>
  <c r="S356" i="2"/>
  <c r="S270" i="2"/>
  <c r="S235" i="2"/>
  <c r="S165" i="2"/>
  <c r="S236" i="2"/>
  <c r="S295" i="2"/>
  <c r="S114" i="2"/>
  <c r="S135" i="2"/>
  <c r="S168" i="2"/>
  <c r="S16" i="2"/>
  <c r="S2" i="2"/>
  <c r="S3" i="2"/>
  <c r="S12" i="2"/>
  <c r="S17" i="2"/>
  <c r="S24" i="2"/>
  <c r="S22" i="2"/>
  <c r="S21" i="2"/>
  <c r="S14" i="2"/>
  <c r="S342" i="2"/>
  <c r="S211" i="1"/>
  <c r="S22" i="1"/>
  <c r="S300" i="1"/>
  <c r="S36" i="1"/>
  <c r="S164" i="1"/>
  <c r="S153" i="1"/>
  <c r="S252" i="1"/>
  <c r="S152" i="1"/>
  <c r="S360" i="1"/>
  <c r="S243" i="1"/>
  <c r="S99" i="1"/>
  <c r="S199" i="1"/>
  <c r="S368" i="1"/>
  <c r="S228" i="1"/>
  <c r="S127" i="1"/>
  <c r="S372" i="1"/>
  <c r="S87" i="1"/>
  <c r="S44" i="1"/>
  <c r="S119" i="1"/>
  <c r="S145" i="1"/>
  <c r="S133" i="1"/>
  <c r="S285" i="1"/>
  <c r="S220" i="1"/>
  <c r="S218" i="1"/>
  <c r="S262" i="1"/>
  <c r="S33" i="1"/>
  <c r="S333" i="1"/>
  <c r="S111" i="1"/>
  <c r="S301" i="1"/>
  <c r="S387" i="1"/>
  <c r="S255" i="1"/>
  <c r="S9" i="1"/>
  <c r="S323" i="1"/>
  <c r="S313" i="1"/>
  <c r="S202" i="1"/>
  <c r="S258" i="1"/>
  <c r="S354" i="1"/>
  <c r="S208" i="1"/>
  <c r="S274" i="1"/>
  <c r="S366" i="1"/>
  <c r="S334" i="1"/>
  <c r="S8" i="1"/>
  <c r="S395" i="1"/>
  <c r="S401" i="1"/>
  <c r="S157" i="1"/>
  <c r="S170" i="1"/>
  <c r="S54" i="1"/>
  <c r="S264" i="1"/>
  <c r="S326" i="1"/>
  <c r="S105" i="1"/>
  <c r="S38" i="1"/>
  <c r="S112" i="1"/>
  <c r="S205" i="1"/>
  <c r="S217" i="1"/>
  <c r="S265" i="1"/>
  <c r="S232" i="1"/>
  <c r="S340" i="1"/>
  <c r="S72" i="1"/>
  <c r="S311" i="1"/>
  <c r="S139" i="1"/>
  <c r="S94" i="1"/>
  <c r="S266" i="1"/>
  <c r="S16" i="1"/>
  <c r="S23" i="1"/>
  <c r="S37" i="1"/>
  <c r="S147" i="1"/>
  <c r="S393" i="1"/>
  <c r="S135" i="1"/>
  <c r="S10" i="1"/>
  <c r="S394" i="1"/>
  <c r="S5" i="1"/>
  <c r="S182" i="1"/>
  <c r="S379" i="1"/>
  <c r="S341" i="1"/>
  <c r="S367" i="1"/>
  <c r="S398" i="1"/>
  <c r="S56" i="1"/>
  <c r="S233" i="1"/>
  <c r="S236" i="1"/>
  <c r="S40" i="1"/>
  <c r="S120" i="1"/>
  <c r="S150" i="1"/>
  <c r="S15" i="1"/>
  <c r="S246" i="1"/>
  <c r="S337" i="1"/>
  <c r="S241" i="1"/>
  <c r="S78" i="1"/>
  <c r="S299" i="1"/>
  <c r="S69" i="1"/>
  <c r="S35" i="1"/>
  <c r="S343" i="1"/>
  <c r="S319" i="1"/>
  <c r="S43" i="1"/>
  <c r="S12" i="1"/>
  <c r="S281" i="1"/>
  <c r="S210" i="1"/>
  <c r="S4" i="1"/>
  <c r="S344" i="1"/>
  <c r="S361" i="1"/>
  <c r="S88" i="1"/>
  <c r="S369" i="1"/>
  <c r="S62" i="1"/>
  <c r="S63" i="1"/>
  <c r="S310" i="1"/>
  <c r="S137" i="1"/>
  <c r="S363" i="1"/>
  <c r="S68" i="1"/>
  <c r="S240" i="1"/>
  <c r="S297" i="1"/>
  <c r="S95" i="1"/>
  <c r="S161" i="1"/>
  <c r="S60" i="1"/>
  <c r="S295" i="1"/>
  <c r="S305" i="1"/>
  <c r="S377" i="1"/>
  <c r="S197" i="1"/>
  <c r="S298" i="1"/>
  <c r="S6" i="1"/>
  <c r="S168" i="1"/>
  <c r="S249" i="1"/>
  <c r="S358" i="1"/>
  <c r="S192" i="1"/>
  <c r="S206" i="1"/>
  <c r="S390" i="1"/>
  <c r="S2" i="1"/>
  <c r="S30" i="1"/>
  <c r="S186" i="1"/>
  <c r="S284" i="1"/>
  <c r="S49" i="1"/>
  <c r="S292" i="1"/>
  <c r="S104" i="1"/>
  <c r="S84" i="1"/>
  <c r="S215" i="1"/>
  <c r="S59" i="1"/>
  <c r="S373" i="1"/>
  <c r="S382" i="1"/>
  <c r="S397" i="1"/>
  <c r="S3" i="1"/>
  <c r="S400" i="1"/>
  <c r="S123" i="1"/>
  <c r="S278" i="1"/>
  <c r="S399" i="1"/>
  <c r="S374" i="1"/>
  <c r="S221" i="1"/>
  <c r="S124" i="1"/>
  <c r="S287" i="1"/>
  <c r="S162" i="1"/>
  <c r="S250" i="1"/>
  <c r="S190" i="1"/>
  <c r="S114" i="1"/>
  <c r="S237" i="1"/>
  <c r="S98" i="1"/>
  <c r="S275" i="1"/>
  <c r="S279" i="1"/>
  <c r="S179" i="1"/>
  <c r="S83" i="1"/>
  <c r="S376" i="1"/>
  <c r="S194" i="1"/>
  <c r="S346" i="1"/>
  <c r="S143" i="1"/>
  <c r="S188" i="1"/>
  <c r="S25" i="1"/>
  <c r="S81" i="1"/>
  <c r="S118" i="1"/>
  <c r="S342" i="1"/>
  <c r="S128" i="1"/>
  <c r="S235" i="1"/>
  <c r="S32" i="1"/>
  <c r="S138" i="1"/>
  <c r="S269" i="1"/>
  <c r="S108" i="1"/>
  <c r="S163" i="1"/>
  <c r="S41" i="1"/>
  <c r="S286" i="1"/>
  <c r="S324" i="1"/>
  <c r="S336" i="1"/>
  <c r="S212" i="1"/>
  <c r="S353" i="1"/>
  <c r="S154" i="1"/>
  <c r="S57" i="1"/>
  <c r="S238" i="1"/>
  <c r="S224" i="1"/>
  <c r="S290" i="1"/>
  <c r="S320" i="1"/>
  <c r="S260" i="1"/>
  <c r="S352" i="1"/>
  <c r="S172" i="1"/>
  <c r="S315" i="1"/>
  <c r="S110" i="1"/>
  <c r="S219" i="1"/>
  <c r="S293" i="1"/>
  <c r="S47" i="1"/>
  <c r="S176" i="1"/>
  <c r="S52" i="1"/>
  <c r="S329" i="1"/>
  <c r="S294" i="1"/>
  <c r="S309" i="1"/>
  <c r="S198" i="1"/>
  <c r="S61" i="1"/>
  <c r="S177" i="1"/>
  <c r="S129" i="1"/>
  <c r="S171" i="1"/>
  <c r="S330" i="1"/>
  <c r="S257" i="1"/>
  <c r="S74" i="1"/>
  <c r="S331" i="1"/>
  <c r="S359" i="1"/>
  <c r="S132" i="1"/>
  <c r="S203" i="1"/>
  <c r="S386" i="1"/>
  <c r="S392" i="1"/>
  <c r="S380" i="1"/>
  <c r="S216" i="1"/>
  <c r="S39" i="1"/>
  <c r="S156" i="1"/>
  <c r="S396" i="1"/>
  <c r="S209" i="1"/>
  <c r="S29" i="1"/>
  <c r="S273" i="1"/>
  <c r="S222" i="1"/>
  <c r="S7" i="1"/>
  <c r="S214" i="1"/>
  <c r="S349" i="1"/>
  <c r="S365" i="1"/>
  <c r="S79" i="1"/>
  <c r="S140" i="1"/>
  <c r="S338" i="1"/>
  <c r="S351" i="1"/>
  <c r="S73" i="1"/>
  <c r="S381" i="1"/>
  <c r="S117" i="1"/>
  <c r="S345" i="1"/>
  <c r="S391" i="1"/>
  <c r="S371" i="1"/>
  <c r="S181" i="1"/>
  <c r="S296" i="1"/>
  <c r="S92" i="1"/>
  <c r="S19" i="1"/>
  <c r="S70" i="1"/>
  <c r="S180" i="1"/>
  <c r="S142" i="1"/>
  <c r="S144" i="1"/>
  <c r="S53" i="1"/>
  <c r="S107" i="1"/>
  <c r="S239" i="1"/>
  <c r="S291" i="1"/>
  <c r="S165" i="1"/>
  <c r="S271" i="1"/>
  <c r="S191" i="1"/>
  <c r="S375" i="1"/>
  <c r="S175" i="1"/>
  <c r="S332" i="1"/>
  <c r="S200" i="1"/>
  <c r="S231" i="1"/>
  <c r="S126" i="1"/>
  <c r="S283" i="1"/>
  <c r="S187" i="1"/>
  <c r="S193" i="1"/>
  <c r="S317" i="1"/>
  <c r="S58" i="1"/>
  <c r="S253" i="1"/>
  <c r="S55" i="1"/>
  <c r="S356" i="1"/>
  <c r="S318" i="1"/>
  <c r="S364" i="1"/>
  <c r="S183" i="1"/>
  <c r="S31" i="1"/>
  <c r="S89" i="1"/>
  <c r="S234" i="1"/>
  <c r="S82" i="1"/>
  <c r="S148" i="1"/>
  <c r="S158" i="1"/>
  <c r="S155" i="1"/>
  <c r="S130" i="1"/>
  <c r="S272" i="1"/>
  <c r="S121" i="1"/>
  <c r="S254" i="1"/>
  <c r="S151" i="1"/>
  <c r="S282" i="1"/>
  <c r="S280" i="1"/>
  <c r="S327" i="1"/>
  <c r="S251" i="1"/>
  <c r="S247" i="1"/>
  <c r="S51" i="1"/>
  <c r="S21" i="1"/>
  <c r="S248" i="1"/>
  <c r="S113" i="1"/>
  <c r="S302" i="1"/>
  <c r="S370" i="1"/>
  <c r="S141" i="1"/>
  <c r="S207" i="1"/>
  <c r="S17" i="1"/>
  <c r="S27" i="1"/>
  <c r="S276" i="1"/>
  <c r="S325" i="1"/>
  <c r="S306" i="1"/>
  <c r="S223" i="1"/>
  <c r="S201" i="1"/>
  <c r="S109" i="1"/>
  <c r="S45" i="1"/>
  <c r="S362" i="1"/>
  <c r="S169" i="1"/>
  <c r="S86" i="1"/>
  <c r="S196" i="1"/>
  <c r="S347" i="1"/>
  <c r="S245" i="1"/>
  <c r="S122" i="1"/>
  <c r="S20" i="1"/>
  <c r="S93" i="1"/>
  <c r="S303" i="1"/>
  <c r="S11" i="1"/>
  <c r="S134" i="1"/>
  <c r="S204" i="1"/>
  <c r="S26" i="1"/>
  <c r="S136" i="1"/>
  <c r="S97" i="1"/>
  <c r="S185" i="1"/>
  <c r="S244" i="1"/>
  <c r="S195" i="1"/>
  <c r="S106" i="1"/>
  <c r="S100" i="1"/>
  <c r="S46" i="1"/>
  <c r="S385" i="1"/>
  <c r="S242" i="1"/>
  <c r="S80" i="1"/>
  <c r="S259" i="1"/>
  <c r="S384" i="1"/>
  <c r="S42" i="1"/>
  <c r="S289" i="1"/>
  <c r="S28" i="1"/>
  <c r="S149" i="1"/>
  <c r="S166" i="1"/>
  <c r="S268" i="1"/>
  <c r="S277" i="1"/>
  <c r="S24" i="1"/>
  <c r="S339" i="1"/>
  <c r="S230" i="1"/>
  <c r="S263" i="1"/>
  <c r="S304" i="1"/>
  <c r="S65" i="1"/>
  <c r="S314" i="1"/>
  <c r="S101" i="1"/>
  <c r="S308" i="1"/>
  <c r="S225" i="1"/>
  <c r="S103" i="1"/>
  <c r="S321" i="1"/>
  <c r="S189" i="1"/>
  <c r="S102" i="1"/>
  <c r="S316" i="1"/>
  <c r="S131" i="1"/>
  <c r="S125" i="1"/>
  <c r="S13" i="1"/>
  <c r="S64" i="1"/>
  <c r="S91" i="1"/>
  <c r="S229" i="1"/>
  <c r="S383" i="1"/>
  <c r="S167" i="1"/>
  <c r="S174" i="1"/>
  <c r="S75" i="1"/>
  <c r="S256" i="1"/>
  <c r="S146" i="1"/>
  <c r="S350" i="1"/>
  <c r="S267" i="1"/>
  <c r="S348" i="1"/>
  <c r="S328" i="1"/>
  <c r="S355" i="1"/>
  <c r="S226" i="1"/>
  <c r="S389" i="1"/>
  <c r="S312" i="1"/>
  <c r="S85" i="1"/>
  <c r="S388" i="1"/>
  <c r="S173" i="1"/>
  <c r="S184" i="1"/>
  <c r="S115" i="1"/>
  <c r="S357" i="1"/>
  <c r="S270" i="1"/>
  <c r="S322" i="1"/>
  <c r="S90" i="1"/>
  <c r="S50" i="1"/>
  <c r="S335" i="1"/>
  <c r="S67" i="1"/>
  <c r="S18" i="1"/>
  <c r="S71" i="1"/>
  <c r="S227" i="1"/>
  <c r="S288" i="1"/>
  <c r="S160" i="1"/>
  <c r="S261" i="1"/>
  <c r="S213" i="1"/>
  <c r="S378" i="1"/>
  <c r="S116" i="1"/>
  <c r="S159" i="1"/>
  <c r="S48" i="1"/>
  <c r="S14" i="1"/>
  <c r="S77" i="1"/>
  <c r="S307" i="1"/>
  <c r="S96" i="1"/>
  <c r="S178" i="1"/>
  <c r="S34" i="1"/>
  <c r="S66" i="1"/>
  <c r="S76" i="1"/>
  <c r="U2" i="1" l="1"/>
  <c r="U2" i="2"/>
  <c r="U2" i="3"/>
  <c r="U2" i="4"/>
</calcChain>
</file>

<file path=xl/sharedStrings.xml><?xml version="1.0" encoding="utf-8"?>
<sst xmlns="http://schemas.openxmlformats.org/spreadsheetml/2006/main" count="20" uniqueCount="14">
  <si>
    <t>input</t>
  </si>
  <si>
    <t>error</t>
  </si>
  <si>
    <t>Average error</t>
  </si>
  <si>
    <t>INPUTS</t>
  </si>
  <si>
    <t>ERROR</t>
  </si>
  <si>
    <t>AVERAGE ERROR</t>
  </si>
  <si>
    <t>PROPYLENE_ACTUAL</t>
  </si>
  <si>
    <t>PROPYLENE_PREDICTED</t>
  </si>
  <si>
    <t>ETHYLENE_ACTUAL</t>
  </si>
  <si>
    <t>ETHYLENE_PREDICTED</t>
  </si>
  <si>
    <t>RPG_ACTUAL</t>
  </si>
  <si>
    <t>RPG_PREDICTED</t>
  </si>
  <si>
    <t>C4_ACTUAL</t>
  </si>
  <si>
    <t>C4_PREDICTED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</si>
</sst>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ETHYLENE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1942257217847"/>
          <c:y val="0.18283573928258967"/>
          <c:w val="0.87753018372703417"/>
          <c:h val="0.59121135899679211"/>
        </c:manualLayout>
      </c:layout>
      <c:lineChart>
        <c:grouping val="standard"/>
        <c:varyColors val="0"/>
        <c:ser>
          <c:idx val="0"/>
          <c:order val="0"/>
          <c:tx>
            <c:strRef>
              <c:f>ETHYLENE!$Q$1</c:f>
              <c:strCache>
                <c:ptCount val="1"/>
                <c:pt idx="0">
                  <c:v>ETHYLENE_ACTUAL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ETHYLENE!$Q$2:$Q$402</c:f>
              <c:numCache>
                <c:formatCode>General</c:formatCode>
                <c:ptCount val="401"/>
                <c:pt idx="0">
                  <c:v>1749.5</c:v>
                </c:pt>
                <c:pt idx="1">
                  <c:v>1752.1</c:v>
                </c:pt>
                <c:pt idx="2">
                  <c:v>1752.3</c:v>
                </c:pt>
                <c:pt idx="3">
                  <c:v>1753.1</c:v>
                </c:pt>
                <c:pt idx="4">
                  <c:v>1753.7</c:v>
                </c:pt>
                <c:pt idx="5">
                  <c:v>1754.4</c:v>
                </c:pt>
                <c:pt idx="6">
                  <c:v>1755.6</c:v>
                </c:pt>
                <c:pt idx="7">
                  <c:v>1757.8</c:v>
                </c:pt>
                <c:pt idx="8">
                  <c:v>1757.8</c:v>
                </c:pt>
                <c:pt idx="9">
                  <c:v>1758.8</c:v>
                </c:pt>
                <c:pt idx="10">
                  <c:v>1759</c:v>
                </c:pt>
                <c:pt idx="11">
                  <c:v>1760.7</c:v>
                </c:pt>
                <c:pt idx="12">
                  <c:v>1761.7</c:v>
                </c:pt>
                <c:pt idx="13">
                  <c:v>1761.9</c:v>
                </c:pt>
                <c:pt idx="14">
                  <c:v>1762.6</c:v>
                </c:pt>
                <c:pt idx="15">
                  <c:v>1764.8</c:v>
                </c:pt>
                <c:pt idx="16">
                  <c:v>1768</c:v>
                </c:pt>
                <c:pt idx="17">
                  <c:v>1768.7</c:v>
                </c:pt>
                <c:pt idx="18">
                  <c:v>1768.8</c:v>
                </c:pt>
                <c:pt idx="19">
                  <c:v>1769.8</c:v>
                </c:pt>
                <c:pt idx="20">
                  <c:v>1769.9</c:v>
                </c:pt>
                <c:pt idx="21">
                  <c:v>1770.7</c:v>
                </c:pt>
                <c:pt idx="22">
                  <c:v>1772.6</c:v>
                </c:pt>
                <c:pt idx="23">
                  <c:v>1774.7</c:v>
                </c:pt>
                <c:pt idx="24">
                  <c:v>1774.9</c:v>
                </c:pt>
                <c:pt idx="25">
                  <c:v>1775.6</c:v>
                </c:pt>
                <c:pt idx="26">
                  <c:v>1776.2</c:v>
                </c:pt>
                <c:pt idx="27">
                  <c:v>1776.9</c:v>
                </c:pt>
                <c:pt idx="28">
                  <c:v>1777.6</c:v>
                </c:pt>
                <c:pt idx="29">
                  <c:v>1777.9</c:v>
                </c:pt>
                <c:pt idx="30">
                  <c:v>1778.7</c:v>
                </c:pt>
                <c:pt idx="31">
                  <c:v>1779.9</c:v>
                </c:pt>
                <c:pt idx="32">
                  <c:v>1780.3</c:v>
                </c:pt>
                <c:pt idx="33">
                  <c:v>1780.3</c:v>
                </c:pt>
                <c:pt idx="34">
                  <c:v>1782.1</c:v>
                </c:pt>
                <c:pt idx="35">
                  <c:v>1782.6</c:v>
                </c:pt>
                <c:pt idx="36">
                  <c:v>1782.6</c:v>
                </c:pt>
                <c:pt idx="37">
                  <c:v>1782.9</c:v>
                </c:pt>
                <c:pt idx="38">
                  <c:v>1783.1</c:v>
                </c:pt>
                <c:pt idx="39">
                  <c:v>1783.5</c:v>
                </c:pt>
                <c:pt idx="40">
                  <c:v>1783.7</c:v>
                </c:pt>
                <c:pt idx="41">
                  <c:v>1784.5</c:v>
                </c:pt>
                <c:pt idx="42">
                  <c:v>1784.6</c:v>
                </c:pt>
                <c:pt idx="43">
                  <c:v>1785.2</c:v>
                </c:pt>
                <c:pt idx="44">
                  <c:v>1785.8</c:v>
                </c:pt>
                <c:pt idx="45">
                  <c:v>1787.5</c:v>
                </c:pt>
                <c:pt idx="46">
                  <c:v>1787.8</c:v>
                </c:pt>
                <c:pt idx="47">
                  <c:v>1787.9</c:v>
                </c:pt>
                <c:pt idx="48">
                  <c:v>1788.7</c:v>
                </c:pt>
                <c:pt idx="49">
                  <c:v>1791.6</c:v>
                </c:pt>
                <c:pt idx="50">
                  <c:v>1793</c:v>
                </c:pt>
                <c:pt idx="51">
                  <c:v>1794.4</c:v>
                </c:pt>
                <c:pt idx="52">
                  <c:v>1795.2</c:v>
                </c:pt>
                <c:pt idx="53">
                  <c:v>1795.4</c:v>
                </c:pt>
                <c:pt idx="54">
                  <c:v>1795.4</c:v>
                </c:pt>
                <c:pt idx="55">
                  <c:v>1795.7</c:v>
                </c:pt>
                <c:pt idx="56">
                  <c:v>1795.9</c:v>
                </c:pt>
                <c:pt idx="57">
                  <c:v>1796.2</c:v>
                </c:pt>
                <c:pt idx="58">
                  <c:v>1798.9</c:v>
                </c:pt>
                <c:pt idx="59">
                  <c:v>1799</c:v>
                </c:pt>
                <c:pt idx="60">
                  <c:v>1799.6</c:v>
                </c:pt>
                <c:pt idx="61">
                  <c:v>1799.9</c:v>
                </c:pt>
                <c:pt idx="62">
                  <c:v>1799.9</c:v>
                </c:pt>
                <c:pt idx="63">
                  <c:v>1800.9</c:v>
                </c:pt>
                <c:pt idx="64">
                  <c:v>1802</c:v>
                </c:pt>
                <c:pt idx="65">
                  <c:v>1802.5</c:v>
                </c:pt>
                <c:pt idx="66">
                  <c:v>1804.1</c:v>
                </c:pt>
                <c:pt idx="67">
                  <c:v>1805.1</c:v>
                </c:pt>
                <c:pt idx="68">
                  <c:v>1805.3</c:v>
                </c:pt>
                <c:pt idx="69">
                  <c:v>1807.1</c:v>
                </c:pt>
                <c:pt idx="70">
                  <c:v>1807.2</c:v>
                </c:pt>
                <c:pt idx="71">
                  <c:v>1807.5</c:v>
                </c:pt>
                <c:pt idx="72">
                  <c:v>1807.9</c:v>
                </c:pt>
                <c:pt idx="73">
                  <c:v>1808.2</c:v>
                </c:pt>
                <c:pt idx="74">
                  <c:v>1809.1</c:v>
                </c:pt>
                <c:pt idx="75">
                  <c:v>1809.3</c:v>
                </c:pt>
                <c:pt idx="76">
                  <c:v>1810.1</c:v>
                </c:pt>
                <c:pt idx="77">
                  <c:v>1810.1</c:v>
                </c:pt>
                <c:pt idx="78">
                  <c:v>1810.7</c:v>
                </c:pt>
                <c:pt idx="79">
                  <c:v>1810.9</c:v>
                </c:pt>
                <c:pt idx="80">
                  <c:v>1811.8</c:v>
                </c:pt>
                <c:pt idx="81">
                  <c:v>1811.8</c:v>
                </c:pt>
                <c:pt idx="82">
                  <c:v>1812.2</c:v>
                </c:pt>
                <c:pt idx="83">
                  <c:v>1812.5</c:v>
                </c:pt>
                <c:pt idx="84">
                  <c:v>1813.3</c:v>
                </c:pt>
                <c:pt idx="85">
                  <c:v>1813.3</c:v>
                </c:pt>
                <c:pt idx="86">
                  <c:v>1813.4</c:v>
                </c:pt>
                <c:pt idx="87">
                  <c:v>1813.4</c:v>
                </c:pt>
                <c:pt idx="88">
                  <c:v>1813.9</c:v>
                </c:pt>
                <c:pt idx="89">
                  <c:v>1814.2</c:v>
                </c:pt>
                <c:pt idx="90">
                  <c:v>1814.3</c:v>
                </c:pt>
                <c:pt idx="91">
                  <c:v>1814.7</c:v>
                </c:pt>
                <c:pt idx="92">
                  <c:v>1814.9</c:v>
                </c:pt>
                <c:pt idx="93">
                  <c:v>1815.6</c:v>
                </c:pt>
                <c:pt idx="94">
                  <c:v>1816.1</c:v>
                </c:pt>
                <c:pt idx="95">
                  <c:v>1816.6</c:v>
                </c:pt>
                <c:pt idx="96">
                  <c:v>1816.7</c:v>
                </c:pt>
                <c:pt idx="97">
                  <c:v>1816.9</c:v>
                </c:pt>
                <c:pt idx="98">
                  <c:v>1817.2</c:v>
                </c:pt>
                <c:pt idx="99">
                  <c:v>1817.3</c:v>
                </c:pt>
                <c:pt idx="100">
                  <c:v>1817.8</c:v>
                </c:pt>
                <c:pt idx="101">
                  <c:v>1818.1</c:v>
                </c:pt>
                <c:pt idx="102">
                  <c:v>1818.1</c:v>
                </c:pt>
                <c:pt idx="103">
                  <c:v>1818.5</c:v>
                </c:pt>
                <c:pt idx="104">
                  <c:v>1818.7</c:v>
                </c:pt>
                <c:pt idx="105">
                  <c:v>1818.9</c:v>
                </c:pt>
                <c:pt idx="106">
                  <c:v>1819.3</c:v>
                </c:pt>
                <c:pt idx="107">
                  <c:v>1819.3</c:v>
                </c:pt>
                <c:pt idx="108">
                  <c:v>1819.5</c:v>
                </c:pt>
                <c:pt idx="109">
                  <c:v>1819.6</c:v>
                </c:pt>
                <c:pt idx="110">
                  <c:v>1819.8</c:v>
                </c:pt>
                <c:pt idx="111">
                  <c:v>1819.8</c:v>
                </c:pt>
                <c:pt idx="112">
                  <c:v>1820</c:v>
                </c:pt>
                <c:pt idx="113">
                  <c:v>1820.3</c:v>
                </c:pt>
                <c:pt idx="114">
                  <c:v>1820.4</c:v>
                </c:pt>
                <c:pt idx="115">
                  <c:v>1820.5</c:v>
                </c:pt>
                <c:pt idx="116">
                  <c:v>1820.7</c:v>
                </c:pt>
                <c:pt idx="117">
                  <c:v>1820.8</c:v>
                </c:pt>
                <c:pt idx="118">
                  <c:v>1821.5</c:v>
                </c:pt>
                <c:pt idx="119">
                  <c:v>1822</c:v>
                </c:pt>
                <c:pt idx="120">
                  <c:v>1822.3</c:v>
                </c:pt>
                <c:pt idx="121">
                  <c:v>1822.5</c:v>
                </c:pt>
                <c:pt idx="122">
                  <c:v>1822.5</c:v>
                </c:pt>
                <c:pt idx="123">
                  <c:v>1822.8</c:v>
                </c:pt>
                <c:pt idx="124">
                  <c:v>1822.9</c:v>
                </c:pt>
                <c:pt idx="125">
                  <c:v>1823</c:v>
                </c:pt>
                <c:pt idx="126">
                  <c:v>1823</c:v>
                </c:pt>
                <c:pt idx="127">
                  <c:v>1823.1</c:v>
                </c:pt>
                <c:pt idx="128">
                  <c:v>1823.2</c:v>
                </c:pt>
                <c:pt idx="129">
                  <c:v>1823.5</c:v>
                </c:pt>
                <c:pt idx="130">
                  <c:v>1823.6</c:v>
                </c:pt>
                <c:pt idx="131">
                  <c:v>1823.7</c:v>
                </c:pt>
                <c:pt idx="132">
                  <c:v>1823.7</c:v>
                </c:pt>
                <c:pt idx="133">
                  <c:v>1823.9</c:v>
                </c:pt>
                <c:pt idx="134">
                  <c:v>1823.9</c:v>
                </c:pt>
                <c:pt idx="135">
                  <c:v>1824.1</c:v>
                </c:pt>
                <c:pt idx="136">
                  <c:v>1824.3</c:v>
                </c:pt>
                <c:pt idx="137">
                  <c:v>1824.4</c:v>
                </c:pt>
                <c:pt idx="138">
                  <c:v>1824.5</c:v>
                </c:pt>
                <c:pt idx="139">
                  <c:v>1825.3</c:v>
                </c:pt>
                <c:pt idx="140">
                  <c:v>1825.4</c:v>
                </c:pt>
                <c:pt idx="141">
                  <c:v>1825.4</c:v>
                </c:pt>
                <c:pt idx="142">
                  <c:v>1825.5</c:v>
                </c:pt>
                <c:pt idx="143">
                  <c:v>1825.5</c:v>
                </c:pt>
                <c:pt idx="144">
                  <c:v>1825.5</c:v>
                </c:pt>
                <c:pt idx="145">
                  <c:v>1825.5</c:v>
                </c:pt>
                <c:pt idx="146">
                  <c:v>1825.6</c:v>
                </c:pt>
                <c:pt idx="147">
                  <c:v>1825.8</c:v>
                </c:pt>
                <c:pt idx="148">
                  <c:v>1825.9</c:v>
                </c:pt>
                <c:pt idx="149">
                  <c:v>1826</c:v>
                </c:pt>
                <c:pt idx="150">
                  <c:v>1826.3</c:v>
                </c:pt>
                <c:pt idx="151">
                  <c:v>1826.3</c:v>
                </c:pt>
                <c:pt idx="152">
                  <c:v>1826.4</c:v>
                </c:pt>
                <c:pt idx="153">
                  <c:v>1826.6</c:v>
                </c:pt>
                <c:pt idx="154">
                  <c:v>1826.8</c:v>
                </c:pt>
                <c:pt idx="155">
                  <c:v>1827.1</c:v>
                </c:pt>
                <c:pt idx="156">
                  <c:v>1827.1</c:v>
                </c:pt>
                <c:pt idx="157">
                  <c:v>1827.1</c:v>
                </c:pt>
                <c:pt idx="158">
                  <c:v>1827.4</c:v>
                </c:pt>
                <c:pt idx="159">
                  <c:v>1827.5</c:v>
                </c:pt>
                <c:pt idx="160">
                  <c:v>1827.5</c:v>
                </c:pt>
                <c:pt idx="161">
                  <c:v>1827.7</c:v>
                </c:pt>
                <c:pt idx="162">
                  <c:v>1828</c:v>
                </c:pt>
                <c:pt idx="163">
                  <c:v>1828.1</c:v>
                </c:pt>
                <c:pt idx="164">
                  <c:v>1828.3</c:v>
                </c:pt>
                <c:pt idx="165">
                  <c:v>1828.3</c:v>
                </c:pt>
                <c:pt idx="166">
                  <c:v>1829</c:v>
                </c:pt>
                <c:pt idx="167">
                  <c:v>1829.1</c:v>
                </c:pt>
                <c:pt idx="168">
                  <c:v>1829.5</c:v>
                </c:pt>
                <c:pt idx="169">
                  <c:v>1829.6</c:v>
                </c:pt>
                <c:pt idx="170">
                  <c:v>1830.3</c:v>
                </c:pt>
                <c:pt idx="171">
                  <c:v>1830.4</c:v>
                </c:pt>
                <c:pt idx="172">
                  <c:v>1830.5</c:v>
                </c:pt>
                <c:pt idx="173">
                  <c:v>1830.5</c:v>
                </c:pt>
                <c:pt idx="174">
                  <c:v>1830.9</c:v>
                </c:pt>
                <c:pt idx="175">
                  <c:v>1830.9</c:v>
                </c:pt>
                <c:pt idx="176">
                  <c:v>1830.9</c:v>
                </c:pt>
                <c:pt idx="177">
                  <c:v>1831.4</c:v>
                </c:pt>
                <c:pt idx="178">
                  <c:v>1831.5</c:v>
                </c:pt>
                <c:pt idx="179">
                  <c:v>1831.8</c:v>
                </c:pt>
                <c:pt idx="180">
                  <c:v>1832</c:v>
                </c:pt>
                <c:pt idx="181">
                  <c:v>1832</c:v>
                </c:pt>
                <c:pt idx="182">
                  <c:v>1832</c:v>
                </c:pt>
                <c:pt idx="183">
                  <c:v>1832.7</c:v>
                </c:pt>
                <c:pt idx="184">
                  <c:v>1832.9</c:v>
                </c:pt>
                <c:pt idx="185">
                  <c:v>1833</c:v>
                </c:pt>
                <c:pt idx="186">
                  <c:v>1833.1</c:v>
                </c:pt>
                <c:pt idx="187">
                  <c:v>1833.5</c:v>
                </c:pt>
                <c:pt idx="188">
                  <c:v>1833.9</c:v>
                </c:pt>
                <c:pt idx="189">
                  <c:v>1834.3</c:v>
                </c:pt>
                <c:pt idx="190">
                  <c:v>1834.3</c:v>
                </c:pt>
                <c:pt idx="191">
                  <c:v>1834.4</c:v>
                </c:pt>
                <c:pt idx="192">
                  <c:v>1834.4</c:v>
                </c:pt>
                <c:pt idx="193">
                  <c:v>1834.5</c:v>
                </c:pt>
                <c:pt idx="194">
                  <c:v>1834.5</c:v>
                </c:pt>
                <c:pt idx="195">
                  <c:v>1834.6</c:v>
                </c:pt>
                <c:pt idx="196">
                  <c:v>1834.6</c:v>
                </c:pt>
                <c:pt idx="197">
                  <c:v>1835</c:v>
                </c:pt>
                <c:pt idx="198">
                  <c:v>1835.2</c:v>
                </c:pt>
                <c:pt idx="199">
                  <c:v>1835.3</c:v>
                </c:pt>
                <c:pt idx="200">
                  <c:v>1835.5</c:v>
                </c:pt>
                <c:pt idx="201">
                  <c:v>1835.7</c:v>
                </c:pt>
                <c:pt idx="202">
                  <c:v>1836.2</c:v>
                </c:pt>
                <c:pt idx="203">
                  <c:v>1836.3</c:v>
                </c:pt>
                <c:pt idx="204">
                  <c:v>1837</c:v>
                </c:pt>
                <c:pt idx="205">
                  <c:v>1837.1</c:v>
                </c:pt>
                <c:pt idx="206">
                  <c:v>1837.8</c:v>
                </c:pt>
                <c:pt idx="207">
                  <c:v>1837.9</c:v>
                </c:pt>
                <c:pt idx="208">
                  <c:v>1838.3</c:v>
                </c:pt>
                <c:pt idx="209">
                  <c:v>1838.4</c:v>
                </c:pt>
                <c:pt idx="210">
                  <c:v>1838.4</c:v>
                </c:pt>
                <c:pt idx="211">
                  <c:v>1839.4</c:v>
                </c:pt>
                <c:pt idx="212">
                  <c:v>1839.7</c:v>
                </c:pt>
                <c:pt idx="213">
                  <c:v>1840.3</c:v>
                </c:pt>
                <c:pt idx="214">
                  <c:v>1840.6</c:v>
                </c:pt>
                <c:pt idx="215">
                  <c:v>1840.7</c:v>
                </c:pt>
                <c:pt idx="216">
                  <c:v>1841.5</c:v>
                </c:pt>
                <c:pt idx="217">
                  <c:v>1841.6</c:v>
                </c:pt>
                <c:pt idx="218">
                  <c:v>1841.9</c:v>
                </c:pt>
                <c:pt idx="219">
                  <c:v>1842.1</c:v>
                </c:pt>
                <c:pt idx="220">
                  <c:v>1842.4</c:v>
                </c:pt>
                <c:pt idx="221">
                  <c:v>1842.5</c:v>
                </c:pt>
                <c:pt idx="222">
                  <c:v>1842.7</c:v>
                </c:pt>
                <c:pt idx="223">
                  <c:v>1843</c:v>
                </c:pt>
                <c:pt idx="224">
                  <c:v>1843.1</c:v>
                </c:pt>
                <c:pt idx="225">
                  <c:v>1843.3</c:v>
                </c:pt>
                <c:pt idx="226">
                  <c:v>1843.3</c:v>
                </c:pt>
                <c:pt idx="227">
                  <c:v>1843.6</c:v>
                </c:pt>
                <c:pt idx="228">
                  <c:v>1843.6</c:v>
                </c:pt>
                <c:pt idx="229">
                  <c:v>1843.7</c:v>
                </c:pt>
                <c:pt idx="230">
                  <c:v>1844.1</c:v>
                </c:pt>
                <c:pt idx="231">
                  <c:v>1844.5</c:v>
                </c:pt>
                <c:pt idx="232">
                  <c:v>1844.5</c:v>
                </c:pt>
                <c:pt idx="233">
                  <c:v>1844.7</c:v>
                </c:pt>
                <c:pt idx="234">
                  <c:v>1844.9</c:v>
                </c:pt>
                <c:pt idx="235">
                  <c:v>1845.3</c:v>
                </c:pt>
                <c:pt idx="236">
                  <c:v>1845.3</c:v>
                </c:pt>
                <c:pt idx="237">
                  <c:v>1845.4</c:v>
                </c:pt>
                <c:pt idx="238">
                  <c:v>1845.4</c:v>
                </c:pt>
                <c:pt idx="239">
                  <c:v>1845.6</c:v>
                </c:pt>
                <c:pt idx="240">
                  <c:v>1845.6</c:v>
                </c:pt>
                <c:pt idx="241">
                  <c:v>1846.4</c:v>
                </c:pt>
                <c:pt idx="242">
                  <c:v>1846.8</c:v>
                </c:pt>
                <c:pt idx="243">
                  <c:v>1847.1</c:v>
                </c:pt>
                <c:pt idx="244">
                  <c:v>1847.3</c:v>
                </c:pt>
                <c:pt idx="245">
                  <c:v>1847.8</c:v>
                </c:pt>
                <c:pt idx="246">
                  <c:v>1848.2</c:v>
                </c:pt>
                <c:pt idx="247">
                  <c:v>1848.4</c:v>
                </c:pt>
                <c:pt idx="248">
                  <c:v>1848.8</c:v>
                </c:pt>
                <c:pt idx="249">
                  <c:v>1849.2</c:v>
                </c:pt>
                <c:pt idx="250">
                  <c:v>1849.5</c:v>
                </c:pt>
                <c:pt idx="251">
                  <c:v>1849.9</c:v>
                </c:pt>
                <c:pt idx="252">
                  <c:v>1850.1</c:v>
                </c:pt>
                <c:pt idx="253">
                  <c:v>1850.2</c:v>
                </c:pt>
                <c:pt idx="254">
                  <c:v>1850.6</c:v>
                </c:pt>
                <c:pt idx="255">
                  <c:v>1850.8</c:v>
                </c:pt>
                <c:pt idx="256">
                  <c:v>1851.2</c:v>
                </c:pt>
                <c:pt idx="257">
                  <c:v>1851.3</c:v>
                </c:pt>
                <c:pt idx="258">
                  <c:v>1851.4</c:v>
                </c:pt>
                <c:pt idx="259">
                  <c:v>1851.5</c:v>
                </c:pt>
                <c:pt idx="260">
                  <c:v>1851.8</c:v>
                </c:pt>
                <c:pt idx="261">
                  <c:v>1852.6</c:v>
                </c:pt>
                <c:pt idx="262">
                  <c:v>1852.9</c:v>
                </c:pt>
                <c:pt idx="263">
                  <c:v>1852.9</c:v>
                </c:pt>
                <c:pt idx="264">
                  <c:v>1853.1</c:v>
                </c:pt>
                <c:pt idx="265">
                  <c:v>1853.1</c:v>
                </c:pt>
                <c:pt idx="266">
                  <c:v>1853.3</c:v>
                </c:pt>
                <c:pt idx="267">
                  <c:v>1853.4</c:v>
                </c:pt>
                <c:pt idx="268">
                  <c:v>1853.7</c:v>
                </c:pt>
                <c:pt idx="269">
                  <c:v>1853.9</c:v>
                </c:pt>
                <c:pt idx="270">
                  <c:v>1854</c:v>
                </c:pt>
                <c:pt idx="271">
                  <c:v>1854</c:v>
                </c:pt>
                <c:pt idx="272">
                  <c:v>1854</c:v>
                </c:pt>
                <c:pt idx="273">
                  <c:v>1854.2</c:v>
                </c:pt>
                <c:pt idx="274">
                  <c:v>1854.2</c:v>
                </c:pt>
                <c:pt idx="275">
                  <c:v>1854.2</c:v>
                </c:pt>
                <c:pt idx="276">
                  <c:v>1854.3</c:v>
                </c:pt>
                <c:pt idx="277">
                  <c:v>1854.9</c:v>
                </c:pt>
                <c:pt idx="278">
                  <c:v>1855.9</c:v>
                </c:pt>
                <c:pt idx="279">
                  <c:v>1856</c:v>
                </c:pt>
                <c:pt idx="280">
                  <c:v>1856.1</c:v>
                </c:pt>
                <c:pt idx="281">
                  <c:v>1856.8</c:v>
                </c:pt>
                <c:pt idx="282">
                  <c:v>1857</c:v>
                </c:pt>
                <c:pt idx="283">
                  <c:v>1857</c:v>
                </c:pt>
                <c:pt idx="284">
                  <c:v>1857.1</c:v>
                </c:pt>
                <c:pt idx="285">
                  <c:v>1857.5</c:v>
                </c:pt>
                <c:pt idx="286">
                  <c:v>1857.5</c:v>
                </c:pt>
                <c:pt idx="287">
                  <c:v>1857.9</c:v>
                </c:pt>
                <c:pt idx="288">
                  <c:v>1857.9</c:v>
                </c:pt>
                <c:pt idx="289">
                  <c:v>1858.3</c:v>
                </c:pt>
                <c:pt idx="290">
                  <c:v>1858.3</c:v>
                </c:pt>
                <c:pt idx="291">
                  <c:v>1858.4</c:v>
                </c:pt>
                <c:pt idx="292">
                  <c:v>1858.5</c:v>
                </c:pt>
                <c:pt idx="293">
                  <c:v>1859</c:v>
                </c:pt>
                <c:pt idx="294">
                  <c:v>1859</c:v>
                </c:pt>
                <c:pt idx="295">
                  <c:v>1859.1</c:v>
                </c:pt>
                <c:pt idx="296">
                  <c:v>1859.1</c:v>
                </c:pt>
                <c:pt idx="297">
                  <c:v>1859.2</c:v>
                </c:pt>
                <c:pt idx="298">
                  <c:v>1859.3</c:v>
                </c:pt>
                <c:pt idx="299">
                  <c:v>1859.5</c:v>
                </c:pt>
                <c:pt idx="300">
                  <c:v>1859.5</c:v>
                </c:pt>
                <c:pt idx="301">
                  <c:v>1859.7</c:v>
                </c:pt>
                <c:pt idx="302">
                  <c:v>1859.8</c:v>
                </c:pt>
                <c:pt idx="303">
                  <c:v>1860</c:v>
                </c:pt>
                <c:pt idx="304">
                  <c:v>1860.2</c:v>
                </c:pt>
                <c:pt idx="305">
                  <c:v>1861.3</c:v>
                </c:pt>
                <c:pt idx="306">
                  <c:v>1861.6</c:v>
                </c:pt>
                <c:pt idx="307">
                  <c:v>1861.7</c:v>
                </c:pt>
                <c:pt idx="308">
                  <c:v>1861.9</c:v>
                </c:pt>
                <c:pt idx="309">
                  <c:v>1862.2</c:v>
                </c:pt>
                <c:pt idx="310">
                  <c:v>1863.1</c:v>
                </c:pt>
                <c:pt idx="311">
                  <c:v>1863.6</c:v>
                </c:pt>
                <c:pt idx="312">
                  <c:v>1864</c:v>
                </c:pt>
                <c:pt idx="313">
                  <c:v>1864.3</c:v>
                </c:pt>
                <c:pt idx="314">
                  <c:v>1864.5</c:v>
                </c:pt>
                <c:pt idx="315">
                  <c:v>1865</c:v>
                </c:pt>
                <c:pt idx="316">
                  <c:v>1865.6</c:v>
                </c:pt>
                <c:pt idx="317">
                  <c:v>1865.9</c:v>
                </c:pt>
                <c:pt idx="318">
                  <c:v>1866</c:v>
                </c:pt>
                <c:pt idx="319">
                  <c:v>1866.1</c:v>
                </c:pt>
                <c:pt idx="320">
                  <c:v>1866.3</c:v>
                </c:pt>
                <c:pt idx="321">
                  <c:v>1866.5</c:v>
                </c:pt>
                <c:pt idx="322">
                  <c:v>1866.6</c:v>
                </c:pt>
                <c:pt idx="323">
                  <c:v>1866.9</c:v>
                </c:pt>
                <c:pt idx="324">
                  <c:v>1867</c:v>
                </c:pt>
                <c:pt idx="325">
                  <c:v>1867.2</c:v>
                </c:pt>
                <c:pt idx="326">
                  <c:v>1867.2</c:v>
                </c:pt>
                <c:pt idx="327">
                  <c:v>1867.7</c:v>
                </c:pt>
                <c:pt idx="328">
                  <c:v>1867.7</c:v>
                </c:pt>
                <c:pt idx="329">
                  <c:v>1868.1</c:v>
                </c:pt>
                <c:pt idx="330">
                  <c:v>1868.1</c:v>
                </c:pt>
                <c:pt idx="331">
                  <c:v>1868.5</c:v>
                </c:pt>
                <c:pt idx="332">
                  <c:v>1868.7</c:v>
                </c:pt>
                <c:pt idx="333">
                  <c:v>1868.9</c:v>
                </c:pt>
                <c:pt idx="334">
                  <c:v>1868.9</c:v>
                </c:pt>
                <c:pt idx="335">
                  <c:v>1869</c:v>
                </c:pt>
                <c:pt idx="336">
                  <c:v>1869.1</c:v>
                </c:pt>
                <c:pt idx="337">
                  <c:v>1869.2</c:v>
                </c:pt>
                <c:pt idx="338">
                  <c:v>1869.5</c:v>
                </c:pt>
                <c:pt idx="339">
                  <c:v>1869.7</c:v>
                </c:pt>
                <c:pt idx="340">
                  <c:v>1870.6</c:v>
                </c:pt>
                <c:pt idx="341">
                  <c:v>1870.6</c:v>
                </c:pt>
                <c:pt idx="342">
                  <c:v>1870.8</c:v>
                </c:pt>
                <c:pt idx="343">
                  <c:v>1871</c:v>
                </c:pt>
                <c:pt idx="344">
                  <c:v>1871.1</c:v>
                </c:pt>
                <c:pt idx="345">
                  <c:v>1871.6</c:v>
                </c:pt>
                <c:pt idx="346">
                  <c:v>1871.8</c:v>
                </c:pt>
                <c:pt idx="347">
                  <c:v>1872</c:v>
                </c:pt>
                <c:pt idx="348">
                  <c:v>1872.1</c:v>
                </c:pt>
                <c:pt idx="349">
                  <c:v>1872.3</c:v>
                </c:pt>
                <c:pt idx="350">
                  <c:v>1872.4</c:v>
                </c:pt>
                <c:pt idx="351">
                  <c:v>1872.6</c:v>
                </c:pt>
                <c:pt idx="352">
                  <c:v>1873.2</c:v>
                </c:pt>
                <c:pt idx="353">
                  <c:v>1873.3</c:v>
                </c:pt>
                <c:pt idx="354">
                  <c:v>1873.9</c:v>
                </c:pt>
                <c:pt idx="355">
                  <c:v>1874</c:v>
                </c:pt>
                <c:pt idx="356">
                  <c:v>1875.4</c:v>
                </c:pt>
                <c:pt idx="357">
                  <c:v>1875.5</c:v>
                </c:pt>
                <c:pt idx="358">
                  <c:v>1875.9</c:v>
                </c:pt>
                <c:pt idx="359">
                  <c:v>1876.3</c:v>
                </c:pt>
                <c:pt idx="360">
                  <c:v>1876.6</c:v>
                </c:pt>
                <c:pt idx="361">
                  <c:v>1876.7</c:v>
                </c:pt>
                <c:pt idx="362">
                  <c:v>1877.5</c:v>
                </c:pt>
                <c:pt idx="363">
                  <c:v>1877.5</c:v>
                </c:pt>
                <c:pt idx="364">
                  <c:v>1878.5</c:v>
                </c:pt>
                <c:pt idx="365">
                  <c:v>1878.8</c:v>
                </c:pt>
                <c:pt idx="366">
                  <c:v>1879.1</c:v>
                </c:pt>
                <c:pt idx="367">
                  <c:v>1881.3</c:v>
                </c:pt>
                <c:pt idx="368">
                  <c:v>1881.6</c:v>
                </c:pt>
                <c:pt idx="369">
                  <c:v>1883</c:v>
                </c:pt>
                <c:pt idx="370">
                  <c:v>1883.1</c:v>
                </c:pt>
                <c:pt idx="371">
                  <c:v>1883.5</c:v>
                </c:pt>
                <c:pt idx="372">
                  <c:v>1883.7</c:v>
                </c:pt>
                <c:pt idx="373">
                  <c:v>1884</c:v>
                </c:pt>
                <c:pt idx="374">
                  <c:v>1884.1</c:v>
                </c:pt>
                <c:pt idx="375">
                  <c:v>1884.1</c:v>
                </c:pt>
                <c:pt idx="376">
                  <c:v>1884.5</c:v>
                </c:pt>
                <c:pt idx="377">
                  <c:v>1885.6</c:v>
                </c:pt>
                <c:pt idx="378">
                  <c:v>1886.3</c:v>
                </c:pt>
                <c:pt idx="379">
                  <c:v>1886.9</c:v>
                </c:pt>
                <c:pt idx="380">
                  <c:v>1887</c:v>
                </c:pt>
                <c:pt idx="381">
                  <c:v>1887.3</c:v>
                </c:pt>
                <c:pt idx="382">
                  <c:v>1888</c:v>
                </c:pt>
                <c:pt idx="383">
                  <c:v>1888.2</c:v>
                </c:pt>
                <c:pt idx="384">
                  <c:v>1888.3</c:v>
                </c:pt>
                <c:pt idx="385">
                  <c:v>1888.8</c:v>
                </c:pt>
                <c:pt idx="386">
                  <c:v>1890.3</c:v>
                </c:pt>
                <c:pt idx="387">
                  <c:v>1890.5</c:v>
                </c:pt>
                <c:pt idx="388">
                  <c:v>1891.1</c:v>
                </c:pt>
                <c:pt idx="389">
                  <c:v>1891.2</c:v>
                </c:pt>
                <c:pt idx="390">
                  <c:v>1891.2</c:v>
                </c:pt>
                <c:pt idx="391">
                  <c:v>1891.6</c:v>
                </c:pt>
                <c:pt idx="392">
                  <c:v>1891.7</c:v>
                </c:pt>
                <c:pt idx="393">
                  <c:v>1892.4</c:v>
                </c:pt>
                <c:pt idx="394">
                  <c:v>1892.5</c:v>
                </c:pt>
                <c:pt idx="395">
                  <c:v>1892.5</c:v>
                </c:pt>
                <c:pt idx="396">
                  <c:v>1892.7</c:v>
                </c:pt>
                <c:pt idx="397">
                  <c:v>1893.7</c:v>
                </c:pt>
                <c:pt idx="398">
                  <c:v>1895.1</c:v>
                </c:pt>
                <c:pt idx="399">
                  <c:v>1895.5</c:v>
                </c:pt>
                <c:pt idx="400">
                  <c:v>1895.8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9-4048-9423-BE5ED6BA9FDD}"/>
            </c:ext>
          </c:extLst>
        </c:ser>
        <c:ser>
          <c:idx val="1"/>
          <c:order val="1"/>
          <c:tx>
            <c:strRef>
              <c:f>ETHYLENE!$R$1</c:f>
              <c:strCache>
                <c:ptCount val="1"/>
                <c:pt idx="0">
                  <c:v>ETHYLENE_PREDICTED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ETHYLENE!$R$2:$R$402</c:f>
              <c:numCache>
                <c:formatCode>General</c:formatCode>
                <c:ptCount val="401"/>
                <c:pt idx="0">
                  <c:v>1748.5565648053901</c:v>
                </c:pt>
                <c:pt idx="1">
                  <c:v>1749.6653767319899</c:v>
                </c:pt>
                <c:pt idx="2">
                  <c:v>1753.8540837477401</c:v>
                </c:pt>
                <c:pt idx="3">
                  <c:v>1754.8997626473499</c:v>
                </c:pt>
                <c:pt idx="4">
                  <c:v>1754.5599863994901</c:v>
                </c:pt>
                <c:pt idx="5">
                  <c:v>1752.8118926508901</c:v>
                </c:pt>
                <c:pt idx="6">
                  <c:v>1756.8755093546899</c:v>
                </c:pt>
                <c:pt idx="7">
                  <c:v>1757.3130251621601</c:v>
                </c:pt>
                <c:pt idx="8">
                  <c:v>1759.9890661822401</c:v>
                </c:pt>
                <c:pt idx="9">
                  <c:v>1760.57993273856</c:v>
                </c:pt>
                <c:pt idx="10">
                  <c:v>1761.6047966255801</c:v>
                </c:pt>
                <c:pt idx="11">
                  <c:v>1761.21146315232</c:v>
                </c:pt>
                <c:pt idx="12">
                  <c:v>1762.40445406749</c:v>
                </c:pt>
                <c:pt idx="13">
                  <c:v>1761.99653402171</c:v>
                </c:pt>
                <c:pt idx="14">
                  <c:v>1762.96797336742</c:v>
                </c:pt>
                <c:pt idx="15">
                  <c:v>1763.10096660362</c:v>
                </c:pt>
                <c:pt idx="16">
                  <c:v>1767.57675768998</c:v>
                </c:pt>
                <c:pt idx="17">
                  <c:v>1768.6421450559201</c:v>
                </c:pt>
                <c:pt idx="18">
                  <c:v>1769.34416811029</c:v>
                </c:pt>
                <c:pt idx="19">
                  <c:v>1770.0636246748099</c:v>
                </c:pt>
                <c:pt idx="20">
                  <c:v>1769.9801523660101</c:v>
                </c:pt>
                <c:pt idx="21">
                  <c:v>1771.3644371104001</c:v>
                </c:pt>
                <c:pt idx="22">
                  <c:v>1773.44421894942</c:v>
                </c:pt>
                <c:pt idx="23">
                  <c:v>1770.6426370107799</c:v>
                </c:pt>
                <c:pt idx="24">
                  <c:v>1776.98251882363</c:v>
                </c:pt>
                <c:pt idx="25">
                  <c:v>1774.9314151362501</c:v>
                </c:pt>
                <c:pt idx="26">
                  <c:v>1776.84967088485</c:v>
                </c:pt>
                <c:pt idx="27">
                  <c:v>1775.1853140425801</c:v>
                </c:pt>
                <c:pt idx="28">
                  <c:v>1781.18109075652</c:v>
                </c:pt>
                <c:pt idx="29">
                  <c:v>1777.86684940951</c:v>
                </c:pt>
                <c:pt idx="30">
                  <c:v>1778.47871200283</c:v>
                </c:pt>
                <c:pt idx="31">
                  <c:v>1778.9196034883901</c:v>
                </c:pt>
                <c:pt idx="32">
                  <c:v>1779.7689165239101</c:v>
                </c:pt>
                <c:pt idx="33">
                  <c:v>1779.6374658173099</c:v>
                </c:pt>
                <c:pt idx="34">
                  <c:v>1783.49321768034</c:v>
                </c:pt>
                <c:pt idx="35">
                  <c:v>1782.79385806762</c:v>
                </c:pt>
                <c:pt idx="36">
                  <c:v>1783.92623277238</c:v>
                </c:pt>
                <c:pt idx="37">
                  <c:v>1786.4239026091</c:v>
                </c:pt>
                <c:pt idx="38">
                  <c:v>1783.1358502051401</c:v>
                </c:pt>
                <c:pt idx="39">
                  <c:v>1784.1154743040699</c:v>
                </c:pt>
                <c:pt idx="40">
                  <c:v>1783.4496626380901</c:v>
                </c:pt>
                <c:pt idx="41">
                  <c:v>1785.30237482332</c:v>
                </c:pt>
                <c:pt idx="42">
                  <c:v>1788.08914829227</c:v>
                </c:pt>
                <c:pt idx="43">
                  <c:v>1788.7319621009899</c:v>
                </c:pt>
                <c:pt idx="44">
                  <c:v>1786.00473670259</c:v>
                </c:pt>
                <c:pt idx="45">
                  <c:v>1788.2973423718599</c:v>
                </c:pt>
                <c:pt idx="46">
                  <c:v>1787.7222722809299</c:v>
                </c:pt>
                <c:pt idx="47">
                  <c:v>1786.36333583644</c:v>
                </c:pt>
                <c:pt idx="48">
                  <c:v>1789.2678465348899</c:v>
                </c:pt>
                <c:pt idx="49">
                  <c:v>1792.2382039340901</c:v>
                </c:pt>
                <c:pt idx="50">
                  <c:v>1795.1624512216999</c:v>
                </c:pt>
                <c:pt idx="51">
                  <c:v>1795.9684435723</c:v>
                </c:pt>
                <c:pt idx="52">
                  <c:v>1793.2573072186501</c:v>
                </c:pt>
                <c:pt idx="53">
                  <c:v>1796.9173616859</c:v>
                </c:pt>
                <c:pt idx="54">
                  <c:v>1801.0150807151599</c:v>
                </c:pt>
                <c:pt idx="55">
                  <c:v>1797.0186088552</c:v>
                </c:pt>
                <c:pt idx="56">
                  <c:v>1796.0098107465201</c:v>
                </c:pt>
                <c:pt idx="57">
                  <c:v>1796.4552145330399</c:v>
                </c:pt>
                <c:pt idx="58">
                  <c:v>1797.7395007095599</c:v>
                </c:pt>
                <c:pt idx="59">
                  <c:v>1799.35752981006</c:v>
                </c:pt>
                <c:pt idx="60">
                  <c:v>1800.7251142417799</c:v>
                </c:pt>
                <c:pt idx="61">
                  <c:v>1800.4508884957099</c:v>
                </c:pt>
                <c:pt idx="62">
                  <c:v>1801.8940988300101</c:v>
                </c:pt>
                <c:pt idx="63">
                  <c:v>1806.99432623199</c:v>
                </c:pt>
                <c:pt idx="64">
                  <c:v>1802.5130582173299</c:v>
                </c:pt>
                <c:pt idx="65">
                  <c:v>1802.65973401207</c:v>
                </c:pt>
                <c:pt idx="66">
                  <c:v>1805.1739221175101</c:v>
                </c:pt>
                <c:pt idx="67">
                  <c:v>1805.87180433248</c:v>
                </c:pt>
                <c:pt idx="68">
                  <c:v>1809.1102919498901</c:v>
                </c:pt>
                <c:pt idx="69">
                  <c:v>1809.7441020798899</c:v>
                </c:pt>
                <c:pt idx="70">
                  <c:v>1802.7340995700299</c:v>
                </c:pt>
                <c:pt idx="71">
                  <c:v>1810.12847430528</c:v>
                </c:pt>
                <c:pt idx="72">
                  <c:v>1809.9906375851201</c:v>
                </c:pt>
                <c:pt idx="73">
                  <c:v>1809.9332707297301</c:v>
                </c:pt>
                <c:pt idx="74">
                  <c:v>1810.89061493944</c:v>
                </c:pt>
                <c:pt idx="75">
                  <c:v>1807.9447100085899</c:v>
                </c:pt>
                <c:pt idx="76">
                  <c:v>1812.7362695609399</c:v>
                </c:pt>
                <c:pt idx="77">
                  <c:v>1808.64562821245</c:v>
                </c:pt>
                <c:pt idx="78">
                  <c:v>1811.6543496475099</c:v>
                </c:pt>
                <c:pt idx="79">
                  <c:v>1809.91806356903</c:v>
                </c:pt>
                <c:pt idx="80">
                  <c:v>1810.9371210178399</c:v>
                </c:pt>
                <c:pt idx="81">
                  <c:v>1813.0058184919101</c:v>
                </c:pt>
                <c:pt idx="82">
                  <c:v>1816.00114563187</c:v>
                </c:pt>
                <c:pt idx="83">
                  <c:v>1813.41981990298</c:v>
                </c:pt>
                <c:pt idx="84">
                  <c:v>1812.4886616792901</c:v>
                </c:pt>
                <c:pt idx="85">
                  <c:v>1813.5556902063799</c:v>
                </c:pt>
                <c:pt idx="86">
                  <c:v>1812.83382833066</c:v>
                </c:pt>
                <c:pt idx="87">
                  <c:v>1814.0651899049301</c:v>
                </c:pt>
                <c:pt idx="88">
                  <c:v>1816.0425366439999</c:v>
                </c:pt>
                <c:pt idx="89">
                  <c:v>1815.9740233263001</c:v>
                </c:pt>
                <c:pt idx="90">
                  <c:v>1812.5846774228901</c:v>
                </c:pt>
                <c:pt idx="91">
                  <c:v>1816.4673334440699</c:v>
                </c:pt>
                <c:pt idx="92">
                  <c:v>1817.6537183174801</c:v>
                </c:pt>
                <c:pt idx="93">
                  <c:v>1817.16702095343</c:v>
                </c:pt>
                <c:pt idx="94">
                  <c:v>1814.3084306758999</c:v>
                </c:pt>
                <c:pt idx="95">
                  <c:v>1817.1699635048001</c:v>
                </c:pt>
                <c:pt idx="96">
                  <c:v>1818.31750692789</c:v>
                </c:pt>
                <c:pt idx="97">
                  <c:v>1816.30818157108</c:v>
                </c:pt>
                <c:pt idx="98">
                  <c:v>1818.86842463427</c:v>
                </c:pt>
                <c:pt idx="99">
                  <c:v>1818.36541832996</c:v>
                </c:pt>
                <c:pt idx="100">
                  <c:v>1819.18660215778</c:v>
                </c:pt>
                <c:pt idx="101">
                  <c:v>1819.43403627721</c:v>
                </c:pt>
                <c:pt idx="102">
                  <c:v>1817.13862787729</c:v>
                </c:pt>
                <c:pt idx="103">
                  <c:v>1816.36800894117</c:v>
                </c:pt>
                <c:pt idx="104">
                  <c:v>1817.82558883447</c:v>
                </c:pt>
                <c:pt idx="105">
                  <c:v>1815.81478279874</c:v>
                </c:pt>
                <c:pt idx="106">
                  <c:v>1819.37553309085</c:v>
                </c:pt>
                <c:pt idx="107">
                  <c:v>1822.3553450788399</c:v>
                </c:pt>
                <c:pt idx="108">
                  <c:v>1819.45560255497</c:v>
                </c:pt>
                <c:pt idx="109">
                  <c:v>1820.5891905921601</c:v>
                </c:pt>
                <c:pt idx="110">
                  <c:v>1817.13399834908</c:v>
                </c:pt>
                <c:pt idx="111">
                  <c:v>1820.7209528901501</c:v>
                </c:pt>
                <c:pt idx="112">
                  <c:v>1818.4405366569599</c:v>
                </c:pt>
                <c:pt idx="113">
                  <c:v>1823.7905232913599</c:v>
                </c:pt>
                <c:pt idx="114">
                  <c:v>1819.9179627246899</c:v>
                </c:pt>
                <c:pt idx="115">
                  <c:v>1826.1887351497001</c:v>
                </c:pt>
                <c:pt idx="116">
                  <c:v>1824.11938040428</c:v>
                </c:pt>
                <c:pt idx="117">
                  <c:v>1818.52547516248</c:v>
                </c:pt>
                <c:pt idx="118">
                  <c:v>1822.81333169293</c:v>
                </c:pt>
                <c:pt idx="119">
                  <c:v>1820.84169891022</c:v>
                </c:pt>
                <c:pt idx="120">
                  <c:v>1823.6728477489401</c:v>
                </c:pt>
                <c:pt idx="121">
                  <c:v>1822.7928495778999</c:v>
                </c:pt>
                <c:pt idx="122">
                  <c:v>1823.7708935528301</c:v>
                </c:pt>
                <c:pt idx="123">
                  <c:v>1820.67024429557</c:v>
                </c:pt>
                <c:pt idx="124">
                  <c:v>1828.4901011796001</c:v>
                </c:pt>
                <c:pt idx="125">
                  <c:v>1824.0472093726</c:v>
                </c:pt>
                <c:pt idx="126">
                  <c:v>1821.8754896913699</c:v>
                </c:pt>
                <c:pt idx="127">
                  <c:v>1822.29216999256</c:v>
                </c:pt>
                <c:pt idx="128">
                  <c:v>1823.83970191754</c:v>
                </c:pt>
                <c:pt idx="129">
                  <c:v>1825.01917540922</c:v>
                </c:pt>
                <c:pt idx="130">
                  <c:v>1823.9957107691801</c:v>
                </c:pt>
                <c:pt idx="131">
                  <c:v>1821.4750204455299</c:v>
                </c:pt>
                <c:pt idx="132">
                  <c:v>1825.7405744642799</c:v>
                </c:pt>
                <c:pt idx="133">
                  <c:v>1821.8485931719999</c:v>
                </c:pt>
                <c:pt idx="134">
                  <c:v>1823.5672544681399</c:v>
                </c:pt>
                <c:pt idx="135">
                  <c:v>1824.1224566835999</c:v>
                </c:pt>
                <c:pt idx="136">
                  <c:v>1828.9898025842799</c:v>
                </c:pt>
                <c:pt idx="137">
                  <c:v>1824.16701171405</c:v>
                </c:pt>
                <c:pt idx="138">
                  <c:v>1825.7190861511299</c:v>
                </c:pt>
                <c:pt idx="139">
                  <c:v>1824.1412795618301</c:v>
                </c:pt>
                <c:pt idx="140">
                  <c:v>1825.3454568090799</c:v>
                </c:pt>
                <c:pt idx="141">
                  <c:v>1827.2460226887899</c:v>
                </c:pt>
                <c:pt idx="142">
                  <c:v>1826.99040369973</c:v>
                </c:pt>
                <c:pt idx="143">
                  <c:v>1827.0185281915101</c:v>
                </c:pt>
                <c:pt idx="144">
                  <c:v>1825.64288954123</c:v>
                </c:pt>
                <c:pt idx="145">
                  <c:v>1828.88313466044</c:v>
                </c:pt>
                <c:pt idx="146">
                  <c:v>1825.08097387729</c:v>
                </c:pt>
                <c:pt idx="147">
                  <c:v>1825.4473536682001</c:v>
                </c:pt>
                <c:pt idx="148">
                  <c:v>1822.4387225503399</c:v>
                </c:pt>
                <c:pt idx="149">
                  <c:v>1826.1842188401599</c:v>
                </c:pt>
                <c:pt idx="150">
                  <c:v>1827.50782053393</c:v>
                </c:pt>
                <c:pt idx="151">
                  <c:v>1826.5048608821301</c:v>
                </c:pt>
                <c:pt idx="152">
                  <c:v>1828.70014808319</c:v>
                </c:pt>
                <c:pt idx="153">
                  <c:v>1828.6181321433501</c:v>
                </c:pt>
                <c:pt idx="154">
                  <c:v>1825.4754846887199</c:v>
                </c:pt>
                <c:pt idx="155">
                  <c:v>1827.56778091776</c:v>
                </c:pt>
                <c:pt idx="156">
                  <c:v>1830.2995452160001</c:v>
                </c:pt>
                <c:pt idx="157">
                  <c:v>1828.46695366428</c:v>
                </c:pt>
                <c:pt idx="158">
                  <c:v>1833.6594815880901</c:v>
                </c:pt>
                <c:pt idx="159">
                  <c:v>1825.9828285610199</c:v>
                </c:pt>
                <c:pt idx="160">
                  <c:v>1822.3800689013001</c:v>
                </c:pt>
                <c:pt idx="161">
                  <c:v>1829.81819002207</c:v>
                </c:pt>
                <c:pt idx="162">
                  <c:v>1826.0913261461001</c:v>
                </c:pt>
                <c:pt idx="163">
                  <c:v>1826.2200049082801</c:v>
                </c:pt>
                <c:pt idx="164">
                  <c:v>1830.6374486525301</c:v>
                </c:pt>
                <c:pt idx="165">
                  <c:v>1830.1928205819199</c:v>
                </c:pt>
                <c:pt idx="166">
                  <c:v>1827.32980422132</c:v>
                </c:pt>
                <c:pt idx="167">
                  <c:v>1829.06664776959</c:v>
                </c:pt>
                <c:pt idx="168">
                  <c:v>1830.15224635802</c:v>
                </c:pt>
                <c:pt idx="169">
                  <c:v>1831.2801377590199</c:v>
                </c:pt>
                <c:pt idx="170">
                  <c:v>1831.6098579127399</c:v>
                </c:pt>
                <c:pt idx="171">
                  <c:v>1831.25801389406</c:v>
                </c:pt>
                <c:pt idx="172">
                  <c:v>1830.2629370124901</c:v>
                </c:pt>
                <c:pt idx="173">
                  <c:v>1826.02355964293</c:v>
                </c:pt>
                <c:pt idx="174">
                  <c:v>1833.365810195</c:v>
                </c:pt>
                <c:pt idx="175">
                  <c:v>1828.7628848665299</c:v>
                </c:pt>
                <c:pt idx="176">
                  <c:v>1833.4563772659701</c:v>
                </c:pt>
                <c:pt idx="177">
                  <c:v>1831.2614110771001</c:v>
                </c:pt>
                <c:pt idx="178">
                  <c:v>1833.7947032817301</c:v>
                </c:pt>
                <c:pt idx="179">
                  <c:v>1829.5746247847601</c:v>
                </c:pt>
                <c:pt idx="180">
                  <c:v>1837.2363167660901</c:v>
                </c:pt>
                <c:pt idx="181">
                  <c:v>1834.7532395370199</c:v>
                </c:pt>
                <c:pt idx="182">
                  <c:v>1832.2605234529999</c:v>
                </c:pt>
                <c:pt idx="183">
                  <c:v>1833.77670436066</c:v>
                </c:pt>
                <c:pt idx="184">
                  <c:v>1833.42495159494</c:v>
                </c:pt>
                <c:pt idx="185">
                  <c:v>1838.96931278529</c:v>
                </c:pt>
                <c:pt idx="186">
                  <c:v>1834.8537247679899</c:v>
                </c:pt>
                <c:pt idx="187">
                  <c:v>1836.5664832146399</c:v>
                </c:pt>
                <c:pt idx="188">
                  <c:v>1832.8493805340599</c:v>
                </c:pt>
                <c:pt idx="189">
                  <c:v>1832.71182517031</c:v>
                </c:pt>
                <c:pt idx="190">
                  <c:v>1834.8607078397999</c:v>
                </c:pt>
                <c:pt idx="191">
                  <c:v>1833.0466301285201</c:v>
                </c:pt>
                <c:pt idx="192">
                  <c:v>1832.3129411488301</c:v>
                </c:pt>
                <c:pt idx="193">
                  <c:v>1834.2861928959101</c:v>
                </c:pt>
                <c:pt idx="194">
                  <c:v>1834.8874173818001</c:v>
                </c:pt>
                <c:pt idx="195">
                  <c:v>1838.1053349143699</c:v>
                </c:pt>
                <c:pt idx="196">
                  <c:v>1835.7712567471001</c:v>
                </c:pt>
                <c:pt idx="197">
                  <c:v>1838.6587960742299</c:v>
                </c:pt>
                <c:pt idx="198">
                  <c:v>1833.0171177366899</c:v>
                </c:pt>
                <c:pt idx="199">
                  <c:v>1836.1709847147199</c:v>
                </c:pt>
                <c:pt idx="200">
                  <c:v>1835.9550517236901</c:v>
                </c:pt>
                <c:pt idx="201">
                  <c:v>1832.2286679383601</c:v>
                </c:pt>
                <c:pt idx="202">
                  <c:v>1835.6767328339799</c:v>
                </c:pt>
                <c:pt idx="203">
                  <c:v>1834.5505362829599</c:v>
                </c:pt>
                <c:pt idx="204">
                  <c:v>1839.2680333487999</c:v>
                </c:pt>
                <c:pt idx="205">
                  <c:v>1837.54197756288</c:v>
                </c:pt>
                <c:pt idx="206">
                  <c:v>1835.75132663303</c:v>
                </c:pt>
                <c:pt idx="207">
                  <c:v>1837.3707045696799</c:v>
                </c:pt>
                <c:pt idx="208">
                  <c:v>1837.4426773703899</c:v>
                </c:pt>
                <c:pt idx="209">
                  <c:v>1841.92409597656</c:v>
                </c:pt>
                <c:pt idx="210">
                  <c:v>1840.1503854734401</c:v>
                </c:pt>
                <c:pt idx="211">
                  <c:v>1842.5312246708199</c:v>
                </c:pt>
                <c:pt idx="212">
                  <c:v>1840.9987211186799</c:v>
                </c:pt>
                <c:pt idx="213">
                  <c:v>1839.45596336322</c:v>
                </c:pt>
                <c:pt idx="214">
                  <c:v>1839.7136769065301</c:v>
                </c:pt>
                <c:pt idx="215">
                  <c:v>1841.2498497452</c:v>
                </c:pt>
                <c:pt idx="216">
                  <c:v>1835.0558119856701</c:v>
                </c:pt>
                <c:pt idx="217">
                  <c:v>1842.7356111403799</c:v>
                </c:pt>
                <c:pt idx="218">
                  <c:v>1845.0492256888799</c:v>
                </c:pt>
                <c:pt idx="219">
                  <c:v>1842.7044630483999</c:v>
                </c:pt>
                <c:pt idx="220">
                  <c:v>1839.8103157100199</c:v>
                </c:pt>
                <c:pt idx="221">
                  <c:v>1839.86826774922</c:v>
                </c:pt>
                <c:pt idx="222">
                  <c:v>1841.2750648624001</c:v>
                </c:pt>
                <c:pt idx="223">
                  <c:v>1844.3741103883899</c:v>
                </c:pt>
                <c:pt idx="224">
                  <c:v>1845.31624377875</c:v>
                </c:pt>
                <c:pt idx="225">
                  <c:v>1846.3094944951899</c:v>
                </c:pt>
                <c:pt idx="226">
                  <c:v>1842.7113173514999</c:v>
                </c:pt>
                <c:pt idx="227">
                  <c:v>1843.3862479290999</c:v>
                </c:pt>
                <c:pt idx="228">
                  <c:v>1839.5305835152301</c:v>
                </c:pt>
                <c:pt idx="229">
                  <c:v>1848.3562204576899</c:v>
                </c:pt>
                <c:pt idx="230">
                  <c:v>1843.3392598171799</c:v>
                </c:pt>
                <c:pt idx="231">
                  <c:v>1845.7247676567299</c:v>
                </c:pt>
                <c:pt idx="232">
                  <c:v>1845.0724057360401</c:v>
                </c:pt>
                <c:pt idx="233">
                  <c:v>1845.63929835097</c:v>
                </c:pt>
                <c:pt idx="234">
                  <c:v>1841.9737323936399</c:v>
                </c:pt>
                <c:pt idx="235">
                  <c:v>1844.5539334130101</c:v>
                </c:pt>
                <c:pt idx="236">
                  <c:v>1845.54055257497</c:v>
                </c:pt>
                <c:pt idx="237">
                  <c:v>1848.1103934417799</c:v>
                </c:pt>
                <c:pt idx="238">
                  <c:v>1842.8383005400799</c:v>
                </c:pt>
                <c:pt idx="239">
                  <c:v>1846.9033109956899</c:v>
                </c:pt>
                <c:pt idx="240">
                  <c:v>1846.5857426724599</c:v>
                </c:pt>
                <c:pt idx="241">
                  <c:v>1842.1678691933</c:v>
                </c:pt>
                <c:pt idx="242">
                  <c:v>1846.64964544228</c:v>
                </c:pt>
                <c:pt idx="243">
                  <c:v>1850.15113058212</c:v>
                </c:pt>
                <c:pt idx="244">
                  <c:v>1847.84035795252</c:v>
                </c:pt>
                <c:pt idx="245">
                  <c:v>1849.7357256570999</c:v>
                </c:pt>
                <c:pt idx="246">
                  <c:v>1844.86461697913</c:v>
                </c:pt>
                <c:pt idx="247">
                  <c:v>1854.1823232680899</c:v>
                </c:pt>
                <c:pt idx="248">
                  <c:v>1846.2575670967699</c:v>
                </c:pt>
                <c:pt idx="249">
                  <c:v>1845.9320635567001</c:v>
                </c:pt>
                <c:pt idx="250">
                  <c:v>1846.98822374566</c:v>
                </c:pt>
                <c:pt idx="251">
                  <c:v>1848.0161221288799</c:v>
                </c:pt>
                <c:pt idx="252">
                  <c:v>1849.6874801281599</c:v>
                </c:pt>
                <c:pt idx="253">
                  <c:v>1850.61037407718</c:v>
                </c:pt>
                <c:pt idx="254">
                  <c:v>1850.4918283530101</c:v>
                </c:pt>
                <c:pt idx="255">
                  <c:v>1852.6352692305099</c:v>
                </c:pt>
                <c:pt idx="256">
                  <c:v>1845.6393008930399</c:v>
                </c:pt>
                <c:pt idx="257">
                  <c:v>1848.8627939396799</c:v>
                </c:pt>
                <c:pt idx="258">
                  <c:v>1849.7028946672999</c:v>
                </c:pt>
                <c:pt idx="259">
                  <c:v>1849.07925848638</c:v>
                </c:pt>
                <c:pt idx="260">
                  <c:v>1849.5976927806701</c:v>
                </c:pt>
                <c:pt idx="261">
                  <c:v>1852.9353113893801</c:v>
                </c:pt>
                <c:pt idx="262">
                  <c:v>1854.67522535016</c:v>
                </c:pt>
                <c:pt idx="263">
                  <c:v>1850.8340629120401</c:v>
                </c:pt>
                <c:pt idx="264">
                  <c:v>1853.2390970285501</c:v>
                </c:pt>
                <c:pt idx="265">
                  <c:v>1855.4370640508</c:v>
                </c:pt>
                <c:pt idx="266">
                  <c:v>1849.93713319469</c:v>
                </c:pt>
                <c:pt idx="267">
                  <c:v>1851.6390182109501</c:v>
                </c:pt>
                <c:pt idx="268">
                  <c:v>1854.51919884007</c:v>
                </c:pt>
                <c:pt idx="269">
                  <c:v>1859.56000106497</c:v>
                </c:pt>
                <c:pt idx="270">
                  <c:v>1852.9432313729201</c:v>
                </c:pt>
                <c:pt idx="271">
                  <c:v>1851.9801201381099</c:v>
                </c:pt>
                <c:pt idx="272">
                  <c:v>1861.6911116429901</c:v>
                </c:pt>
                <c:pt idx="273">
                  <c:v>1855.8546269608801</c:v>
                </c:pt>
                <c:pt idx="274">
                  <c:v>1853.17241735579</c:v>
                </c:pt>
                <c:pt idx="275">
                  <c:v>1855.8324275815601</c:v>
                </c:pt>
                <c:pt idx="276">
                  <c:v>1854.42617692818</c:v>
                </c:pt>
                <c:pt idx="277">
                  <c:v>1853.2755196610201</c:v>
                </c:pt>
                <c:pt idx="278">
                  <c:v>1856.73828446418</c:v>
                </c:pt>
                <c:pt idx="279">
                  <c:v>1857.02412176437</c:v>
                </c:pt>
                <c:pt idx="280">
                  <c:v>1856.12390871803</c:v>
                </c:pt>
                <c:pt idx="281">
                  <c:v>1856.38535309343</c:v>
                </c:pt>
                <c:pt idx="282">
                  <c:v>1859.22847197537</c:v>
                </c:pt>
                <c:pt idx="283">
                  <c:v>1859.22865791346</c:v>
                </c:pt>
                <c:pt idx="284">
                  <c:v>1855.60930547671</c:v>
                </c:pt>
                <c:pt idx="285">
                  <c:v>1852.0384229889401</c:v>
                </c:pt>
                <c:pt idx="286">
                  <c:v>1855.78025209677</c:v>
                </c:pt>
                <c:pt idx="287">
                  <c:v>1854.75258404286</c:v>
                </c:pt>
                <c:pt idx="288">
                  <c:v>1856.57733574088</c:v>
                </c:pt>
                <c:pt idx="289">
                  <c:v>1857.0613734380199</c:v>
                </c:pt>
                <c:pt idx="290">
                  <c:v>1857.90839543319</c:v>
                </c:pt>
                <c:pt idx="291">
                  <c:v>1858.3190737600301</c:v>
                </c:pt>
                <c:pt idx="292">
                  <c:v>1857.99603110821</c:v>
                </c:pt>
                <c:pt idx="293">
                  <c:v>1860.2146855472899</c:v>
                </c:pt>
                <c:pt idx="294">
                  <c:v>1851.9721893778401</c:v>
                </c:pt>
                <c:pt idx="295">
                  <c:v>1862.44574056588</c:v>
                </c:pt>
                <c:pt idx="296">
                  <c:v>1859.5876794316</c:v>
                </c:pt>
                <c:pt idx="297">
                  <c:v>1858.6445345586101</c:v>
                </c:pt>
                <c:pt idx="298">
                  <c:v>1858.06817468706</c:v>
                </c:pt>
                <c:pt idx="299">
                  <c:v>1860.1779129189699</c:v>
                </c:pt>
                <c:pt idx="300">
                  <c:v>1858.2993246595699</c:v>
                </c:pt>
                <c:pt idx="301">
                  <c:v>1858.4175056808001</c:v>
                </c:pt>
                <c:pt idx="302">
                  <c:v>1855.6927124853601</c:v>
                </c:pt>
                <c:pt idx="303">
                  <c:v>1858.7963527234001</c:v>
                </c:pt>
                <c:pt idx="304">
                  <c:v>1860.5672772605401</c:v>
                </c:pt>
                <c:pt idx="305">
                  <c:v>1861.0347112142799</c:v>
                </c:pt>
                <c:pt idx="306">
                  <c:v>1861.91491602064</c:v>
                </c:pt>
                <c:pt idx="307">
                  <c:v>1859.1377689568201</c:v>
                </c:pt>
                <c:pt idx="308">
                  <c:v>1859.4667800315699</c:v>
                </c:pt>
                <c:pt idx="309">
                  <c:v>1859.56529924543</c:v>
                </c:pt>
                <c:pt idx="310">
                  <c:v>1859.1911684708</c:v>
                </c:pt>
                <c:pt idx="311">
                  <c:v>1857.42359311061</c:v>
                </c:pt>
                <c:pt idx="312">
                  <c:v>1863.51919766742</c:v>
                </c:pt>
                <c:pt idx="313">
                  <c:v>1864.4056352907701</c:v>
                </c:pt>
                <c:pt idx="314">
                  <c:v>1859.8238437925099</c:v>
                </c:pt>
                <c:pt idx="315">
                  <c:v>1865.12153393073</c:v>
                </c:pt>
                <c:pt idx="316">
                  <c:v>1865.9643138877</c:v>
                </c:pt>
                <c:pt idx="317">
                  <c:v>1863.7738706296</c:v>
                </c:pt>
                <c:pt idx="318">
                  <c:v>1866.1914329650499</c:v>
                </c:pt>
                <c:pt idx="319">
                  <c:v>1865.26392891557</c:v>
                </c:pt>
                <c:pt idx="320">
                  <c:v>1862.6045322472301</c:v>
                </c:pt>
                <c:pt idx="321">
                  <c:v>1873.7583366030301</c:v>
                </c:pt>
                <c:pt idx="322">
                  <c:v>1867.4559638566</c:v>
                </c:pt>
                <c:pt idx="323">
                  <c:v>1868.74477639765</c:v>
                </c:pt>
                <c:pt idx="324">
                  <c:v>1865.3365687913999</c:v>
                </c:pt>
                <c:pt idx="325">
                  <c:v>1858.39472242336</c:v>
                </c:pt>
                <c:pt idx="326">
                  <c:v>1868.39791691547</c:v>
                </c:pt>
                <c:pt idx="327">
                  <c:v>1865.3343003523601</c:v>
                </c:pt>
                <c:pt idx="328">
                  <c:v>1870.0292152890099</c:v>
                </c:pt>
                <c:pt idx="329">
                  <c:v>1867.72571995114</c:v>
                </c:pt>
                <c:pt idx="330">
                  <c:v>1871.2433061812501</c:v>
                </c:pt>
                <c:pt idx="331">
                  <c:v>1867.81737618489</c:v>
                </c:pt>
                <c:pt idx="332">
                  <c:v>1868.4072905546</c:v>
                </c:pt>
                <c:pt idx="333">
                  <c:v>1867.13280753565</c:v>
                </c:pt>
                <c:pt idx="334">
                  <c:v>1870.3189235474599</c:v>
                </c:pt>
                <c:pt idx="335">
                  <c:v>1872.06600537143</c:v>
                </c:pt>
                <c:pt idx="336">
                  <c:v>1868.1058617772801</c:v>
                </c:pt>
                <c:pt idx="337">
                  <c:v>1866.6257744061299</c:v>
                </c:pt>
                <c:pt idx="338">
                  <c:v>1867.0276970400901</c:v>
                </c:pt>
                <c:pt idx="339">
                  <c:v>1868.8600151518599</c:v>
                </c:pt>
                <c:pt idx="340">
                  <c:v>1869.871738738</c:v>
                </c:pt>
                <c:pt idx="341">
                  <c:v>1868.7373863099001</c:v>
                </c:pt>
                <c:pt idx="342">
                  <c:v>1870.0978169253799</c:v>
                </c:pt>
                <c:pt idx="343">
                  <c:v>1870.27378067314</c:v>
                </c:pt>
                <c:pt idx="344">
                  <c:v>1872.4286204433499</c:v>
                </c:pt>
                <c:pt idx="345">
                  <c:v>1869.1799545465201</c:v>
                </c:pt>
                <c:pt idx="346">
                  <c:v>1871.1592641956499</c:v>
                </c:pt>
                <c:pt idx="347">
                  <c:v>1873.44795005937</c:v>
                </c:pt>
                <c:pt idx="348">
                  <c:v>1869.1356491297199</c:v>
                </c:pt>
                <c:pt idx="349">
                  <c:v>1865.5323552720599</c:v>
                </c:pt>
                <c:pt idx="350">
                  <c:v>1872.8412058982799</c:v>
                </c:pt>
                <c:pt idx="351">
                  <c:v>1874.68354715746</c:v>
                </c:pt>
                <c:pt idx="352">
                  <c:v>1872.2153916663699</c:v>
                </c:pt>
                <c:pt idx="353">
                  <c:v>1869.77795653309</c:v>
                </c:pt>
                <c:pt idx="354">
                  <c:v>1870.64731883164</c:v>
                </c:pt>
                <c:pt idx="355">
                  <c:v>1872.6917730267701</c:v>
                </c:pt>
                <c:pt idx="356">
                  <c:v>1876.06141783362</c:v>
                </c:pt>
                <c:pt idx="357">
                  <c:v>1872.79420578587</c:v>
                </c:pt>
                <c:pt idx="358">
                  <c:v>1878.2799872092901</c:v>
                </c:pt>
                <c:pt idx="359">
                  <c:v>1875.88142092156</c:v>
                </c:pt>
                <c:pt idx="360">
                  <c:v>1878.91214976486</c:v>
                </c:pt>
                <c:pt idx="361">
                  <c:v>1871.68958688885</c:v>
                </c:pt>
                <c:pt idx="362">
                  <c:v>1873.45096762869</c:v>
                </c:pt>
                <c:pt idx="363">
                  <c:v>1876.00864391031</c:v>
                </c:pt>
                <c:pt idx="364">
                  <c:v>1878.0629738329501</c:v>
                </c:pt>
                <c:pt idx="365">
                  <c:v>1878.77789924901</c:v>
                </c:pt>
                <c:pt idx="366">
                  <c:v>1880.1927183769999</c:v>
                </c:pt>
                <c:pt idx="367">
                  <c:v>1883.84689498322</c:v>
                </c:pt>
                <c:pt idx="368">
                  <c:v>1877.94826672817</c:v>
                </c:pt>
                <c:pt idx="369">
                  <c:v>1878.2659534018501</c:v>
                </c:pt>
                <c:pt idx="370">
                  <c:v>1884.37632033877</c:v>
                </c:pt>
                <c:pt idx="371">
                  <c:v>1884.1897760940601</c:v>
                </c:pt>
                <c:pt idx="372">
                  <c:v>1882.9425680643201</c:v>
                </c:pt>
                <c:pt idx="373">
                  <c:v>1884.5754926565201</c:v>
                </c:pt>
                <c:pt idx="374">
                  <c:v>1883.5811696478199</c:v>
                </c:pt>
                <c:pt idx="375">
                  <c:v>1881.0328406025401</c:v>
                </c:pt>
                <c:pt idx="376">
                  <c:v>1882.97088276827</c:v>
                </c:pt>
                <c:pt idx="377">
                  <c:v>1883.6001406795999</c:v>
                </c:pt>
                <c:pt idx="378">
                  <c:v>1885.2825690152599</c:v>
                </c:pt>
                <c:pt idx="379">
                  <c:v>1885.7303313688899</c:v>
                </c:pt>
                <c:pt idx="380">
                  <c:v>1886.24820503466</c:v>
                </c:pt>
                <c:pt idx="381">
                  <c:v>1887.06179849106</c:v>
                </c:pt>
                <c:pt idx="382">
                  <c:v>1886.8794917076</c:v>
                </c:pt>
                <c:pt idx="383">
                  <c:v>1887.28053971854</c:v>
                </c:pt>
                <c:pt idx="384">
                  <c:v>1887.58077106159</c:v>
                </c:pt>
                <c:pt idx="385">
                  <c:v>1887.9610373719299</c:v>
                </c:pt>
                <c:pt idx="386">
                  <c:v>1890.86170665339</c:v>
                </c:pt>
                <c:pt idx="387">
                  <c:v>1886.9998102434799</c:v>
                </c:pt>
                <c:pt idx="388">
                  <c:v>1891.0867503766001</c:v>
                </c:pt>
                <c:pt idx="389">
                  <c:v>1889.6192740168999</c:v>
                </c:pt>
                <c:pt idx="390">
                  <c:v>1889.68199714049</c:v>
                </c:pt>
                <c:pt idx="391">
                  <c:v>1891.29455076613</c:v>
                </c:pt>
                <c:pt idx="392">
                  <c:v>1887.8096076565801</c:v>
                </c:pt>
                <c:pt idx="393">
                  <c:v>1891.8701067859699</c:v>
                </c:pt>
                <c:pt idx="394">
                  <c:v>1890.4044358910901</c:v>
                </c:pt>
                <c:pt idx="395">
                  <c:v>1892.5865114615301</c:v>
                </c:pt>
                <c:pt idx="396">
                  <c:v>1891.4742583109</c:v>
                </c:pt>
                <c:pt idx="397">
                  <c:v>1891.1916891723799</c:v>
                </c:pt>
                <c:pt idx="398">
                  <c:v>1894.381772065</c:v>
                </c:pt>
                <c:pt idx="399">
                  <c:v>1893.7033890970099</c:v>
                </c:pt>
                <c:pt idx="400">
                  <c:v>1895.43743027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9-4048-9423-BE5ED6BA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465775"/>
        <c:axId val="642295279"/>
      </c:lineChart>
      <c:catAx>
        <c:axId val="95246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295279"/>
        <c:crosses val="autoZero"/>
        <c:auto val="1"/>
        <c:lblAlgn val="ctr"/>
        <c:lblOffset val="100"/>
        <c:noMultiLvlLbl val="0"/>
      </c:catAx>
      <c:valAx>
        <c:axId val="6422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PROPYLENE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PROPYLENE!$Q$1</c:f>
              <c:strCache>
                <c:ptCount val="1"/>
                <c:pt idx="0">
                  <c:v>PROPYLENE_ACTUAL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PROPYLENE!$Q$2:$Q$401</c:f>
              <c:numCache>
                <c:formatCode>General</c:formatCode>
                <c:ptCount val="400"/>
                <c:pt idx="0">
                  <c:v>890.1</c:v>
                </c:pt>
                <c:pt idx="1">
                  <c:v>890.4</c:v>
                </c:pt>
                <c:pt idx="2">
                  <c:v>895.7</c:v>
                </c:pt>
                <c:pt idx="3">
                  <c:v>895.7</c:v>
                </c:pt>
                <c:pt idx="4">
                  <c:v>897.1</c:v>
                </c:pt>
                <c:pt idx="5">
                  <c:v>898.3</c:v>
                </c:pt>
                <c:pt idx="6">
                  <c:v>898.3</c:v>
                </c:pt>
                <c:pt idx="7">
                  <c:v>900.7</c:v>
                </c:pt>
                <c:pt idx="8">
                  <c:v>902.6</c:v>
                </c:pt>
                <c:pt idx="9">
                  <c:v>904</c:v>
                </c:pt>
                <c:pt idx="10">
                  <c:v>904.8</c:v>
                </c:pt>
                <c:pt idx="11">
                  <c:v>904.9</c:v>
                </c:pt>
                <c:pt idx="12">
                  <c:v>905.8</c:v>
                </c:pt>
                <c:pt idx="13">
                  <c:v>907.3</c:v>
                </c:pt>
                <c:pt idx="14">
                  <c:v>908.4</c:v>
                </c:pt>
                <c:pt idx="15">
                  <c:v>909.7</c:v>
                </c:pt>
                <c:pt idx="16">
                  <c:v>910.5</c:v>
                </c:pt>
                <c:pt idx="17">
                  <c:v>911</c:v>
                </c:pt>
                <c:pt idx="18">
                  <c:v>911.5</c:v>
                </c:pt>
                <c:pt idx="19">
                  <c:v>913</c:v>
                </c:pt>
                <c:pt idx="20">
                  <c:v>914.4</c:v>
                </c:pt>
                <c:pt idx="21">
                  <c:v>915.5</c:v>
                </c:pt>
                <c:pt idx="22">
                  <c:v>916</c:v>
                </c:pt>
                <c:pt idx="23">
                  <c:v>917.5</c:v>
                </c:pt>
                <c:pt idx="24">
                  <c:v>917.6</c:v>
                </c:pt>
                <c:pt idx="25">
                  <c:v>917.7</c:v>
                </c:pt>
                <c:pt idx="26">
                  <c:v>918</c:v>
                </c:pt>
                <c:pt idx="27">
                  <c:v>918.2</c:v>
                </c:pt>
                <c:pt idx="28">
                  <c:v>918.9</c:v>
                </c:pt>
                <c:pt idx="29">
                  <c:v>919.7</c:v>
                </c:pt>
                <c:pt idx="30">
                  <c:v>920.4</c:v>
                </c:pt>
                <c:pt idx="31">
                  <c:v>920.8</c:v>
                </c:pt>
                <c:pt idx="32">
                  <c:v>921.8</c:v>
                </c:pt>
                <c:pt idx="33">
                  <c:v>922</c:v>
                </c:pt>
                <c:pt idx="34">
                  <c:v>922.7</c:v>
                </c:pt>
                <c:pt idx="35">
                  <c:v>925.6</c:v>
                </c:pt>
                <c:pt idx="36">
                  <c:v>925.7</c:v>
                </c:pt>
                <c:pt idx="37">
                  <c:v>925.9</c:v>
                </c:pt>
                <c:pt idx="38">
                  <c:v>926.7</c:v>
                </c:pt>
                <c:pt idx="39">
                  <c:v>927</c:v>
                </c:pt>
                <c:pt idx="40">
                  <c:v>927.2</c:v>
                </c:pt>
                <c:pt idx="41">
                  <c:v>928.7</c:v>
                </c:pt>
                <c:pt idx="42">
                  <c:v>928.8</c:v>
                </c:pt>
                <c:pt idx="43">
                  <c:v>929.6</c:v>
                </c:pt>
                <c:pt idx="44">
                  <c:v>929.8</c:v>
                </c:pt>
                <c:pt idx="45">
                  <c:v>930.2</c:v>
                </c:pt>
                <c:pt idx="46">
                  <c:v>930.2</c:v>
                </c:pt>
                <c:pt idx="47">
                  <c:v>930.2</c:v>
                </c:pt>
                <c:pt idx="48">
                  <c:v>930.8</c:v>
                </c:pt>
                <c:pt idx="49">
                  <c:v>931</c:v>
                </c:pt>
                <c:pt idx="50">
                  <c:v>931.4</c:v>
                </c:pt>
                <c:pt idx="51">
                  <c:v>931.6</c:v>
                </c:pt>
                <c:pt idx="52">
                  <c:v>932.1</c:v>
                </c:pt>
                <c:pt idx="53">
                  <c:v>932.3</c:v>
                </c:pt>
                <c:pt idx="54">
                  <c:v>932.7</c:v>
                </c:pt>
                <c:pt idx="55">
                  <c:v>933.2</c:v>
                </c:pt>
                <c:pt idx="56">
                  <c:v>933.4</c:v>
                </c:pt>
                <c:pt idx="57">
                  <c:v>933.8</c:v>
                </c:pt>
                <c:pt idx="58">
                  <c:v>934</c:v>
                </c:pt>
                <c:pt idx="59">
                  <c:v>935.4</c:v>
                </c:pt>
                <c:pt idx="60">
                  <c:v>935.5</c:v>
                </c:pt>
                <c:pt idx="61">
                  <c:v>937.8</c:v>
                </c:pt>
                <c:pt idx="62">
                  <c:v>937.9</c:v>
                </c:pt>
                <c:pt idx="63">
                  <c:v>938.2</c:v>
                </c:pt>
                <c:pt idx="64">
                  <c:v>938.3</c:v>
                </c:pt>
                <c:pt idx="65">
                  <c:v>938.5</c:v>
                </c:pt>
                <c:pt idx="66">
                  <c:v>939.2</c:v>
                </c:pt>
                <c:pt idx="67">
                  <c:v>940</c:v>
                </c:pt>
                <c:pt idx="68">
                  <c:v>941.3</c:v>
                </c:pt>
                <c:pt idx="69">
                  <c:v>941.5</c:v>
                </c:pt>
                <c:pt idx="70">
                  <c:v>941.6</c:v>
                </c:pt>
                <c:pt idx="71">
                  <c:v>942.3</c:v>
                </c:pt>
                <c:pt idx="72">
                  <c:v>942.8</c:v>
                </c:pt>
                <c:pt idx="73">
                  <c:v>942.8</c:v>
                </c:pt>
                <c:pt idx="74">
                  <c:v>943.4</c:v>
                </c:pt>
                <c:pt idx="75">
                  <c:v>944</c:v>
                </c:pt>
                <c:pt idx="76">
                  <c:v>944.3</c:v>
                </c:pt>
                <c:pt idx="77">
                  <c:v>944.6</c:v>
                </c:pt>
                <c:pt idx="78">
                  <c:v>944.7</c:v>
                </c:pt>
                <c:pt idx="79">
                  <c:v>944.8</c:v>
                </c:pt>
                <c:pt idx="80">
                  <c:v>945.1</c:v>
                </c:pt>
                <c:pt idx="81">
                  <c:v>945.4</c:v>
                </c:pt>
                <c:pt idx="82">
                  <c:v>945.8</c:v>
                </c:pt>
                <c:pt idx="83">
                  <c:v>946</c:v>
                </c:pt>
                <c:pt idx="84">
                  <c:v>946.4</c:v>
                </c:pt>
                <c:pt idx="85">
                  <c:v>946.5</c:v>
                </c:pt>
                <c:pt idx="86">
                  <c:v>947.1</c:v>
                </c:pt>
                <c:pt idx="87">
                  <c:v>947.5</c:v>
                </c:pt>
                <c:pt idx="88">
                  <c:v>948.3</c:v>
                </c:pt>
                <c:pt idx="89">
                  <c:v>948.7</c:v>
                </c:pt>
                <c:pt idx="90">
                  <c:v>948.7</c:v>
                </c:pt>
                <c:pt idx="91">
                  <c:v>948.8</c:v>
                </c:pt>
                <c:pt idx="92">
                  <c:v>948.8</c:v>
                </c:pt>
                <c:pt idx="93">
                  <c:v>949.2</c:v>
                </c:pt>
                <c:pt idx="94">
                  <c:v>949.6</c:v>
                </c:pt>
                <c:pt idx="95">
                  <c:v>949.8</c:v>
                </c:pt>
                <c:pt idx="96">
                  <c:v>949.9</c:v>
                </c:pt>
                <c:pt idx="97">
                  <c:v>950.2</c:v>
                </c:pt>
                <c:pt idx="98">
                  <c:v>950.6</c:v>
                </c:pt>
                <c:pt idx="99">
                  <c:v>950.8</c:v>
                </c:pt>
                <c:pt idx="100">
                  <c:v>951.1</c:v>
                </c:pt>
                <c:pt idx="101">
                  <c:v>951.2</c:v>
                </c:pt>
                <c:pt idx="102">
                  <c:v>951.3</c:v>
                </c:pt>
                <c:pt idx="103">
                  <c:v>952.1</c:v>
                </c:pt>
                <c:pt idx="104">
                  <c:v>952.2</c:v>
                </c:pt>
                <c:pt idx="105">
                  <c:v>952.8</c:v>
                </c:pt>
                <c:pt idx="106">
                  <c:v>952.9</c:v>
                </c:pt>
                <c:pt idx="107">
                  <c:v>953.1</c:v>
                </c:pt>
                <c:pt idx="108">
                  <c:v>953.1</c:v>
                </c:pt>
                <c:pt idx="109">
                  <c:v>953.2</c:v>
                </c:pt>
                <c:pt idx="110">
                  <c:v>953.2</c:v>
                </c:pt>
                <c:pt idx="111">
                  <c:v>953.5</c:v>
                </c:pt>
                <c:pt idx="112">
                  <c:v>953.8</c:v>
                </c:pt>
                <c:pt idx="113">
                  <c:v>954.1</c:v>
                </c:pt>
                <c:pt idx="114">
                  <c:v>954.5</c:v>
                </c:pt>
                <c:pt idx="115">
                  <c:v>954.6</c:v>
                </c:pt>
                <c:pt idx="116">
                  <c:v>954.7</c:v>
                </c:pt>
                <c:pt idx="117">
                  <c:v>954.9</c:v>
                </c:pt>
                <c:pt idx="118">
                  <c:v>955.2</c:v>
                </c:pt>
                <c:pt idx="119">
                  <c:v>955.2</c:v>
                </c:pt>
                <c:pt idx="120">
                  <c:v>955.4</c:v>
                </c:pt>
                <c:pt idx="121">
                  <c:v>955.7</c:v>
                </c:pt>
                <c:pt idx="122">
                  <c:v>955.8</c:v>
                </c:pt>
                <c:pt idx="123">
                  <c:v>955.8</c:v>
                </c:pt>
                <c:pt idx="124">
                  <c:v>956</c:v>
                </c:pt>
                <c:pt idx="125">
                  <c:v>956.1</c:v>
                </c:pt>
                <c:pt idx="126">
                  <c:v>956.6</c:v>
                </c:pt>
                <c:pt idx="127">
                  <c:v>956.6</c:v>
                </c:pt>
                <c:pt idx="128">
                  <c:v>956.9</c:v>
                </c:pt>
                <c:pt idx="129">
                  <c:v>957.1</c:v>
                </c:pt>
                <c:pt idx="130">
                  <c:v>957.3</c:v>
                </c:pt>
                <c:pt idx="131">
                  <c:v>957.4</c:v>
                </c:pt>
                <c:pt idx="132">
                  <c:v>958.6</c:v>
                </c:pt>
                <c:pt idx="133">
                  <c:v>958.7</c:v>
                </c:pt>
                <c:pt idx="134">
                  <c:v>958.9</c:v>
                </c:pt>
                <c:pt idx="135">
                  <c:v>958.9</c:v>
                </c:pt>
                <c:pt idx="136">
                  <c:v>959</c:v>
                </c:pt>
                <c:pt idx="137">
                  <c:v>959.5</c:v>
                </c:pt>
                <c:pt idx="138">
                  <c:v>959.5</c:v>
                </c:pt>
                <c:pt idx="139">
                  <c:v>959.5</c:v>
                </c:pt>
                <c:pt idx="140">
                  <c:v>960</c:v>
                </c:pt>
                <c:pt idx="141">
                  <c:v>960.5</c:v>
                </c:pt>
                <c:pt idx="142">
                  <c:v>960.5</c:v>
                </c:pt>
                <c:pt idx="143">
                  <c:v>960.6</c:v>
                </c:pt>
                <c:pt idx="144">
                  <c:v>960.7</c:v>
                </c:pt>
                <c:pt idx="145">
                  <c:v>960.8</c:v>
                </c:pt>
                <c:pt idx="146">
                  <c:v>961.7</c:v>
                </c:pt>
                <c:pt idx="147">
                  <c:v>962.1</c:v>
                </c:pt>
                <c:pt idx="148">
                  <c:v>962.6</c:v>
                </c:pt>
                <c:pt idx="149">
                  <c:v>962.7</c:v>
                </c:pt>
                <c:pt idx="150">
                  <c:v>962.7</c:v>
                </c:pt>
                <c:pt idx="151">
                  <c:v>962.8</c:v>
                </c:pt>
                <c:pt idx="152">
                  <c:v>962.9</c:v>
                </c:pt>
                <c:pt idx="153">
                  <c:v>962.9</c:v>
                </c:pt>
                <c:pt idx="154">
                  <c:v>963</c:v>
                </c:pt>
                <c:pt idx="155">
                  <c:v>963.5</c:v>
                </c:pt>
                <c:pt idx="156">
                  <c:v>963.7</c:v>
                </c:pt>
                <c:pt idx="157">
                  <c:v>963.8</c:v>
                </c:pt>
                <c:pt idx="158">
                  <c:v>964.1</c:v>
                </c:pt>
                <c:pt idx="159">
                  <c:v>964.1</c:v>
                </c:pt>
                <c:pt idx="160">
                  <c:v>964.2</c:v>
                </c:pt>
                <c:pt idx="161">
                  <c:v>964.3</c:v>
                </c:pt>
                <c:pt idx="162">
                  <c:v>964.6</c:v>
                </c:pt>
                <c:pt idx="163">
                  <c:v>964.7</c:v>
                </c:pt>
                <c:pt idx="164">
                  <c:v>964.7</c:v>
                </c:pt>
                <c:pt idx="165">
                  <c:v>964.8</c:v>
                </c:pt>
                <c:pt idx="166">
                  <c:v>964.9</c:v>
                </c:pt>
                <c:pt idx="167">
                  <c:v>965.1</c:v>
                </c:pt>
                <c:pt idx="168">
                  <c:v>965.3</c:v>
                </c:pt>
                <c:pt idx="169">
                  <c:v>965.6</c:v>
                </c:pt>
                <c:pt idx="170">
                  <c:v>965.7</c:v>
                </c:pt>
                <c:pt idx="171">
                  <c:v>965.7</c:v>
                </c:pt>
                <c:pt idx="172">
                  <c:v>965.8</c:v>
                </c:pt>
                <c:pt idx="173">
                  <c:v>965.8</c:v>
                </c:pt>
                <c:pt idx="174">
                  <c:v>966</c:v>
                </c:pt>
                <c:pt idx="175">
                  <c:v>966.1</c:v>
                </c:pt>
                <c:pt idx="176">
                  <c:v>966.2</c:v>
                </c:pt>
                <c:pt idx="177">
                  <c:v>966.4</c:v>
                </c:pt>
                <c:pt idx="178">
                  <c:v>966.5</c:v>
                </c:pt>
                <c:pt idx="179">
                  <c:v>966.6</c:v>
                </c:pt>
                <c:pt idx="180">
                  <c:v>967</c:v>
                </c:pt>
                <c:pt idx="181">
                  <c:v>967</c:v>
                </c:pt>
                <c:pt idx="182">
                  <c:v>967.3</c:v>
                </c:pt>
                <c:pt idx="183">
                  <c:v>967.4</c:v>
                </c:pt>
                <c:pt idx="184">
                  <c:v>967.4</c:v>
                </c:pt>
                <c:pt idx="185">
                  <c:v>967.4</c:v>
                </c:pt>
                <c:pt idx="186">
                  <c:v>967.5</c:v>
                </c:pt>
                <c:pt idx="187">
                  <c:v>967.7</c:v>
                </c:pt>
                <c:pt idx="188">
                  <c:v>967.7</c:v>
                </c:pt>
                <c:pt idx="189">
                  <c:v>967.8</c:v>
                </c:pt>
                <c:pt idx="190">
                  <c:v>967.9</c:v>
                </c:pt>
                <c:pt idx="191">
                  <c:v>967.9</c:v>
                </c:pt>
                <c:pt idx="192">
                  <c:v>968.1</c:v>
                </c:pt>
                <c:pt idx="193">
                  <c:v>968.1</c:v>
                </c:pt>
                <c:pt idx="194">
                  <c:v>968.1</c:v>
                </c:pt>
                <c:pt idx="195">
                  <c:v>968.3</c:v>
                </c:pt>
                <c:pt idx="196">
                  <c:v>968.4</c:v>
                </c:pt>
                <c:pt idx="197">
                  <c:v>968.6</c:v>
                </c:pt>
                <c:pt idx="198">
                  <c:v>969</c:v>
                </c:pt>
                <c:pt idx="199">
                  <c:v>969.1</c:v>
                </c:pt>
                <c:pt idx="200">
                  <c:v>969.1</c:v>
                </c:pt>
                <c:pt idx="201">
                  <c:v>969.2</c:v>
                </c:pt>
                <c:pt idx="202">
                  <c:v>969.3</c:v>
                </c:pt>
                <c:pt idx="203">
                  <c:v>969.3</c:v>
                </c:pt>
                <c:pt idx="204">
                  <c:v>969.4</c:v>
                </c:pt>
                <c:pt idx="205">
                  <c:v>969.5</c:v>
                </c:pt>
                <c:pt idx="206">
                  <c:v>969.7</c:v>
                </c:pt>
                <c:pt idx="207">
                  <c:v>969.9</c:v>
                </c:pt>
                <c:pt idx="208">
                  <c:v>970</c:v>
                </c:pt>
                <c:pt idx="209">
                  <c:v>970.1</c:v>
                </c:pt>
                <c:pt idx="210">
                  <c:v>970.8</c:v>
                </c:pt>
                <c:pt idx="211">
                  <c:v>971.2</c:v>
                </c:pt>
                <c:pt idx="212">
                  <c:v>971.3</c:v>
                </c:pt>
                <c:pt idx="213">
                  <c:v>971.5</c:v>
                </c:pt>
                <c:pt idx="214">
                  <c:v>971.5</c:v>
                </c:pt>
                <c:pt idx="215">
                  <c:v>971.5</c:v>
                </c:pt>
                <c:pt idx="216">
                  <c:v>971.9</c:v>
                </c:pt>
                <c:pt idx="217">
                  <c:v>971.9</c:v>
                </c:pt>
                <c:pt idx="218">
                  <c:v>972.1</c:v>
                </c:pt>
                <c:pt idx="219">
                  <c:v>972.1</c:v>
                </c:pt>
                <c:pt idx="220">
                  <c:v>972.1</c:v>
                </c:pt>
                <c:pt idx="221">
                  <c:v>972.1</c:v>
                </c:pt>
                <c:pt idx="222">
                  <c:v>972.1</c:v>
                </c:pt>
                <c:pt idx="223">
                  <c:v>972.2</c:v>
                </c:pt>
                <c:pt idx="224">
                  <c:v>972.6</c:v>
                </c:pt>
                <c:pt idx="225">
                  <c:v>972.7</c:v>
                </c:pt>
                <c:pt idx="226">
                  <c:v>972.9</c:v>
                </c:pt>
                <c:pt idx="227">
                  <c:v>973.2</c:v>
                </c:pt>
                <c:pt idx="228">
                  <c:v>973.4</c:v>
                </c:pt>
                <c:pt idx="229">
                  <c:v>973.4</c:v>
                </c:pt>
                <c:pt idx="230">
                  <c:v>973.8</c:v>
                </c:pt>
                <c:pt idx="231">
                  <c:v>973.8</c:v>
                </c:pt>
                <c:pt idx="232">
                  <c:v>973.9</c:v>
                </c:pt>
                <c:pt idx="233">
                  <c:v>974</c:v>
                </c:pt>
                <c:pt idx="234">
                  <c:v>974.5</c:v>
                </c:pt>
                <c:pt idx="235">
                  <c:v>974.5</c:v>
                </c:pt>
                <c:pt idx="236">
                  <c:v>974.6</c:v>
                </c:pt>
                <c:pt idx="237">
                  <c:v>974.6</c:v>
                </c:pt>
                <c:pt idx="238">
                  <c:v>974.6</c:v>
                </c:pt>
                <c:pt idx="239">
                  <c:v>975</c:v>
                </c:pt>
                <c:pt idx="240">
                  <c:v>975.3</c:v>
                </c:pt>
                <c:pt idx="241">
                  <c:v>975.5</c:v>
                </c:pt>
                <c:pt idx="242">
                  <c:v>975.6</c:v>
                </c:pt>
                <c:pt idx="243">
                  <c:v>975.8</c:v>
                </c:pt>
                <c:pt idx="244">
                  <c:v>976</c:v>
                </c:pt>
                <c:pt idx="245">
                  <c:v>976</c:v>
                </c:pt>
                <c:pt idx="246">
                  <c:v>976.2</c:v>
                </c:pt>
                <c:pt idx="247">
                  <c:v>976.3</c:v>
                </c:pt>
                <c:pt idx="248">
                  <c:v>976.5</c:v>
                </c:pt>
                <c:pt idx="249">
                  <c:v>976.8</c:v>
                </c:pt>
                <c:pt idx="250">
                  <c:v>976.9</c:v>
                </c:pt>
                <c:pt idx="251">
                  <c:v>977.4</c:v>
                </c:pt>
                <c:pt idx="252">
                  <c:v>977.7</c:v>
                </c:pt>
                <c:pt idx="253">
                  <c:v>977.7</c:v>
                </c:pt>
                <c:pt idx="254">
                  <c:v>977.7</c:v>
                </c:pt>
                <c:pt idx="255">
                  <c:v>977.8</c:v>
                </c:pt>
                <c:pt idx="256">
                  <c:v>978.9</c:v>
                </c:pt>
                <c:pt idx="257">
                  <c:v>979</c:v>
                </c:pt>
                <c:pt idx="258">
                  <c:v>979</c:v>
                </c:pt>
                <c:pt idx="259">
                  <c:v>979</c:v>
                </c:pt>
                <c:pt idx="260">
                  <c:v>979.5</c:v>
                </c:pt>
                <c:pt idx="261">
                  <c:v>979.8</c:v>
                </c:pt>
                <c:pt idx="262">
                  <c:v>979.8</c:v>
                </c:pt>
                <c:pt idx="263">
                  <c:v>979.9</c:v>
                </c:pt>
                <c:pt idx="264">
                  <c:v>980.1</c:v>
                </c:pt>
                <c:pt idx="265">
                  <c:v>980.1</c:v>
                </c:pt>
                <c:pt idx="266">
                  <c:v>980.2</c:v>
                </c:pt>
                <c:pt idx="267">
                  <c:v>980.3</c:v>
                </c:pt>
                <c:pt idx="268">
                  <c:v>980.4</c:v>
                </c:pt>
                <c:pt idx="269">
                  <c:v>980.4</c:v>
                </c:pt>
                <c:pt idx="270">
                  <c:v>980.4</c:v>
                </c:pt>
                <c:pt idx="271">
                  <c:v>980.4</c:v>
                </c:pt>
                <c:pt idx="272">
                  <c:v>980.8</c:v>
                </c:pt>
                <c:pt idx="273">
                  <c:v>980.8</c:v>
                </c:pt>
                <c:pt idx="274">
                  <c:v>981</c:v>
                </c:pt>
                <c:pt idx="275">
                  <c:v>981.1</c:v>
                </c:pt>
                <c:pt idx="276">
                  <c:v>981.3</c:v>
                </c:pt>
                <c:pt idx="277">
                  <c:v>981.3</c:v>
                </c:pt>
                <c:pt idx="278">
                  <c:v>981.4</c:v>
                </c:pt>
                <c:pt idx="279">
                  <c:v>981.7</c:v>
                </c:pt>
                <c:pt idx="280">
                  <c:v>981.8</c:v>
                </c:pt>
                <c:pt idx="281">
                  <c:v>981.8</c:v>
                </c:pt>
                <c:pt idx="282">
                  <c:v>982.2</c:v>
                </c:pt>
                <c:pt idx="283">
                  <c:v>982.3</c:v>
                </c:pt>
                <c:pt idx="284">
                  <c:v>982.6</c:v>
                </c:pt>
                <c:pt idx="285">
                  <c:v>982.7</c:v>
                </c:pt>
                <c:pt idx="286">
                  <c:v>982.7</c:v>
                </c:pt>
                <c:pt idx="287">
                  <c:v>982.7</c:v>
                </c:pt>
                <c:pt idx="288">
                  <c:v>983</c:v>
                </c:pt>
                <c:pt idx="289">
                  <c:v>983.5</c:v>
                </c:pt>
                <c:pt idx="290">
                  <c:v>983.5</c:v>
                </c:pt>
                <c:pt idx="291">
                  <c:v>983.6</c:v>
                </c:pt>
                <c:pt idx="292">
                  <c:v>983.7</c:v>
                </c:pt>
                <c:pt idx="293">
                  <c:v>983.8</c:v>
                </c:pt>
                <c:pt idx="294">
                  <c:v>984</c:v>
                </c:pt>
                <c:pt idx="295">
                  <c:v>984.2</c:v>
                </c:pt>
                <c:pt idx="296">
                  <c:v>984.4</c:v>
                </c:pt>
                <c:pt idx="297">
                  <c:v>984.4</c:v>
                </c:pt>
                <c:pt idx="298">
                  <c:v>984.4</c:v>
                </c:pt>
                <c:pt idx="299">
                  <c:v>984.5</c:v>
                </c:pt>
                <c:pt idx="300">
                  <c:v>984.5</c:v>
                </c:pt>
                <c:pt idx="301">
                  <c:v>984.6</c:v>
                </c:pt>
                <c:pt idx="302">
                  <c:v>984.7</c:v>
                </c:pt>
                <c:pt idx="303">
                  <c:v>984.8</c:v>
                </c:pt>
                <c:pt idx="304">
                  <c:v>984.9</c:v>
                </c:pt>
                <c:pt idx="305">
                  <c:v>985.1</c:v>
                </c:pt>
                <c:pt idx="306">
                  <c:v>985.3</c:v>
                </c:pt>
                <c:pt idx="307">
                  <c:v>985.6</c:v>
                </c:pt>
                <c:pt idx="308">
                  <c:v>985.9</c:v>
                </c:pt>
                <c:pt idx="309">
                  <c:v>986.1</c:v>
                </c:pt>
                <c:pt idx="310">
                  <c:v>986.3</c:v>
                </c:pt>
                <c:pt idx="311">
                  <c:v>986.6</c:v>
                </c:pt>
                <c:pt idx="312">
                  <c:v>986.6</c:v>
                </c:pt>
                <c:pt idx="313">
                  <c:v>986.6</c:v>
                </c:pt>
                <c:pt idx="314">
                  <c:v>986.7</c:v>
                </c:pt>
                <c:pt idx="315">
                  <c:v>986.7</c:v>
                </c:pt>
                <c:pt idx="316">
                  <c:v>986.8</c:v>
                </c:pt>
                <c:pt idx="317">
                  <c:v>987</c:v>
                </c:pt>
                <c:pt idx="318">
                  <c:v>987.1</c:v>
                </c:pt>
                <c:pt idx="319">
                  <c:v>987.2</c:v>
                </c:pt>
                <c:pt idx="320">
                  <c:v>987.4</c:v>
                </c:pt>
                <c:pt idx="321">
                  <c:v>987.5</c:v>
                </c:pt>
                <c:pt idx="322">
                  <c:v>987.8</c:v>
                </c:pt>
                <c:pt idx="323">
                  <c:v>988.1</c:v>
                </c:pt>
                <c:pt idx="324">
                  <c:v>988.1</c:v>
                </c:pt>
                <c:pt idx="325">
                  <c:v>988.4</c:v>
                </c:pt>
                <c:pt idx="326">
                  <c:v>988.6</c:v>
                </c:pt>
                <c:pt idx="327">
                  <c:v>988.7</c:v>
                </c:pt>
                <c:pt idx="328">
                  <c:v>988.7</c:v>
                </c:pt>
                <c:pt idx="329">
                  <c:v>988.8</c:v>
                </c:pt>
                <c:pt idx="330">
                  <c:v>988.8</c:v>
                </c:pt>
                <c:pt idx="331">
                  <c:v>989.2</c:v>
                </c:pt>
                <c:pt idx="332">
                  <c:v>989.4</c:v>
                </c:pt>
                <c:pt idx="333">
                  <c:v>989.4</c:v>
                </c:pt>
                <c:pt idx="334">
                  <c:v>989.5</c:v>
                </c:pt>
                <c:pt idx="335">
                  <c:v>989.9</c:v>
                </c:pt>
                <c:pt idx="336">
                  <c:v>990.1</c:v>
                </c:pt>
                <c:pt idx="337">
                  <c:v>990.4</c:v>
                </c:pt>
                <c:pt idx="338">
                  <c:v>990.4</c:v>
                </c:pt>
                <c:pt idx="339">
                  <c:v>990.5</c:v>
                </c:pt>
                <c:pt idx="340">
                  <c:v>990.6</c:v>
                </c:pt>
                <c:pt idx="341">
                  <c:v>991.4</c:v>
                </c:pt>
                <c:pt idx="342">
                  <c:v>991.5</c:v>
                </c:pt>
                <c:pt idx="343">
                  <c:v>991.6</c:v>
                </c:pt>
                <c:pt idx="344">
                  <c:v>991.8</c:v>
                </c:pt>
                <c:pt idx="345">
                  <c:v>991.8</c:v>
                </c:pt>
                <c:pt idx="346">
                  <c:v>992.2</c:v>
                </c:pt>
                <c:pt idx="347">
                  <c:v>992.8</c:v>
                </c:pt>
                <c:pt idx="348">
                  <c:v>993.4</c:v>
                </c:pt>
                <c:pt idx="349">
                  <c:v>993.5</c:v>
                </c:pt>
                <c:pt idx="350">
                  <c:v>993.8</c:v>
                </c:pt>
                <c:pt idx="351">
                  <c:v>994.2</c:v>
                </c:pt>
                <c:pt idx="352">
                  <c:v>994.2</c:v>
                </c:pt>
                <c:pt idx="353">
                  <c:v>994.2</c:v>
                </c:pt>
                <c:pt idx="354">
                  <c:v>994.3</c:v>
                </c:pt>
                <c:pt idx="355">
                  <c:v>994.5</c:v>
                </c:pt>
                <c:pt idx="356">
                  <c:v>994.5</c:v>
                </c:pt>
                <c:pt idx="357">
                  <c:v>994.5</c:v>
                </c:pt>
                <c:pt idx="358">
                  <c:v>995.1</c:v>
                </c:pt>
                <c:pt idx="359">
                  <c:v>995.2</c:v>
                </c:pt>
                <c:pt idx="360">
                  <c:v>995.3</c:v>
                </c:pt>
                <c:pt idx="361">
                  <c:v>995.4</c:v>
                </c:pt>
                <c:pt idx="362">
                  <c:v>995.5</c:v>
                </c:pt>
                <c:pt idx="363">
                  <c:v>995.8</c:v>
                </c:pt>
                <c:pt idx="364">
                  <c:v>995.9</c:v>
                </c:pt>
                <c:pt idx="365">
                  <c:v>996.1</c:v>
                </c:pt>
                <c:pt idx="366">
                  <c:v>996.4</c:v>
                </c:pt>
                <c:pt idx="367">
                  <c:v>996.8</c:v>
                </c:pt>
                <c:pt idx="368">
                  <c:v>997.3</c:v>
                </c:pt>
                <c:pt idx="369">
                  <c:v>997.5</c:v>
                </c:pt>
                <c:pt idx="370">
                  <c:v>997.8</c:v>
                </c:pt>
                <c:pt idx="371">
                  <c:v>998.4</c:v>
                </c:pt>
                <c:pt idx="372">
                  <c:v>998.4</c:v>
                </c:pt>
                <c:pt idx="373">
                  <c:v>998.5</c:v>
                </c:pt>
                <c:pt idx="374">
                  <c:v>998.7</c:v>
                </c:pt>
                <c:pt idx="375">
                  <c:v>999.1</c:v>
                </c:pt>
                <c:pt idx="376">
                  <c:v>999.2</c:v>
                </c:pt>
                <c:pt idx="377">
                  <c:v>999.3</c:v>
                </c:pt>
                <c:pt idx="378">
                  <c:v>999.3</c:v>
                </c:pt>
                <c:pt idx="379">
                  <c:v>999.7</c:v>
                </c:pt>
                <c:pt idx="380">
                  <c:v>1000.2</c:v>
                </c:pt>
                <c:pt idx="381">
                  <c:v>1002.1</c:v>
                </c:pt>
                <c:pt idx="382">
                  <c:v>1002.8</c:v>
                </c:pt>
                <c:pt idx="383">
                  <c:v>1002.8</c:v>
                </c:pt>
                <c:pt idx="384">
                  <c:v>1003.1</c:v>
                </c:pt>
                <c:pt idx="385">
                  <c:v>1003.2</c:v>
                </c:pt>
                <c:pt idx="386">
                  <c:v>1003.3</c:v>
                </c:pt>
                <c:pt idx="387">
                  <c:v>1003.6</c:v>
                </c:pt>
                <c:pt idx="388">
                  <c:v>1003.8</c:v>
                </c:pt>
                <c:pt idx="389">
                  <c:v>1004.4</c:v>
                </c:pt>
                <c:pt idx="390">
                  <c:v>1005.6</c:v>
                </c:pt>
                <c:pt idx="391">
                  <c:v>1006.3</c:v>
                </c:pt>
                <c:pt idx="392">
                  <c:v>1006.3</c:v>
                </c:pt>
                <c:pt idx="393">
                  <c:v>1007</c:v>
                </c:pt>
                <c:pt idx="394">
                  <c:v>1007.1</c:v>
                </c:pt>
                <c:pt idx="395">
                  <c:v>1007.6</c:v>
                </c:pt>
                <c:pt idx="396">
                  <c:v>1007.9</c:v>
                </c:pt>
                <c:pt idx="397">
                  <c:v>1008</c:v>
                </c:pt>
                <c:pt idx="398">
                  <c:v>1008.8</c:v>
                </c:pt>
                <c:pt idx="399">
                  <c:v>1009.9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9-4D34-A75B-776862D5618B}"/>
            </c:ext>
          </c:extLst>
        </c:ser>
        <c:ser>
          <c:idx val="1"/>
          <c:order val="1"/>
          <c:tx>
            <c:strRef>
              <c:f>PROPYLENE!$R$1</c:f>
              <c:strCache>
                <c:ptCount val="1"/>
                <c:pt idx="0">
                  <c:v>PROPYLENE_PREDICTED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PROPYLENE!$R$2:$R$401</c:f>
              <c:numCache>
                <c:formatCode>General</c:formatCode>
                <c:ptCount val="400"/>
                <c:pt idx="0">
                  <c:v>890.10740588141903</c:v>
                </c:pt>
                <c:pt idx="1">
                  <c:v>890.40166252216898</c:v>
                </c:pt>
                <c:pt idx="2">
                  <c:v>895.70503740500703</c:v>
                </c:pt>
                <c:pt idx="3">
                  <c:v>895.70460439645399</c:v>
                </c:pt>
                <c:pt idx="4">
                  <c:v>897.10498951144598</c:v>
                </c:pt>
                <c:pt idx="5">
                  <c:v>898.31026982836499</c:v>
                </c:pt>
                <c:pt idx="6">
                  <c:v>898.29801342054498</c:v>
                </c:pt>
                <c:pt idx="7">
                  <c:v>900.706766645004</c:v>
                </c:pt>
                <c:pt idx="8">
                  <c:v>902.61427454085901</c:v>
                </c:pt>
                <c:pt idx="9">
                  <c:v>904.00117246570596</c:v>
                </c:pt>
                <c:pt idx="10">
                  <c:v>904.79798787038806</c:v>
                </c:pt>
                <c:pt idx="11">
                  <c:v>904.90637128608</c:v>
                </c:pt>
                <c:pt idx="12">
                  <c:v>905.81092116127195</c:v>
                </c:pt>
                <c:pt idx="13">
                  <c:v>907.29024492320502</c:v>
                </c:pt>
                <c:pt idx="14">
                  <c:v>908.40512678114396</c:v>
                </c:pt>
                <c:pt idx="15">
                  <c:v>909.70240676282697</c:v>
                </c:pt>
                <c:pt idx="16">
                  <c:v>910.49117681295502</c:v>
                </c:pt>
                <c:pt idx="17">
                  <c:v>911.00565072253903</c:v>
                </c:pt>
                <c:pt idx="18">
                  <c:v>911.50247868271595</c:v>
                </c:pt>
                <c:pt idx="19">
                  <c:v>913.00694139171799</c:v>
                </c:pt>
                <c:pt idx="20">
                  <c:v>914.40489477416702</c:v>
                </c:pt>
                <c:pt idx="21">
                  <c:v>915.49570328854395</c:v>
                </c:pt>
                <c:pt idx="22">
                  <c:v>916.00447088956003</c:v>
                </c:pt>
                <c:pt idx="23">
                  <c:v>917.50387276926904</c:v>
                </c:pt>
                <c:pt idx="24">
                  <c:v>917.60728875560096</c:v>
                </c:pt>
                <c:pt idx="25">
                  <c:v>917.70676069830301</c:v>
                </c:pt>
                <c:pt idx="26">
                  <c:v>918.00671933677199</c:v>
                </c:pt>
                <c:pt idx="27">
                  <c:v>918.21565108175901</c:v>
                </c:pt>
                <c:pt idx="28">
                  <c:v>918.90427395797201</c:v>
                </c:pt>
                <c:pt idx="29">
                  <c:v>919.70088266534594</c:v>
                </c:pt>
                <c:pt idx="30">
                  <c:v>920.41901855427898</c:v>
                </c:pt>
                <c:pt idx="31">
                  <c:v>920.807063438245</c:v>
                </c:pt>
                <c:pt idx="32">
                  <c:v>921.80756651019396</c:v>
                </c:pt>
                <c:pt idx="33">
                  <c:v>922.01503962800996</c:v>
                </c:pt>
                <c:pt idx="34">
                  <c:v>922.70371291809704</c:v>
                </c:pt>
                <c:pt idx="35">
                  <c:v>925.60360702382502</c:v>
                </c:pt>
                <c:pt idx="36">
                  <c:v>925.709051276894</c:v>
                </c:pt>
                <c:pt idx="37">
                  <c:v>925.91186716357595</c:v>
                </c:pt>
                <c:pt idx="38">
                  <c:v>926.70299364848302</c:v>
                </c:pt>
                <c:pt idx="39">
                  <c:v>927.00535589339097</c:v>
                </c:pt>
                <c:pt idx="40">
                  <c:v>927.19807263908001</c:v>
                </c:pt>
                <c:pt idx="41">
                  <c:v>928.70589786691801</c:v>
                </c:pt>
                <c:pt idx="42">
                  <c:v>928.806119566657</c:v>
                </c:pt>
                <c:pt idx="43">
                  <c:v>929.60357651089203</c:v>
                </c:pt>
                <c:pt idx="44">
                  <c:v>929.81473280835701</c:v>
                </c:pt>
                <c:pt idx="45">
                  <c:v>930.19727452049199</c:v>
                </c:pt>
                <c:pt idx="46">
                  <c:v>930.20242414228596</c:v>
                </c:pt>
                <c:pt idx="47">
                  <c:v>930.19956515334798</c:v>
                </c:pt>
                <c:pt idx="48">
                  <c:v>930.80084454180098</c:v>
                </c:pt>
                <c:pt idx="49">
                  <c:v>931.00473234079902</c:v>
                </c:pt>
                <c:pt idx="50">
                  <c:v>931.40698723957803</c:v>
                </c:pt>
                <c:pt idx="51">
                  <c:v>931.60314771911897</c:v>
                </c:pt>
                <c:pt idx="52">
                  <c:v>932.10308227358405</c:v>
                </c:pt>
                <c:pt idx="53">
                  <c:v>932.30220992056002</c:v>
                </c:pt>
                <c:pt idx="54">
                  <c:v>932.70136917893797</c:v>
                </c:pt>
                <c:pt idx="55">
                  <c:v>933.20316950671702</c:v>
                </c:pt>
                <c:pt idx="56">
                  <c:v>933.41408973601301</c:v>
                </c:pt>
                <c:pt idx="57">
                  <c:v>933.82533553692201</c:v>
                </c:pt>
                <c:pt idx="58">
                  <c:v>933.98455797655504</c:v>
                </c:pt>
                <c:pt idx="59">
                  <c:v>935.40677853519799</c:v>
                </c:pt>
                <c:pt idx="60">
                  <c:v>935.50646314493599</c:v>
                </c:pt>
                <c:pt idx="61">
                  <c:v>937.79601150360895</c:v>
                </c:pt>
                <c:pt idx="62">
                  <c:v>937.902363346794</c:v>
                </c:pt>
                <c:pt idx="63">
                  <c:v>938.19379691988104</c:v>
                </c:pt>
                <c:pt idx="64">
                  <c:v>938.30284160400902</c:v>
                </c:pt>
                <c:pt idx="65">
                  <c:v>938.50897090681701</c:v>
                </c:pt>
                <c:pt idx="66">
                  <c:v>939.19865870021795</c:v>
                </c:pt>
                <c:pt idx="67">
                  <c:v>940.00059402163402</c:v>
                </c:pt>
                <c:pt idx="68">
                  <c:v>941.30504703936197</c:v>
                </c:pt>
                <c:pt idx="69">
                  <c:v>941.50664448621001</c:v>
                </c:pt>
                <c:pt idx="70">
                  <c:v>941.60203326553301</c:v>
                </c:pt>
                <c:pt idx="71">
                  <c:v>942.30652516399596</c:v>
                </c:pt>
                <c:pt idx="72">
                  <c:v>942.80188085848897</c:v>
                </c:pt>
                <c:pt idx="73">
                  <c:v>942.80274056848202</c:v>
                </c:pt>
                <c:pt idx="74">
                  <c:v>943.41022998272297</c:v>
                </c:pt>
                <c:pt idx="75">
                  <c:v>944.002264574332</c:v>
                </c:pt>
                <c:pt idx="76">
                  <c:v>944.29726327313404</c:v>
                </c:pt>
                <c:pt idx="77">
                  <c:v>944.59892556334603</c:v>
                </c:pt>
                <c:pt idx="78">
                  <c:v>944.69919313839296</c:v>
                </c:pt>
                <c:pt idx="79">
                  <c:v>944.80127441056698</c:v>
                </c:pt>
                <c:pt idx="80">
                  <c:v>945.10726004326295</c:v>
                </c:pt>
                <c:pt idx="81">
                  <c:v>945.40523329268899</c:v>
                </c:pt>
                <c:pt idx="82">
                  <c:v>945.79581096476898</c:v>
                </c:pt>
                <c:pt idx="83">
                  <c:v>946.00566962325695</c:v>
                </c:pt>
                <c:pt idx="84">
                  <c:v>946.40147204853997</c:v>
                </c:pt>
                <c:pt idx="85">
                  <c:v>946.47951217917296</c:v>
                </c:pt>
                <c:pt idx="86">
                  <c:v>947.09765849613802</c:v>
                </c:pt>
                <c:pt idx="87">
                  <c:v>947.50870388793101</c:v>
                </c:pt>
                <c:pt idx="88">
                  <c:v>948.29321329765196</c:v>
                </c:pt>
                <c:pt idx="89">
                  <c:v>948.70915234076301</c:v>
                </c:pt>
                <c:pt idx="90">
                  <c:v>948.70178297725704</c:v>
                </c:pt>
                <c:pt idx="91">
                  <c:v>948.79527245399402</c:v>
                </c:pt>
                <c:pt idx="92">
                  <c:v>948.79731984909802</c:v>
                </c:pt>
                <c:pt idx="93">
                  <c:v>949.20730699344301</c:v>
                </c:pt>
                <c:pt idx="94">
                  <c:v>949.60035661954305</c:v>
                </c:pt>
                <c:pt idx="95">
                  <c:v>949.79555830853894</c:v>
                </c:pt>
                <c:pt idx="96">
                  <c:v>949.89540682499796</c:v>
                </c:pt>
                <c:pt idx="97">
                  <c:v>950.20935351846902</c:v>
                </c:pt>
                <c:pt idx="98">
                  <c:v>950.60474934484796</c:v>
                </c:pt>
                <c:pt idx="99">
                  <c:v>950.81162738221803</c:v>
                </c:pt>
                <c:pt idx="100">
                  <c:v>951.10723372554003</c:v>
                </c:pt>
                <c:pt idx="101">
                  <c:v>951.20587080006101</c:v>
                </c:pt>
                <c:pt idx="102">
                  <c:v>951.29887996018203</c:v>
                </c:pt>
                <c:pt idx="103">
                  <c:v>952.11074717441602</c:v>
                </c:pt>
                <c:pt idx="104">
                  <c:v>952.20351752881095</c:v>
                </c:pt>
                <c:pt idx="105">
                  <c:v>952.79826227247997</c:v>
                </c:pt>
                <c:pt idx="106">
                  <c:v>952.90513999703603</c:v>
                </c:pt>
                <c:pt idx="107">
                  <c:v>953.09417613172104</c:v>
                </c:pt>
                <c:pt idx="108">
                  <c:v>953.09642397860898</c:v>
                </c:pt>
                <c:pt idx="109">
                  <c:v>953.20537859219996</c:v>
                </c:pt>
                <c:pt idx="110">
                  <c:v>953.19547925534596</c:v>
                </c:pt>
                <c:pt idx="111">
                  <c:v>953.49841597138504</c:v>
                </c:pt>
                <c:pt idx="112">
                  <c:v>953.79415708999102</c:v>
                </c:pt>
                <c:pt idx="113">
                  <c:v>954.08965698773204</c:v>
                </c:pt>
                <c:pt idx="114">
                  <c:v>954.504243126093</c:v>
                </c:pt>
                <c:pt idx="115">
                  <c:v>954.60457973523398</c:v>
                </c:pt>
                <c:pt idx="116">
                  <c:v>954.70370191208303</c:v>
                </c:pt>
                <c:pt idx="117">
                  <c:v>954.89095899110305</c:v>
                </c:pt>
                <c:pt idx="118">
                  <c:v>955.20564712248199</c:v>
                </c:pt>
                <c:pt idx="119">
                  <c:v>955.19952605785602</c:v>
                </c:pt>
                <c:pt idx="120">
                  <c:v>955.40589358139005</c:v>
                </c:pt>
                <c:pt idx="121">
                  <c:v>955.71179161366501</c:v>
                </c:pt>
                <c:pt idx="122">
                  <c:v>955.809784434172</c:v>
                </c:pt>
                <c:pt idx="123">
                  <c:v>955.79474841294098</c:v>
                </c:pt>
                <c:pt idx="124">
                  <c:v>955.99419184027897</c:v>
                </c:pt>
                <c:pt idx="125">
                  <c:v>956.10194729843204</c:v>
                </c:pt>
                <c:pt idx="126">
                  <c:v>956.59824596027102</c:v>
                </c:pt>
                <c:pt idx="127">
                  <c:v>956.59933986205101</c:v>
                </c:pt>
                <c:pt idx="128">
                  <c:v>956.90068201351301</c:v>
                </c:pt>
                <c:pt idx="129">
                  <c:v>957.09735756721102</c:v>
                </c:pt>
                <c:pt idx="130">
                  <c:v>957.30408850360004</c:v>
                </c:pt>
                <c:pt idx="131">
                  <c:v>957.39580151757502</c:v>
                </c:pt>
                <c:pt idx="132">
                  <c:v>958.60913723124395</c:v>
                </c:pt>
                <c:pt idx="133">
                  <c:v>958.693529875884</c:v>
                </c:pt>
                <c:pt idx="134">
                  <c:v>958.90282347411903</c:v>
                </c:pt>
                <c:pt idx="135">
                  <c:v>958.90260477746597</c:v>
                </c:pt>
                <c:pt idx="136">
                  <c:v>959.01200373229506</c:v>
                </c:pt>
                <c:pt idx="137">
                  <c:v>959.49680929302497</c:v>
                </c:pt>
                <c:pt idx="138">
                  <c:v>959.49858509846899</c:v>
                </c:pt>
                <c:pt idx="139">
                  <c:v>959.50131282873303</c:v>
                </c:pt>
                <c:pt idx="140">
                  <c:v>959.99714721632802</c:v>
                </c:pt>
                <c:pt idx="141">
                  <c:v>960.507229001356</c:v>
                </c:pt>
                <c:pt idx="142">
                  <c:v>960.49852434182901</c:v>
                </c:pt>
                <c:pt idx="143">
                  <c:v>960.60168819434296</c:v>
                </c:pt>
                <c:pt idx="144">
                  <c:v>960.70622037895498</c:v>
                </c:pt>
                <c:pt idx="145">
                  <c:v>960.80919148529404</c:v>
                </c:pt>
                <c:pt idx="146">
                  <c:v>961.70302856552701</c:v>
                </c:pt>
                <c:pt idx="147">
                  <c:v>962.09529902345798</c:v>
                </c:pt>
                <c:pt idx="148">
                  <c:v>962.59683581341505</c:v>
                </c:pt>
                <c:pt idx="149">
                  <c:v>962.69612055328503</c:v>
                </c:pt>
                <c:pt idx="150">
                  <c:v>962.71036148000599</c:v>
                </c:pt>
                <c:pt idx="151">
                  <c:v>962.798695566633</c:v>
                </c:pt>
                <c:pt idx="152">
                  <c:v>962.90528768540901</c:v>
                </c:pt>
                <c:pt idx="153">
                  <c:v>962.90201051446797</c:v>
                </c:pt>
                <c:pt idx="154">
                  <c:v>963.00279950449999</c:v>
                </c:pt>
                <c:pt idx="155">
                  <c:v>963.49475043776704</c:v>
                </c:pt>
                <c:pt idx="156">
                  <c:v>963.70108851875</c:v>
                </c:pt>
                <c:pt idx="157">
                  <c:v>963.80114991170399</c:v>
                </c:pt>
                <c:pt idx="158">
                  <c:v>964.09452480140305</c:v>
                </c:pt>
                <c:pt idx="159">
                  <c:v>964.09732070303505</c:v>
                </c:pt>
                <c:pt idx="160">
                  <c:v>964.19921000222303</c:v>
                </c:pt>
                <c:pt idx="161">
                  <c:v>964.29867893948904</c:v>
                </c:pt>
                <c:pt idx="162">
                  <c:v>964.60048444781296</c:v>
                </c:pt>
                <c:pt idx="163">
                  <c:v>964.70889942502595</c:v>
                </c:pt>
                <c:pt idx="164">
                  <c:v>964.70673876133196</c:v>
                </c:pt>
                <c:pt idx="165">
                  <c:v>964.79430237983797</c:v>
                </c:pt>
                <c:pt idx="166">
                  <c:v>964.90359191023902</c:v>
                </c:pt>
                <c:pt idx="167">
                  <c:v>965.09341686795995</c:v>
                </c:pt>
                <c:pt idx="168">
                  <c:v>965.31233582729601</c:v>
                </c:pt>
                <c:pt idx="169">
                  <c:v>965.60163530556099</c:v>
                </c:pt>
                <c:pt idx="170">
                  <c:v>965.69616995702199</c:v>
                </c:pt>
                <c:pt idx="171">
                  <c:v>965.70251919362499</c:v>
                </c:pt>
                <c:pt idx="172">
                  <c:v>965.80110764716903</c:v>
                </c:pt>
                <c:pt idx="173">
                  <c:v>965.80363476145396</c:v>
                </c:pt>
                <c:pt idx="174">
                  <c:v>965.99576760738</c:v>
                </c:pt>
                <c:pt idx="175">
                  <c:v>966.09206930047003</c:v>
                </c:pt>
                <c:pt idx="176">
                  <c:v>966.19457122158997</c:v>
                </c:pt>
                <c:pt idx="177">
                  <c:v>966.40859347756498</c:v>
                </c:pt>
                <c:pt idx="178">
                  <c:v>966.50851533853404</c:v>
                </c:pt>
                <c:pt idx="179">
                  <c:v>966.60252305644599</c:v>
                </c:pt>
                <c:pt idx="180">
                  <c:v>966.98877425735895</c:v>
                </c:pt>
                <c:pt idx="181">
                  <c:v>966.99262119977595</c:v>
                </c:pt>
                <c:pt idx="182">
                  <c:v>967.30218463648805</c:v>
                </c:pt>
                <c:pt idx="183">
                  <c:v>967.40732997317298</c:v>
                </c:pt>
                <c:pt idx="184">
                  <c:v>967.39614462570796</c:v>
                </c:pt>
                <c:pt idx="185">
                  <c:v>967.39661966561596</c:v>
                </c:pt>
                <c:pt idx="186">
                  <c:v>967.49116354834803</c:v>
                </c:pt>
                <c:pt idx="187">
                  <c:v>967.69265219214105</c:v>
                </c:pt>
                <c:pt idx="188">
                  <c:v>967.70238379894897</c:v>
                </c:pt>
                <c:pt idx="189">
                  <c:v>967.80125531176498</c:v>
                </c:pt>
                <c:pt idx="190">
                  <c:v>967.89075394703798</c:v>
                </c:pt>
                <c:pt idx="191">
                  <c:v>967.91007708223799</c:v>
                </c:pt>
                <c:pt idx="192">
                  <c:v>968.10190516349905</c:v>
                </c:pt>
                <c:pt idx="193">
                  <c:v>968.09895069225297</c:v>
                </c:pt>
                <c:pt idx="194">
                  <c:v>968.10050318517494</c:v>
                </c:pt>
                <c:pt idx="195">
                  <c:v>968.29490363240302</c:v>
                </c:pt>
                <c:pt idx="196">
                  <c:v>968.40512622029905</c:v>
                </c:pt>
                <c:pt idx="197">
                  <c:v>968.59891037093701</c:v>
                </c:pt>
                <c:pt idx="198">
                  <c:v>968.99981556174998</c:v>
                </c:pt>
                <c:pt idx="199">
                  <c:v>969.09196695221704</c:v>
                </c:pt>
                <c:pt idx="200">
                  <c:v>969.10096452349205</c:v>
                </c:pt>
                <c:pt idx="201">
                  <c:v>969.19975511229495</c:v>
                </c:pt>
                <c:pt idx="202">
                  <c:v>969.30666407364401</c:v>
                </c:pt>
                <c:pt idx="203">
                  <c:v>969.30054165160197</c:v>
                </c:pt>
                <c:pt idx="204">
                  <c:v>969.40360069895803</c:v>
                </c:pt>
                <c:pt idx="205">
                  <c:v>969.50705939783097</c:v>
                </c:pt>
                <c:pt idx="206">
                  <c:v>969.69133167437201</c:v>
                </c:pt>
                <c:pt idx="207">
                  <c:v>969.90181643631695</c:v>
                </c:pt>
                <c:pt idx="208">
                  <c:v>970.00899985189699</c:v>
                </c:pt>
                <c:pt idx="209">
                  <c:v>970.09849861461998</c:v>
                </c:pt>
                <c:pt idx="210">
                  <c:v>970.78600296502896</c:v>
                </c:pt>
                <c:pt idx="211">
                  <c:v>971.20457017517299</c:v>
                </c:pt>
                <c:pt idx="212">
                  <c:v>971.293429912698</c:v>
                </c:pt>
                <c:pt idx="213">
                  <c:v>971.49194976342699</c:v>
                </c:pt>
                <c:pt idx="214">
                  <c:v>971.49837192117604</c:v>
                </c:pt>
                <c:pt idx="215">
                  <c:v>971.49971640870103</c:v>
                </c:pt>
                <c:pt idx="216">
                  <c:v>971.90344514298704</c:v>
                </c:pt>
                <c:pt idx="217">
                  <c:v>971.89949692660605</c:v>
                </c:pt>
                <c:pt idx="218">
                  <c:v>972.09470683703</c:v>
                </c:pt>
                <c:pt idx="219">
                  <c:v>972.09422878304099</c:v>
                </c:pt>
                <c:pt idx="220">
                  <c:v>972.10003588227596</c:v>
                </c:pt>
                <c:pt idx="221">
                  <c:v>972.09530717454595</c:v>
                </c:pt>
                <c:pt idx="222">
                  <c:v>972.09980929649805</c:v>
                </c:pt>
                <c:pt idx="223">
                  <c:v>972.19800723786602</c:v>
                </c:pt>
                <c:pt idx="224">
                  <c:v>972.60332458351195</c:v>
                </c:pt>
                <c:pt idx="225">
                  <c:v>972.70084154546396</c:v>
                </c:pt>
                <c:pt idx="226">
                  <c:v>972.90062025233703</c:v>
                </c:pt>
                <c:pt idx="227">
                  <c:v>973.20594320425903</c:v>
                </c:pt>
                <c:pt idx="228">
                  <c:v>973.39569963766803</c:v>
                </c:pt>
                <c:pt idx="229">
                  <c:v>973.40330286414599</c:v>
                </c:pt>
                <c:pt idx="230">
                  <c:v>973.79133266136205</c:v>
                </c:pt>
                <c:pt idx="231">
                  <c:v>973.795931005184</c:v>
                </c:pt>
                <c:pt idx="232">
                  <c:v>973.90365254716505</c:v>
                </c:pt>
                <c:pt idx="233">
                  <c:v>974.00457371611105</c:v>
                </c:pt>
                <c:pt idx="234">
                  <c:v>974.49506535165199</c:v>
                </c:pt>
                <c:pt idx="235">
                  <c:v>974.49888753560106</c:v>
                </c:pt>
                <c:pt idx="236">
                  <c:v>974.59370586023499</c:v>
                </c:pt>
                <c:pt idx="237">
                  <c:v>974.59479129594899</c:v>
                </c:pt>
                <c:pt idx="238">
                  <c:v>974.60231341421104</c:v>
                </c:pt>
                <c:pt idx="239">
                  <c:v>974.99028641698101</c:v>
                </c:pt>
                <c:pt idx="240">
                  <c:v>975.29446318953796</c:v>
                </c:pt>
                <c:pt idx="241">
                  <c:v>975.50531296007296</c:v>
                </c:pt>
                <c:pt idx="242">
                  <c:v>975.59687143038605</c:v>
                </c:pt>
                <c:pt idx="243">
                  <c:v>975.79585333642694</c:v>
                </c:pt>
                <c:pt idx="244">
                  <c:v>976.00824768378902</c:v>
                </c:pt>
                <c:pt idx="245">
                  <c:v>975.99629733735003</c:v>
                </c:pt>
                <c:pt idx="246">
                  <c:v>976.19405460399605</c:v>
                </c:pt>
                <c:pt idx="247">
                  <c:v>976.29960166872195</c:v>
                </c:pt>
                <c:pt idx="248">
                  <c:v>976.49733524221904</c:v>
                </c:pt>
                <c:pt idx="249">
                  <c:v>976.80485130075101</c:v>
                </c:pt>
                <c:pt idx="250">
                  <c:v>976.90770047827402</c:v>
                </c:pt>
                <c:pt idx="251">
                  <c:v>977.41197638604501</c:v>
                </c:pt>
                <c:pt idx="252">
                  <c:v>977.69911874884701</c:v>
                </c:pt>
                <c:pt idx="253">
                  <c:v>977.70415338541898</c:v>
                </c:pt>
                <c:pt idx="254">
                  <c:v>977.69952490022501</c:v>
                </c:pt>
                <c:pt idx="255">
                  <c:v>977.79975890756305</c:v>
                </c:pt>
                <c:pt idx="256">
                  <c:v>978.89898166287298</c:v>
                </c:pt>
                <c:pt idx="257">
                  <c:v>978.99509184090596</c:v>
                </c:pt>
                <c:pt idx="258">
                  <c:v>979.00222673269104</c:v>
                </c:pt>
                <c:pt idx="259">
                  <c:v>979.00194587129499</c:v>
                </c:pt>
                <c:pt idx="260">
                  <c:v>979.50416871813798</c:v>
                </c:pt>
                <c:pt idx="261">
                  <c:v>979.79484819947004</c:v>
                </c:pt>
                <c:pt idx="262">
                  <c:v>979.79628744184299</c:v>
                </c:pt>
                <c:pt idx="263">
                  <c:v>979.89549610765903</c:v>
                </c:pt>
                <c:pt idx="264">
                  <c:v>980.11202108528198</c:v>
                </c:pt>
                <c:pt idx="265">
                  <c:v>980.09964529794001</c:v>
                </c:pt>
                <c:pt idx="266">
                  <c:v>980.20641534563595</c:v>
                </c:pt>
                <c:pt idx="267">
                  <c:v>980.30153611742901</c:v>
                </c:pt>
                <c:pt idx="268">
                  <c:v>980.38873740179395</c:v>
                </c:pt>
                <c:pt idx="269">
                  <c:v>980.40773873646799</c:v>
                </c:pt>
                <c:pt idx="270">
                  <c:v>980.392375715345</c:v>
                </c:pt>
                <c:pt idx="271">
                  <c:v>980.39603902715703</c:v>
                </c:pt>
                <c:pt idx="272">
                  <c:v>980.79872758051999</c:v>
                </c:pt>
                <c:pt idx="273">
                  <c:v>980.80056944324201</c:v>
                </c:pt>
                <c:pt idx="274">
                  <c:v>980.99871918195902</c:v>
                </c:pt>
                <c:pt idx="275">
                  <c:v>981.09950697674606</c:v>
                </c:pt>
                <c:pt idx="276">
                  <c:v>981.29583301876005</c:v>
                </c:pt>
                <c:pt idx="277">
                  <c:v>981.30004760446297</c:v>
                </c:pt>
                <c:pt idx="278">
                  <c:v>981.40683851105302</c:v>
                </c:pt>
                <c:pt idx="279">
                  <c:v>981.70247889173697</c:v>
                </c:pt>
                <c:pt idx="280">
                  <c:v>981.80108058639405</c:v>
                </c:pt>
                <c:pt idx="281">
                  <c:v>981.79693308965602</c:v>
                </c:pt>
                <c:pt idx="282">
                  <c:v>982.19729047860994</c:v>
                </c:pt>
                <c:pt idx="283">
                  <c:v>982.29208460637994</c:v>
                </c:pt>
                <c:pt idx="284">
                  <c:v>982.59911390436196</c:v>
                </c:pt>
                <c:pt idx="285">
                  <c:v>982.696752200844</c:v>
                </c:pt>
                <c:pt idx="286">
                  <c:v>982.69332024376695</c:v>
                </c:pt>
                <c:pt idx="287">
                  <c:v>982.70212641961996</c:v>
                </c:pt>
                <c:pt idx="288">
                  <c:v>982.99728593167799</c:v>
                </c:pt>
                <c:pt idx="289">
                  <c:v>983.49531205193296</c:v>
                </c:pt>
                <c:pt idx="290">
                  <c:v>983.49679961227696</c:v>
                </c:pt>
                <c:pt idx="291">
                  <c:v>983.60612764875395</c:v>
                </c:pt>
                <c:pt idx="292">
                  <c:v>983.70209043816806</c:v>
                </c:pt>
                <c:pt idx="293">
                  <c:v>983.78699966155102</c:v>
                </c:pt>
                <c:pt idx="294">
                  <c:v>984.00361259633803</c:v>
                </c:pt>
                <c:pt idx="295">
                  <c:v>984.190274394178</c:v>
                </c:pt>
                <c:pt idx="296">
                  <c:v>984.39076583622705</c:v>
                </c:pt>
                <c:pt idx="297">
                  <c:v>984.40027696185496</c:v>
                </c:pt>
                <c:pt idx="298">
                  <c:v>984.39964598093297</c:v>
                </c:pt>
                <c:pt idx="299">
                  <c:v>984.49722140558504</c:v>
                </c:pt>
                <c:pt idx="300">
                  <c:v>984.49582542295298</c:v>
                </c:pt>
                <c:pt idx="301">
                  <c:v>984.60093506887404</c:v>
                </c:pt>
                <c:pt idx="302">
                  <c:v>984.69957580310995</c:v>
                </c:pt>
                <c:pt idx="303">
                  <c:v>984.79875586838602</c:v>
                </c:pt>
                <c:pt idx="304">
                  <c:v>984.89835286802895</c:v>
                </c:pt>
                <c:pt idx="305">
                  <c:v>985.09576622556096</c:v>
                </c:pt>
                <c:pt idx="306">
                  <c:v>985.29294327549098</c:v>
                </c:pt>
                <c:pt idx="307">
                  <c:v>985.601618283128</c:v>
                </c:pt>
                <c:pt idx="308">
                  <c:v>985.89775084662404</c:v>
                </c:pt>
                <c:pt idx="309">
                  <c:v>986.09644725289695</c:v>
                </c:pt>
                <c:pt idx="310">
                  <c:v>986.29926553321297</c:v>
                </c:pt>
                <c:pt idx="311">
                  <c:v>986.59416633338503</c:v>
                </c:pt>
                <c:pt idx="312">
                  <c:v>986.59645052485905</c:v>
                </c:pt>
                <c:pt idx="313">
                  <c:v>986.59872160771499</c:v>
                </c:pt>
                <c:pt idx="314">
                  <c:v>986.69998813798395</c:v>
                </c:pt>
                <c:pt idx="315">
                  <c:v>986.69537542976298</c:v>
                </c:pt>
                <c:pt idx="316">
                  <c:v>986.79456784281194</c:v>
                </c:pt>
                <c:pt idx="317">
                  <c:v>987.00341561128403</c:v>
                </c:pt>
                <c:pt idx="318">
                  <c:v>987.10553888853406</c:v>
                </c:pt>
                <c:pt idx="319">
                  <c:v>987.20081584176705</c:v>
                </c:pt>
                <c:pt idx="320">
                  <c:v>987.39851324053598</c:v>
                </c:pt>
                <c:pt idx="321">
                  <c:v>987.50317655103402</c:v>
                </c:pt>
                <c:pt idx="322">
                  <c:v>987.79467321544098</c:v>
                </c:pt>
                <c:pt idx="323">
                  <c:v>988.09760802070195</c:v>
                </c:pt>
                <c:pt idx="324">
                  <c:v>988.09767566010203</c:v>
                </c:pt>
                <c:pt idx="325">
                  <c:v>988.40411278002102</c:v>
                </c:pt>
                <c:pt idx="326">
                  <c:v>988.593237984849</c:v>
                </c:pt>
                <c:pt idx="327">
                  <c:v>988.70718705832803</c:v>
                </c:pt>
                <c:pt idx="328">
                  <c:v>988.70130334538499</c:v>
                </c:pt>
                <c:pt idx="329">
                  <c:v>988.79095741712604</c:v>
                </c:pt>
                <c:pt idx="330">
                  <c:v>988.80097055608996</c:v>
                </c:pt>
                <c:pt idx="331">
                  <c:v>989.19589348412001</c:v>
                </c:pt>
                <c:pt idx="332">
                  <c:v>989.39727019543795</c:v>
                </c:pt>
                <c:pt idx="333">
                  <c:v>989.39796441213002</c:v>
                </c:pt>
                <c:pt idx="334">
                  <c:v>989.49613504202705</c:v>
                </c:pt>
                <c:pt idx="335">
                  <c:v>989.89947179038802</c:v>
                </c:pt>
                <c:pt idx="336">
                  <c:v>990.09603771303898</c:v>
                </c:pt>
                <c:pt idx="337">
                  <c:v>990.39910492538399</c:v>
                </c:pt>
                <c:pt idx="338">
                  <c:v>990.40234140476696</c:v>
                </c:pt>
                <c:pt idx="339">
                  <c:v>990.49344391489603</c:v>
                </c:pt>
                <c:pt idx="340">
                  <c:v>990.59557523293597</c:v>
                </c:pt>
                <c:pt idx="341">
                  <c:v>991.39516871275805</c:v>
                </c:pt>
                <c:pt idx="342">
                  <c:v>991.49569059770397</c:v>
                </c:pt>
                <c:pt idx="343">
                  <c:v>991.59662951854796</c:v>
                </c:pt>
                <c:pt idx="344">
                  <c:v>991.79149635253702</c:v>
                </c:pt>
                <c:pt idx="345">
                  <c:v>991.79565172056004</c:v>
                </c:pt>
                <c:pt idx="346">
                  <c:v>992.19986367387901</c:v>
                </c:pt>
                <c:pt idx="347">
                  <c:v>992.79708857630897</c:v>
                </c:pt>
                <c:pt idx="348">
                  <c:v>993.39319455540397</c:v>
                </c:pt>
                <c:pt idx="349">
                  <c:v>993.49827022423403</c:v>
                </c:pt>
                <c:pt idx="350">
                  <c:v>993.792754212418</c:v>
                </c:pt>
                <c:pt idx="351">
                  <c:v>994.18819427857102</c:v>
                </c:pt>
                <c:pt idx="352">
                  <c:v>994.196192554052</c:v>
                </c:pt>
                <c:pt idx="353">
                  <c:v>994.20394035943696</c:v>
                </c:pt>
                <c:pt idx="354">
                  <c:v>994.30025187606998</c:v>
                </c:pt>
                <c:pt idx="355">
                  <c:v>994.49297096879195</c:v>
                </c:pt>
                <c:pt idx="356">
                  <c:v>994.49863599950004</c:v>
                </c:pt>
                <c:pt idx="357">
                  <c:v>994.49578494793195</c:v>
                </c:pt>
                <c:pt idx="358">
                  <c:v>995.08885352431003</c:v>
                </c:pt>
                <c:pt idx="359">
                  <c:v>995.19712975670404</c:v>
                </c:pt>
                <c:pt idx="360">
                  <c:v>995.29791073147499</c:v>
                </c:pt>
                <c:pt idx="361">
                  <c:v>995.39890782478506</c:v>
                </c:pt>
                <c:pt idx="362">
                  <c:v>995.491798584349</c:v>
                </c:pt>
                <c:pt idx="363">
                  <c:v>995.78787180819199</c:v>
                </c:pt>
                <c:pt idx="364">
                  <c:v>995.89419748463195</c:v>
                </c:pt>
                <c:pt idx="365">
                  <c:v>996.09840797075799</c:v>
                </c:pt>
                <c:pt idx="366">
                  <c:v>996.39499486497903</c:v>
                </c:pt>
                <c:pt idx="367">
                  <c:v>996.80079695612596</c:v>
                </c:pt>
                <c:pt idx="368">
                  <c:v>997.29242781000903</c:v>
                </c:pt>
                <c:pt idx="369">
                  <c:v>997.49768830752896</c:v>
                </c:pt>
                <c:pt idx="370">
                  <c:v>997.79893412695401</c:v>
                </c:pt>
                <c:pt idx="371">
                  <c:v>998.39518687134</c:v>
                </c:pt>
                <c:pt idx="372">
                  <c:v>998.39602631109994</c:v>
                </c:pt>
                <c:pt idx="373">
                  <c:v>998.49839290325701</c:v>
                </c:pt>
                <c:pt idx="374">
                  <c:v>998.69941129901099</c:v>
                </c:pt>
                <c:pt idx="375">
                  <c:v>999.09464693208702</c:v>
                </c:pt>
                <c:pt idx="376">
                  <c:v>999.20035189002203</c:v>
                </c:pt>
                <c:pt idx="377">
                  <c:v>999.28896971615995</c:v>
                </c:pt>
                <c:pt idx="378">
                  <c:v>999.30065122216297</c:v>
                </c:pt>
                <c:pt idx="379">
                  <c:v>999.69980305013803</c:v>
                </c:pt>
                <c:pt idx="380">
                  <c:v>1000.18772106354</c:v>
                </c:pt>
                <c:pt idx="381">
                  <c:v>1002.0877650060499</c:v>
                </c:pt>
                <c:pt idx="382">
                  <c:v>1002.79429081097</c:v>
                </c:pt>
                <c:pt idx="383">
                  <c:v>1002.7993870563</c:v>
                </c:pt>
                <c:pt idx="384">
                  <c:v>1003.09291213624</c:v>
                </c:pt>
                <c:pt idx="385">
                  <c:v>1003.19973348701</c:v>
                </c:pt>
                <c:pt idx="386">
                  <c:v>1003.29482042372</c:v>
                </c:pt>
                <c:pt idx="387">
                  <c:v>1003.59956817803</c:v>
                </c:pt>
                <c:pt idx="388">
                  <c:v>1003.79363891829</c:v>
                </c:pt>
                <c:pt idx="389">
                  <c:v>1004.39347024608</c:v>
                </c:pt>
                <c:pt idx="390">
                  <c:v>1005.5969393824</c:v>
                </c:pt>
                <c:pt idx="391">
                  <c:v>1006.29611054419</c:v>
                </c:pt>
                <c:pt idx="392">
                  <c:v>1006.29829888418</c:v>
                </c:pt>
                <c:pt idx="393">
                  <c:v>1006.9921798829899</c:v>
                </c:pt>
                <c:pt idx="394">
                  <c:v>1007.09320883322</c:v>
                </c:pt>
                <c:pt idx="395">
                  <c:v>1007.5945071998</c:v>
                </c:pt>
                <c:pt idx="396">
                  <c:v>1007.89709904476</c:v>
                </c:pt>
                <c:pt idx="397">
                  <c:v>1007.9951337171</c:v>
                </c:pt>
                <c:pt idx="398">
                  <c:v>1008.79319807844</c:v>
                </c:pt>
                <c:pt idx="399">
                  <c:v>1009.90068854998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9-4D34-A75B-776862D5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895039"/>
        <c:axId val="758854079"/>
      </c:lineChart>
      <c:catAx>
        <c:axId val="6438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54079"/>
        <c:crosses val="autoZero"/>
        <c:auto val="1"/>
        <c:lblAlgn val="ctr"/>
        <c:lblOffset val="100"/>
        <c:noMultiLvlLbl val="0"/>
      </c:catAx>
      <c:valAx>
        <c:axId val="75885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RPG!$Q$1</c:f>
              <c:strCache>
                <c:ptCount val="1"/>
                <c:pt idx="0">
                  <c:v>RPG_ACTUAL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RPG!$Q$2:$Q$401</c:f>
              <c:numCache>
                <c:formatCode>General</c:formatCode>
                <c:ptCount val="400"/>
                <c:pt idx="0">
                  <c:v>1253.5</c:v>
                </c:pt>
                <c:pt idx="1">
                  <c:v>1255.4000000000001</c:v>
                </c:pt>
                <c:pt idx="2">
                  <c:v>1257.5</c:v>
                </c:pt>
                <c:pt idx="3">
                  <c:v>1257.7</c:v>
                </c:pt>
                <c:pt idx="4">
                  <c:v>1258.8</c:v>
                </c:pt>
                <c:pt idx="5">
                  <c:v>1259.7</c:v>
                </c:pt>
                <c:pt idx="6">
                  <c:v>1261.4000000000001</c:v>
                </c:pt>
                <c:pt idx="7">
                  <c:v>1264.2</c:v>
                </c:pt>
                <c:pt idx="8">
                  <c:v>1266.2</c:v>
                </c:pt>
                <c:pt idx="9">
                  <c:v>1274.5999999999999</c:v>
                </c:pt>
                <c:pt idx="10">
                  <c:v>1276.2</c:v>
                </c:pt>
                <c:pt idx="11">
                  <c:v>1276.5999999999999</c:v>
                </c:pt>
                <c:pt idx="12">
                  <c:v>1277.4000000000001</c:v>
                </c:pt>
                <c:pt idx="13">
                  <c:v>1280</c:v>
                </c:pt>
                <c:pt idx="14">
                  <c:v>1281</c:v>
                </c:pt>
                <c:pt idx="15">
                  <c:v>1283.5</c:v>
                </c:pt>
                <c:pt idx="16">
                  <c:v>1285.9000000000001</c:v>
                </c:pt>
                <c:pt idx="17">
                  <c:v>1286.4000000000001</c:v>
                </c:pt>
                <c:pt idx="18">
                  <c:v>1288.7</c:v>
                </c:pt>
                <c:pt idx="19">
                  <c:v>1289.0999999999999</c:v>
                </c:pt>
                <c:pt idx="20">
                  <c:v>1291.4000000000001</c:v>
                </c:pt>
                <c:pt idx="21">
                  <c:v>1292.8</c:v>
                </c:pt>
                <c:pt idx="22">
                  <c:v>1292.8</c:v>
                </c:pt>
                <c:pt idx="23">
                  <c:v>1294</c:v>
                </c:pt>
                <c:pt idx="24">
                  <c:v>1294.7</c:v>
                </c:pt>
                <c:pt idx="25">
                  <c:v>1298.5999999999999</c:v>
                </c:pt>
                <c:pt idx="26">
                  <c:v>1298.8</c:v>
                </c:pt>
                <c:pt idx="27">
                  <c:v>1301.3</c:v>
                </c:pt>
                <c:pt idx="28">
                  <c:v>1302.3</c:v>
                </c:pt>
                <c:pt idx="29">
                  <c:v>1302.3</c:v>
                </c:pt>
                <c:pt idx="30">
                  <c:v>1303.5</c:v>
                </c:pt>
                <c:pt idx="31">
                  <c:v>1303.5999999999999</c:v>
                </c:pt>
                <c:pt idx="32">
                  <c:v>1305.9000000000001</c:v>
                </c:pt>
                <c:pt idx="33">
                  <c:v>1306.8</c:v>
                </c:pt>
                <c:pt idx="34">
                  <c:v>1307.7</c:v>
                </c:pt>
                <c:pt idx="35">
                  <c:v>1308.5</c:v>
                </c:pt>
                <c:pt idx="36">
                  <c:v>1308.7</c:v>
                </c:pt>
                <c:pt idx="37">
                  <c:v>1308.9000000000001</c:v>
                </c:pt>
                <c:pt idx="38">
                  <c:v>1309.0999999999999</c:v>
                </c:pt>
                <c:pt idx="39">
                  <c:v>1309.5999999999999</c:v>
                </c:pt>
                <c:pt idx="40">
                  <c:v>1310.3</c:v>
                </c:pt>
                <c:pt idx="41">
                  <c:v>1311</c:v>
                </c:pt>
                <c:pt idx="42">
                  <c:v>1312.1</c:v>
                </c:pt>
                <c:pt idx="43">
                  <c:v>1312.5</c:v>
                </c:pt>
                <c:pt idx="44">
                  <c:v>1312.8</c:v>
                </c:pt>
                <c:pt idx="45">
                  <c:v>1312.9</c:v>
                </c:pt>
                <c:pt idx="46">
                  <c:v>1313.7</c:v>
                </c:pt>
                <c:pt idx="47">
                  <c:v>1313.9</c:v>
                </c:pt>
                <c:pt idx="48">
                  <c:v>1314.3</c:v>
                </c:pt>
                <c:pt idx="49">
                  <c:v>1315.6</c:v>
                </c:pt>
                <c:pt idx="50">
                  <c:v>1316.3</c:v>
                </c:pt>
                <c:pt idx="51">
                  <c:v>1316.3</c:v>
                </c:pt>
                <c:pt idx="52">
                  <c:v>1318.4</c:v>
                </c:pt>
                <c:pt idx="53">
                  <c:v>1318.5</c:v>
                </c:pt>
                <c:pt idx="54">
                  <c:v>1318.9</c:v>
                </c:pt>
                <c:pt idx="55">
                  <c:v>1319.2</c:v>
                </c:pt>
                <c:pt idx="56">
                  <c:v>1320.1</c:v>
                </c:pt>
                <c:pt idx="57">
                  <c:v>1321.1</c:v>
                </c:pt>
                <c:pt idx="58">
                  <c:v>1321.2</c:v>
                </c:pt>
                <c:pt idx="59">
                  <c:v>1321.2</c:v>
                </c:pt>
                <c:pt idx="60">
                  <c:v>1321.3</c:v>
                </c:pt>
                <c:pt idx="61">
                  <c:v>1321.9</c:v>
                </c:pt>
                <c:pt idx="62">
                  <c:v>1322.1</c:v>
                </c:pt>
                <c:pt idx="63">
                  <c:v>1323.1</c:v>
                </c:pt>
                <c:pt idx="64">
                  <c:v>1323.5</c:v>
                </c:pt>
                <c:pt idx="65">
                  <c:v>1324.2</c:v>
                </c:pt>
                <c:pt idx="66">
                  <c:v>1324.8</c:v>
                </c:pt>
                <c:pt idx="67">
                  <c:v>1325.5</c:v>
                </c:pt>
                <c:pt idx="68">
                  <c:v>1326.3</c:v>
                </c:pt>
                <c:pt idx="69">
                  <c:v>1326.6</c:v>
                </c:pt>
                <c:pt idx="70">
                  <c:v>1326.9</c:v>
                </c:pt>
                <c:pt idx="71">
                  <c:v>1327</c:v>
                </c:pt>
                <c:pt idx="72">
                  <c:v>1327.1</c:v>
                </c:pt>
                <c:pt idx="73">
                  <c:v>1329</c:v>
                </c:pt>
                <c:pt idx="74">
                  <c:v>1330.6</c:v>
                </c:pt>
                <c:pt idx="75">
                  <c:v>1331.5</c:v>
                </c:pt>
                <c:pt idx="76">
                  <c:v>1331.9</c:v>
                </c:pt>
                <c:pt idx="77">
                  <c:v>1332</c:v>
                </c:pt>
                <c:pt idx="78">
                  <c:v>1332.7</c:v>
                </c:pt>
                <c:pt idx="79">
                  <c:v>1333.9</c:v>
                </c:pt>
                <c:pt idx="80">
                  <c:v>1334.7</c:v>
                </c:pt>
                <c:pt idx="81">
                  <c:v>1336.1</c:v>
                </c:pt>
                <c:pt idx="82">
                  <c:v>1336.2</c:v>
                </c:pt>
                <c:pt idx="83">
                  <c:v>1336.4</c:v>
                </c:pt>
                <c:pt idx="84">
                  <c:v>1336.9</c:v>
                </c:pt>
                <c:pt idx="85">
                  <c:v>1337.4</c:v>
                </c:pt>
                <c:pt idx="86">
                  <c:v>1337.9</c:v>
                </c:pt>
                <c:pt idx="87">
                  <c:v>1338.6</c:v>
                </c:pt>
                <c:pt idx="88">
                  <c:v>1339.1</c:v>
                </c:pt>
                <c:pt idx="89">
                  <c:v>1339.3</c:v>
                </c:pt>
                <c:pt idx="90">
                  <c:v>1339.9</c:v>
                </c:pt>
                <c:pt idx="91">
                  <c:v>1340.3</c:v>
                </c:pt>
                <c:pt idx="92">
                  <c:v>1340.4</c:v>
                </c:pt>
                <c:pt idx="93">
                  <c:v>1341.1</c:v>
                </c:pt>
                <c:pt idx="94">
                  <c:v>1341.2</c:v>
                </c:pt>
                <c:pt idx="95">
                  <c:v>1341.3</c:v>
                </c:pt>
                <c:pt idx="96">
                  <c:v>1342.2</c:v>
                </c:pt>
                <c:pt idx="97">
                  <c:v>1342.5</c:v>
                </c:pt>
                <c:pt idx="98">
                  <c:v>1343.4</c:v>
                </c:pt>
                <c:pt idx="99">
                  <c:v>1343.9</c:v>
                </c:pt>
                <c:pt idx="100">
                  <c:v>1343.9</c:v>
                </c:pt>
                <c:pt idx="101">
                  <c:v>1344.2</c:v>
                </c:pt>
                <c:pt idx="102">
                  <c:v>1344.3</c:v>
                </c:pt>
                <c:pt idx="103">
                  <c:v>1345.5</c:v>
                </c:pt>
                <c:pt idx="104">
                  <c:v>1345.6</c:v>
                </c:pt>
                <c:pt idx="105">
                  <c:v>1346.7</c:v>
                </c:pt>
                <c:pt idx="106">
                  <c:v>1346.9</c:v>
                </c:pt>
                <c:pt idx="107">
                  <c:v>1347</c:v>
                </c:pt>
                <c:pt idx="108">
                  <c:v>1347.7</c:v>
                </c:pt>
                <c:pt idx="109">
                  <c:v>1347.8</c:v>
                </c:pt>
                <c:pt idx="110">
                  <c:v>1348</c:v>
                </c:pt>
                <c:pt idx="111">
                  <c:v>1349.4</c:v>
                </c:pt>
                <c:pt idx="112">
                  <c:v>1349.5</c:v>
                </c:pt>
                <c:pt idx="113">
                  <c:v>1350</c:v>
                </c:pt>
                <c:pt idx="114">
                  <c:v>1350.7</c:v>
                </c:pt>
                <c:pt idx="115">
                  <c:v>1350.8</c:v>
                </c:pt>
                <c:pt idx="116">
                  <c:v>1351</c:v>
                </c:pt>
                <c:pt idx="117">
                  <c:v>1351.4</c:v>
                </c:pt>
                <c:pt idx="118">
                  <c:v>1351.6</c:v>
                </c:pt>
                <c:pt idx="119">
                  <c:v>1351.8</c:v>
                </c:pt>
                <c:pt idx="120">
                  <c:v>1351.8</c:v>
                </c:pt>
                <c:pt idx="121">
                  <c:v>1351.9</c:v>
                </c:pt>
                <c:pt idx="122">
                  <c:v>1352.4</c:v>
                </c:pt>
                <c:pt idx="123">
                  <c:v>1352.7</c:v>
                </c:pt>
                <c:pt idx="124">
                  <c:v>1354</c:v>
                </c:pt>
                <c:pt idx="125">
                  <c:v>1354.1</c:v>
                </c:pt>
                <c:pt idx="126">
                  <c:v>1354.7</c:v>
                </c:pt>
                <c:pt idx="127">
                  <c:v>1354.9</c:v>
                </c:pt>
                <c:pt idx="128">
                  <c:v>1355</c:v>
                </c:pt>
                <c:pt idx="129">
                  <c:v>1358</c:v>
                </c:pt>
                <c:pt idx="130">
                  <c:v>1358.1</c:v>
                </c:pt>
                <c:pt idx="131">
                  <c:v>1358.5</c:v>
                </c:pt>
                <c:pt idx="132">
                  <c:v>1359.2</c:v>
                </c:pt>
                <c:pt idx="133">
                  <c:v>1359.3</c:v>
                </c:pt>
                <c:pt idx="134">
                  <c:v>1360.5</c:v>
                </c:pt>
                <c:pt idx="135">
                  <c:v>1360.6</c:v>
                </c:pt>
                <c:pt idx="136">
                  <c:v>1360.9</c:v>
                </c:pt>
                <c:pt idx="137">
                  <c:v>1361.3</c:v>
                </c:pt>
                <c:pt idx="138">
                  <c:v>1362.3</c:v>
                </c:pt>
                <c:pt idx="139">
                  <c:v>1362.4</c:v>
                </c:pt>
                <c:pt idx="140">
                  <c:v>1362.6</c:v>
                </c:pt>
                <c:pt idx="141">
                  <c:v>1363.1</c:v>
                </c:pt>
                <c:pt idx="142">
                  <c:v>1363.6</c:v>
                </c:pt>
                <c:pt idx="143">
                  <c:v>1363.9</c:v>
                </c:pt>
                <c:pt idx="144">
                  <c:v>1363.9</c:v>
                </c:pt>
                <c:pt idx="145">
                  <c:v>1365.3</c:v>
                </c:pt>
                <c:pt idx="146">
                  <c:v>1365.4</c:v>
                </c:pt>
                <c:pt idx="147">
                  <c:v>1366.4</c:v>
                </c:pt>
                <c:pt idx="148">
                  <c:v>1366.5</c:v>
                </c:pt>
                <c:pt idx="149">
                  <c:v>1367.2</c:v>
                </c:pt>
                <c:pt idx="150">
                  <c:v>1367.5</c:v>
                </c:pt>
                <c:pt idx="151">
                  <c:v>1367.6</c:v>
                </c:pt>
                <c:pt idx="152">
                  <c:v>1368.6</c:v>
                </c:pt>
                <c:pt idx="153">
                  <c:v>1369.6</c:v>
                </c:pt>
                <c:pt idx="154">
                  <c:v>1369.9</c:v>
                </c:pt>
                <c:pt idx="155">
                  <c:v>1370.1</c:v>
                </c:pt>
                <c:pt idx="156">
                  <c:v>1370.6</c:v>
                </c:pt>
                <c:pt idx="157">
                  <c:v>1370.7</c:v>
                </c:pt>
                <c:pt idx="158">
                  <c:v>1371.1</c:v>
                </c:pt>
                <c:pt idx="159">
                  <c:v>1372</c:v>
                </c:pt>
                <c:pt idx="160">
                  <c:v>1372.2</c:v>
                </c:pt>
                <c:pt idx="161">
                  <c:v>1372.5</c:v>
                </c:pt>
                <c:pt idx="162">
                  <c:v>1372.6</c:v>
                </c:pt>
                <c:pt idx="163">
                  <c:v>1373.2</c:v>
                </c:pt>
                <c:pt idx="164">
                  <c:v>1373.5</c:v>
                </c:pt>
                <c:pt idx="165">
                  <c:v>1373.6</c:v>
                </c:pt>
                <c:pt idx="166">
                  <c:v>1374.6</c:v>
                </c:pt>
                <c:pt idx="167">
                  <c:v>1375.2</c:v>
                </c:pt>
                <c:pt idx="168">
                  <c:v>1375.7</c:v>
                </c:pt>
                <c:pt idx="169">
                  <c:v>1375.9</c:v>
                </c:pt>
                <c:pt idx="170">
                  <c:v>1376</c:v>
                </c:pt>
                <c:pt idx="171">
                  <c:v>1376.3</c:v>
                </c:pt>
                <c:pt idx="172">
                  <c:v>1376.9</c:v>
                </c:pt>
                <c:pt idx="173">
                  <c:v>1377</c:v>
                </c:pt>
                <c:pt idx="174">
                  <c:v>1377.8</c:v>
                </c:pt>
                <c:pt idx="175">
                  <c:v>1377.8</c:v>
                </c:pt>
                <c:pt idx="176">
                  <c:v>1377.9</c:v>
                </c:pt>
                <c:pt idx="177">
                  <c:v>1378</c:v>
                </c:pt>
                <c:pt idx="178">
                  <c:v>1378.4</c:v>
                </c:pt>
                <c:pt idx="179">
                  <c:v>1379</c:v>
                </c:pt>
                <c:pt idx="180">
                  <c:v>1379.4</c:v>
                </c:pt>
                <c:pt idx="181">
                  <c:v>1379.7</c:v>
                </c:pt>
                <c:pt idx="182">
                  <c:v>1379.9</c:v>
                </c:pt>
                <c:pt idx="183">
                  <c:v>1380.2</c:v>
                </c:pt>
                <c:pt idx="184">
                  <c:v>1380.3</c:v>
                </c:pt>
                <c:pt idx="185">
                  <c:v>1380.3</c:v>
                </c:pt>
                <c:pt idx="186">
                  <c:v>1381.5</c:v>
                </c:pt>
                <c:pt idx="187">
                  <c:v>1381.8</c:v>
                </c:pt>
                <c:pt idx="188">
                  <c:v>1382.5</c:v>
                </c:pt>
                <c:pt idx="189">
                  <c:v>1382.5</c:v>
                </c:pt>
                <c:pt idx="190">
                  <c:v>1382.8</c:v>
                </c:pt>
                <c:pt idx="191">
                  <c:v>1383.5</c:v>
                </c:pt>
                <c:pt idx="192">
                  <c:v>1383.8</c:v>
                </c:pt>
                <c:pt idx="193">
                  <c:v>1384.2</c:v>
                </c:pt>
                <c:pt idx="194">
                  <c:v>1385.6</c:v>
                </c:pt>
                <c:pt idx="195">
                  <c:v>1386.2</c:v>
                </c:pt>
                <c:pt idx="196">
                  <c:v>1386.6</c:v>
                </c:pt>
                <c:pt idx="197">
                  <c:v>1386.8</c:v>
                </c:pt>
                <c:pt idx="198">
                  <c:v>1387.3</c:v>
                </c:pt>
                <c:pt idx="199">
                  <c:v>1387.5</c:v>
                </c:pt>
                <c:pt idx="200">
                  <c:v>1388</c:v>
                </c:pt>
                <c:pt idx="201">
                  <c:v>1388</c:v>
                </c:pt>
                <c:pt idx="202">
                  <c:v>1388.4</c:v>
                </c:pt>
                <c:pt idx="203">
                  <c:v>1388.9</c:v>
                </c:pt>
                <c:pt idx="204">
                  <c:v>1389.9</c:v>
                </c:pt>
                <c:pt idx="205">
                  <c:v>1390</c:v>
                </c:pt>
                <c:pt idx="206">
                  <c:v>1390.3</c:v>
                </c:pt>
                <c:pt idx="207">
                  <c:v>1391.2</c:v>
                </c:pt>
                <c:pt idx="208">
                  <c:v>1391.3</c:v>
                </c:pt>
                <c:pt idx="209">
                  <c:v>1393.2</c:v>
                </c:pt>
                <c:pt idx="210">
                  <c:v>1393.3</c:v>
                </c:pt>
                <c:pt idx="211">
                  <c:v>1393.7</c:v>
                </c:pt>
                <c:pt idx="212">
                  <c:v>1393.8</c:v>
                </c:pt>
                <c:pt idx="213">
                  <c:v>1394</c:v>
                </c:pt>
                <c:pt idx="214">
                  <c:v>1394.4</c:v>
                </c:pt>
                <c:pt idx="215">
                  <c:v>1394.7</c:v>
                </c:pt>
                <c:pt idx="216">
                  <c:v>1395.4</c:v>
                </c:pt>
                <c:pt idx="217">
                  <c:v>1395.8</c:v>
                </c:pt>
                <c:pt idx="218">
                  <c:v>1396</c:v>
                </c:pt>
                <c:pt idx="219">
                  <c:v>1396.3</c:v>
                </c:pt>
                <c:pt idx="220">
                  <c:v>1396.6</c:v>
                </c:pt>
                <c:pt idx="221">
                  <c:v>1396.7</c:v>
                </c:pt>
                <c:pt idx="222">
                  <c:v>1397</c:v>
                </c:pt>
                <c:pt idx="223">
                  <c:v>1397.6</c:v>
                </c:pt>
                <c:pt idx="224">
                  <c:v>1397.6</c:v>
                </c:pt>
                <c:pt idx="225">
                  <c:v>1398.3</c:v>
                </c:pt>
                <c:pt idx="226">
                  <c:v>1398.5</c:v>
                </c:pt>
                <c:pt idx="227">
                  <c:v>1398.7</c:v>
                </c:pt>
                <c:pt idx="228">
                  <c:v>1398.8</c:v>
                </c:pt>
                <c:pt idx="229">
                  <c:v>1399</c:v>
                </c:pt>
                <c:pt idx="230">
                  <c:v>1399.2</c:v>
                </c:pt>
                <c:pt idx="231">
                  <c:v>1399.6</c:v>
                </c:pt>
                <c:pt idx="232">
                  <c:v>1400.9</c:v>
                </c:pt>
                <c:pt idx="233">
                  <c:v>1401</c:v>
                </c:pt>
                <c:pt idx="234">
                  <c:v>1401.4</c:v>
                </c:pt>
                <c:pt idx="235">
                  <c:v>1401.8</c:v>
                </c:pt>
                <c:pt idx="236">
                  <c:v>1402</c:v>
                </c:pt>
                <c:pt idx="237">
                  <c:v>1403.4</c:v>
                </c:pt>
                <c:pt idx="238">
                  <c:v>1403.7</c:v>
                </c:pt>
                <c:pt idx="239">
                  <c:v>1404</c:v>
                </c:pt>
                <c:pt idx="240">
                  <c:v>1404.4</c:v>
                </c:pt>
                <c:pt idx="241">
                  <c:v>1404.5</c:v>
                </c:pt>
                <c:pt idx="242">
                  <c:v>1405.8</c:v>
                </c:pt>
                <c:pt idx="243">
                  <c:v>1406.1</c:v>
                </c:pt>
                <c:pt idx="244">
                  <c:v>1406.6</c:v>
                </c:pt>
                <c:pt idx="245">
                  <c:v>1408.2</c:v>
                </c:pt>
                <c:pt idx="246">
                  <c:v>1409.1</c:v>
                </c:pt>
                <c:pt idx="247">
                  <c:v>1410.3</c:v>
                </c:pt>
                <c:pt idx="248">
                  <c:v>1411.3</c:v>
                </c:pt>
                <c:pt idx="249">
                  <c:v>1411.4</c:v>
                </c:pt>
                <c:pt idx="250">
                  <c:v>1411.6</c:v>
                </c:pt>
                <c:pt idx="251">
                  <c:v>1411.9</c:v>
                </c:pt>
                <c:pt idx="252">
                  <c:v>1412.5</c:v>
                </c:pt>
                <c:pt idx="253">
                  <c:v>1413.2</c:v>
                </c:pt>
                <c:pt idx="254">
                  <c:v>1413.2</c:v>
                </c:pt>
                <c:pt idx="255">
                  <c:v>1413.7</c:v>
                </c:pt>
                <c:pt idx="256">
                  <c:v>1414.1</c:v>
                </c:pt>
                <c:pt idx="257">
                  <c:v>1414.1</c:v>
                </c:pt>
                <c:pt idx="258">
                  <c:v>1414.3</c:v>
                </c:pt>
                <c:pt idx="259">
                  <c:v>1415.6</c:v>
                </c:pt>
                <c:pt idx="260">
                  <c:v>1415.7</c:v>
                </c:pt>
                <c:pt idx="261">
                  <c:v>1415.9</c:v>
                </c:pt>
                <c:pt idx="262">
                  <c:v>1416.2</c:v>
                </c:pt>
                <c:pt idx="263">
                  <c:v>1416.3</c:v>
                </c:pt>
                <c:pt idx="264">
                  <c:v>1417</c:v>
                </c:pt>
                <c:pt idx="265">
                  <c:v>1417.5</c:v>
                </c:pt>
                <c:pt idx="266">
                  <c:v>1417.9</c:v>
                </c:pt>
                <c:pt idx="267">
                  <c:v>1418.2</c:v>
                </c:pt>
                <c:pt idx="268">
                  <c:v>1418.4</c:v>
                </c:pt>
                <c:pt idx="269">
                  <c:v>1418.5</c:v>
                </c:pt>
                <c:pt idx="270">
                  <c:v>1419.1</c:v>
                </c:pt>
                <c:pt idx="271">
                  <c:v>1424.1</c:v>
                </c:pt>
                <c:pt idx="272">
                  <c:v>1424.5</c:v>
                </c:pt>
                <c:pt idx="273">
                  <c:v>1424.6</c:v>
                </c:pt>
                <c:pt idx="274">
                  <c:v>1424.8</c:v>
                </c:pt>
                <c:pt idx="275">
                  <c:v>1424.8</c:v>
                </c:pt>
                <c:pt idx="276">
                  <c:v>1425.3</c:v>
                </c:pt>
                <c:pt idx="277">
                  <c:v>1426.6</c:v>
                </c:pt>
                <c:pt idx="278">
                  <c:v>1427.2</c:v>
                </c:pt>
                <c:pt idx="279">
                  <c:v>1427.7</c:v>
                </c:pt>
                <c:pt idx="280">
                  <c:v>1428.2</c:v>
                </c:pt>
                <c:pt idx="281">
                  <c:v>1428.4</c:v>
                </c:pt>
                <c:pt idx="282">
                  <c:v>1428.8</c:v>
                </c:pt>
                <c:pt idx="283">
                  <c:v>1429.7</c:v>
                </c:pt>
                <c:pt idx="284">
                  <c:v>1429.7</c:v>
                </c:pt>
                <c:pt idx="285">
                  <c:v>1429.9</c:v>
                </c:pt>
                <c:pt idx="286">
                  <c:v>1430.3</c:v>
                </c:pt>
                <c:pt idx="287">
                  <c:v>1430.7</c:v>
                </c:pt>
                <c:pt idx="288">
                  <c:v>1432.1</c:v>
                </c:pt>
                <c:pt idx="289">
                  <c:v>1432.3</c:v>
                </c:pt>
                <c:pt idx="290">
                  <c:v>1432.4</c:v>
                </c:pt>
                <c:pt idx="291">
                  <c:v>1432.8</c:v>
                </c:pt>
                <c:pt idx="292">
                  <c:v>1432.8</c:v>
                </c:pt>
                <c:pt idx="293">
                  <c:v>1433.5</c:v>
                </c:pt>
                <c:pt idx="294">
                  <c:v>1433.8</c:v>
                </c:pt>
                <c:pt idx="295">
                  <c:v>1434.3</c:v>
                </c:pt>
                <c:pt idx="296">
                  <c:v>1434.8</c:v>
                </c:pt>
                <c:pt idx="297">
                  <c:v>1436.3</c:v>
                </c:pt>
                <c:pt idx="298">
                  <c:v>1436.9</c:v>
                </c:pt>
                <c:pt idx="299">
                  <c:v>1436.9</c:v>
                </c:pt>
                <c:pt idx="300">
                  <c:v>1437.2</c:v>
                </c:pt>
                <c:pt idx="301">
                  <c:v>1437.6</c:v>
                </c:pt>
                <c:pt idx="302">
                  <c:v>1437.9</c:v>
                </c:pt>
                <c:pt idx="303">
                  <c:v>1438.2</c:v>
                </c:pt>
                <c:pt idx="304">
                  <c:v>1439.1</c:v>
                </c:pt>
                <c:pt idx="305">
                  <c:v>1439.3</c:v>
                </c:pt>
                <c:pt idx="306">
                  <c:v>1440.5</c:v>
                </c:pt>
                <c:pt idx="307">
                  <c:v>1441.6</c:v>
                </c:pt>
                <c:pt idx="308">
                  <c:v>1441.8</c:v>
                </c:pt>
                <c:pt idx="309">
                  <c:v>1444.1</c:v>
                </c:pt>
                <c:pt idx="310">
                  <c:v>1445.5</c:v>
                </c:pt>
                <c:pt idx="311">
                  <c:v>1445.6</c:v>
                </c:pt>
                <c:pt idx="312">
                  <c:v>1445.6</c:v>
                </c:pt>
                <c:pt idx="313">
                  <c:v>1446.1</c:v>
                </c:pt>
                <c:pt idx="314">
                  <c:v>1446.4</c:v>
                </c:pt>
                <c:pt idx="315">
                  <c:v>1446.6</c:v>
                </c:pt>
                <c:pt idx="316">
                  <c:v>1447.4</c:v>
                </c:pt>
                <c:pt idx="317">
                  <c:v>1448.6</c:v>
                </c:pt>
                <c:pt idx="318">
                  <c:v>1449</c:v>
                </c:pt>
                <c:pt idx="319">
                  <c:v>1449.7</c:v>
                </c:pt>
                <c:pt idx="320">
                  <c:v>1450</c:v>
                </c:pt>
                <c:pt idx="321">
                  <c:v>1450.5</c:v>
                </c:pt>
                <c:pt idx="322">
                  <c:v>1451.3</c:v>
                </c:pt>
                <c:pt idx="323">
                  <c:v>1451.6</c:v>
                </c:pt>
                <c:pt idx="324">
                  <c:v>1453</c:v>
                </c:pt>
                <c:pt idx="325">
                  <c:v>1453.1</c:v>
                </c:pt>
                <c:pt idx="326">
                  <c:v>1453.1</c:v>
                </c:pt>
                <c:pt idx="327">
                  <c:v>1454.1</c:v>
                </c:pt>
                <c:pt idx="328">
                  <c:v>1454.2</c:v>
                </c:pt>
                <c:pt idx="329">
                  <c:v>1454.3</c:v>
                </c:pt>
                <c:pt idx="330">
                  <c:v>1454.5</c:v>
                </c:pt>
                <c:pt idx="331">
                  <c:v>1455.6</c:v>
                </c:pt>
                <c:pt idx="332">
                  <c:v>1457.5</c:v>
                </c:pt>
                <c:pt idx="333">
                  <c:v>1458.7</c:v>
                </c:pt>
                <c:pt idx="334">
                  <c:v>1459.7</c:v>
                </c:pt>
                <c:pt idx="335">
                  <c:v>1460</c:v>
                </c:pt>
                <c:pt idx="336">
                  <c:v>1460.1</c:v>
                </c:pt>
                <c:pt idx="337">
                  <c:v>1463.3</c:v>
                </c:pt>
                <c:pt idx="338">
                  <c:v>1464.2</c:v>
                </c:pt>
                <c:pt idx="339">
                  <c:v>1464.7</c:v>
                </c:pt>
                <c:pt idx="340">
                  <c:v>1466.9</c:v>
                </c:pt>
                <c:pt idx="341">
                  <c:v>1468.1</c:v>
                </c:pt>
                <c:pt idx="342">
                  <c:v>1470.1</c:v>
                </c:pt>
                <c:pt idx="343">
                  <c:v>1470.1</c:v>
                </c:pt>
                <c:pt idx="344">
                  <c:v>1470.3</c:v>
                </c:pt>
                <c:pt idx="345">
                  <c:v>1470.4</c:v>
                </c:pt>
                <c:pt idx="346">
                  <c:v>1470.7</c:v>
                </c:pt>
                <c:pt idx="347">
                  <c:v>1470.8</c:v>
                </c:pt>
                <c:pt idx="348">
                  <c:v>1472.7</c:v>
                </c:pt>
                <c:pt idx="349">
                  <c:v>1473.7</c:v>
                </c:pt>
                <c:pt idx="350">
                  <c:v>1474.2</c:v>
                </c:pt>
                <c:pt idx="351">
                  <c:v>1477.4</c:v>
                </c:pt>
                <c:pt idx="352">
                  <c:v>1478</c:v>
                </c:pt>
                <c:pt idx="353">
                  <c:v>1478.1</c:v>
                </c:pt>
                <c:pt idx="354">
                  <c:v>1478.2</c:v>
                </c:pt>
                <c:pt idx="355">
                  <c:v>1478.4</c:v>
                </c:pt>
                <c:pt idx="356">
                  <c:v>1478.6</c:v>
                </c:pt>
                <c:pt idx="357">
                  <c:v>1478.8</c:v>
                </c:pt>
                <c:pt idx="358">
                  <c:v>1479.4</c:v>
                </c:pt>
                <c:pt idx="359">
                  <c:v>1480.5</c:v>
                </c:pt>
                <c:pt idx="360">
                  <c:v>1481.1</c:v>
                </c:pt>
                <c:pt idx="361">
                  <c:v>1482.1</c:v>
                </c:pt>
                <c:pt idx="362">
                  <c:v>1483.2</c:v>
                </c:pt>
                <c:pt idx="363">
                  <c:v>1483.5</c:v>
                </c:pt>
                <c:pt idx="364">
                  <c:v>1484.7</c:v>
                </c:pt>
                <c:pt idx="365">
                  <c:v>1486.2</c:v>
                </c:pt>
                <c:pt idx="366">
                  <c:v>1486.7</c:v>
                </c:pt>
                <c:pt idx="367">
                  <c:v>1487.8</c:v>
                </c:pt>
                <c:pt idx="368">
                  <c:v>1488.9</c:v>
                </c:pt>
                <c:pt idx="369">
                  <c:v>1489.8</c:v>
                </c:pt>
                <c:pt idx="370">
                  <c:v>1490</c:v>
                </c:pt>
                <c:pt idx="371">
                  <c:v>1491.6</c:v>
                </c:pt>
                <c:pt idx="372">
                  <c:v>1493.4</c:v>
                </c:pt>
                <c:pt idx="373">
                  <c:v>1493.6</c:v>
                </c:pt>
                <c:pt idx="374">
                  <c:v>1494.4</c:v>
                </c:pt>
                <c:pt idx="375">
                  <c:v>1495.9</c:v>
                </c:pt>
                <c:pt idx="376">
                  <c:v>1496</c:v>
                </c:pt>
                <c:pt idx="377">
                  <c:v>1497.4</c:v>
                </c:pt>
                <c:pt idx="378">
                  <c:v>1497.5</c:v>
                </c:pt>
                <c:pt idx="379">
                  <c:v>1498.3</c:v>
                </c:pt>
                <c:pt idx="380">
                  <c:v>1498.9</c:v>
                </c:pt>
                <c:pt idx="381">
                  <c:v>1499.1</c:v>
                </c:pt>
                <c:pt idx="382">
                  <c:v>1499.5</c:v>
                </c:pt>
                <c:pt idx="383">
                  <c:v>1500</c:v>
                </c:pt>
                <c:pt idx="384">
                  <c:v>1503.1</c:v>
                </c:pt>
                <c:pt idx="385">
                  <c:v>1506.1</c:v>
                </c:pt>
                <c:pt idx="386">
                  <c:v>1508.2</c:v>
                </c:pt>
                <c:pt idx="387">
                  <c:v>1508.7</c:v>
                </c:pt>
                <c:pt idx="388">
                  <c:v>1510.1</c:v>
                </c:pt>
                <c:pt idx="389">
                  <c:v>1510.4</c:v>
                </c:pt>
                <c:pt idx="390">
                  <c:v>1511.9</c:v>
                </c:pt>
                <c:pt idx="391">
                  <c:v>1512.3</c:v>
                </c:pt>
                <c:pt idx="392">
                  <c:v>1512.3</c:v>
                </c:pt>
                <c:pt idx="393">
                  <c:v>1516.3</c:v>
                </c:pt>
                <c:pt idx="394">
                  <c:v>1517.8</c:v>
                </c:pt>
                <c:pt idx="395">
                  <c:v>1520</c:v>
                </c:pt>
                <c:pt idx="396">
                  <c:v>1520.1</c:v>
                </c:pt>
                <c:pt idx="397">
                  <c:v>1521.4</c:v>
                </c:pt>
                <c:pt idx="398">
                  <c:v>1524.4</c:v>
                </c:pt>
                <c:pt idx="399">
                  <c:v>1526.7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3-45A4-8662-B1AAB484826F}"/>
            </c:ext>
          </c:extLst>
        </c:ser>
        <c:ser>
          <c:idx val="1"/>
          <c:order val="1"/>
          <c:tx>
            <c:strRef>
              <c:f>RPG!$R$1</c:f>
              <c:strCache>
                <c:ptCount val="1"/>
                <c:pt idx="0">
                  <c:v>RPG_PREDICTED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RPG!$R$2:$R$401</c:f>
              <c:numCache>
                <c:formatCode>General</c:formatCode>
                <c:ptCount val="400"/>
                <c:pt idx="0">
                  <c:v>1254.7990681741401</c:v>
                </c:pt>
                <c:pt idx="1">
                  <c:v>1255.8730127112699</c:v>
                </c:pt>
                <c:pt idx="2">
                  <c:v>1258.64979136847</c:v>
                </c:pt>
                <c:pt idx="3">
                  <c:v>1258.8748606233801</c:v>
                </c:pt>
                <c:pt idx="4">
                  <c:v>1260.29391234019</c:v>
                </c:pt>
                <c:pt idx="5">
                  <c:v>1259.9525057635101</c:v>
                </c:pt>
                <c:pt idx="6">
                  <c:v>1264.48113879064</c:v>
                </c:pt>
                <c:pt idx="7">
                  <c:v>1266.30170031169</c:v>
                </c:pt>
                <c:pt idx="8">
                  <c:v>1267.2548524321601</c:v>
                </c:pt>
                <c:pt idx="9">
                  <c:v>1273.5287724068301</c:v>
                </c:pt>
                <c:pt idx="10">
                  <c:v>1277.76952814832</c:v>
                </c:pt>
                <c:pt idx="11">
                  <c:v>1276.0944098146899</c:v>
                </c:pt>
                <c:pt idx="12">
                  <c:v>1277.1634399638799</c:v>
                </c:pt>
                <c:pt idx="13">
                  <c:v>1282.0208172441401</c:v>
                </c:pt>
                <c:pt idx="14">
                  <c:v>1283.33457612592</c:v>
                </c:pt>
                <c:pt idx="15">
                  <c:v>1284.1031614087501</c:v>
                </c:pt>
                <c:pt idx="16">
                  <c:v>1284.96487061927</c:v>
                </c:pt>
                <c:pt idx="17">
                  <c:v>1287.31455395837</c:v>
                </c:pt>
                <c:pt idx="18">
                  <c:v>1288.2037293721601</c:v>
                </c:pt>
                <c:pt idx="19">
                  <c:v>1289.5953951875099</c:v>
                </c:pt>
                <c:pt idx="20">
                  <c:v>1294.16287779196</c:v>
                </c:pt>
                <c:pt idx="21">
                  <c:v>1294.35998942064</c:v>
                </c:pt>
                <c:pt idx="22">
                  <c:v>1292.4054238526501</c:v>
                </c:pt>
                <c:pt idx="23">
                  <c:v>1294.7865407417301</c:v>
                </c:pt>
                <c:pt idx="24">
                  <c:v>1295.32634031718</c:v>
                </c:pt>
                <c:pt idx="25">
                  <c:v>1298.90267495321</c:v>
                </c:pt>
                <c:pt idx="26">
                  <c:v>1298.79650404841</c:v>
                </c:pt>
                <c:pt idx="27">
                  <c:v>1301.9761802380499</c:v>
                </c:pt>
                <c:pt idx="28">
                  <c:v>1302.9042507316699</c:v>
                </c:pt>
                <c:pt idx="29">
                  <c:v>1301.7059817997599</c:v>
                </c:pt>
                <c:pt idx="30">
                  <c:v>1305.4975831986901</c:v>
                </c:pt>
                <c:pt idx="31">
                  <c:v>1305.5738111610899</c:v>
                </c:pt>
                <c:pt idx="32">
                  <c:v>1305.89691830642</c:v>
                </c:pt>
                <c:pt idx="33">
                  <c:v>1309.8406038364101</c:v>
                </c:pt>
                <c:pt idx="34">
                  <c:v>1311.6257216771</c:v>
                </c:pt>
                <c:pt idx="35">
                  <c:v>1310.5442436803701</c:v>
                </c:pt>
                <c:pt idx="36">
                  <c:v>1310.41100210527</c:v>
                </c:pt>
                <c:pt idx="37">
                  <c:v>1307.4635153476199</c:v>
                </c:pt>
                <c:pt idx="38">
                  <c:v>1310.7139901645501</c:v>
                </c:pt>
                <c:pt idx="39">
                  <c:v>1310.66661338924</c:v>
                </c:pt>
                <c:pt idx="40">
                  <c:v>1311.0411828174299</c:v>
                </c:pt>
                <c:pt idx="41">
                  <c:v>1309.4234046588999</c:v>
                </c:pt>
                <c:pt idx="42">
                  <c:v>1315.8624342977</c:v>
                </c:pt>
                <c:pt idx="43">
                  <c:v>1311.29700390684</c:v>
                </c:pt>
                <c:pt idx="44">
                  <c:v>1313.4013578230499</c:v>
                </c:pt>
                <c:pt idx="45">
                  <c:v>1313.5798682934901</c:v>
                </c:pt>
                <c:pt idx="46">
                  <c:v>1313.3066151257999</c:v>
                </c:pt>
                <c:pt idx="47">
                  <c:v>1320.8151319503199</c:v>
                </c:pt>
                <c:pt idx="48">
                  <c:v>1313.736239848</c:v>
                </c:pt>
                <c:pt idx="49">
                  <c:v>1315.82906242533</c:v>
                </c:pt>
                <c:pt idx="50">
                  <c:v>1317.5139179063201</c:v>
                </c:pt>
                <c:pt idx="51">
                  <c:v>1316.6093372774601</c:v>
                </c:pt>
                <c:pt idx="52">
                  <c:v>1321.0295716309299</c:v>
                </c:pt>
                <c:pt idx="53">
                  <c:v>1319.08951778091</c:v>
                </c:pt>
                <c:pt idx="54">
                  <c:v>1321.53130716379</c:v>
                </c:pt>
                <c:pt idx="55">
                  <c:v>1317.06512899528</c:v>
                </c:pt>
                <c:pt idx="56">
                  <c:v>1321.4959663694899</c:v>
                </c:pt>
                <c:pt idx="57">
                  <c:v>1319.2823372314101</c:v>
                </c:pt>
                <c:pt idx="58">
                  <c:v>1322.0539283180301</c:v>
                </c:pt>
                <c:pt idx="59">
                  <c:v>1319.8924532311701</c:v>
                </c:pt>
                <c:pt idx="60">
                  <c:v>1321.54231372766</c:v>
                </c:pt>
                <c:pt idx="61">
                  <c:v>1323.30552921755</c:v>
                </c:pt>
                <c:pt idx="62">
                  <c:v>1322.0713661004399</c:v>
                </c:pt>
                <c:pt idx="63">
                  <c:v>1322.0081380629099</c:v>
                </c:pt>
                <c:pt idx="64">
                  <c:v>1323.7204186834499</c:v>
                </c:pt>
                <c:pt idx="65">
                  <c:v>1324.95862961944</c:v>
                </c:pt>
                <c:pt idx="66">
                  <c:v>1326.89221960945</c:v>
                </c:pt>
                <c:pt idx="67">
                  <c:v>1323.1719451920201</c:v>
                </c:pt>
                <c:pt idx="68">
                  <c:v>1326.2477953493701</c:v>
                </c:pt>
                <c:pt idx="69">
                  <c:v>1327.1499045856799</c:v>
                </c:pt>
                <c:pt idx="70">
                  <c:v>1328.4823426447599</c:v>
                </c:pt>
                <c:pt idx="71">
                  <c:v>1326.9828773408599</c:v>
                </c:pt>
                <c:pt idx="72">
                  <c:v>1328.9184872533001</c:v>
                </c:pt>
                <c:pt idx="73">
                  <c:v>1328.41138379977</c:v>
                </c:pt>
                <c:pt idx="74">
                  <c:v>1333.3230378942001</c:v>
                </c:pt>
                <c:pt idx="75">
                  <c:v>1332.9808511848501</c:v>
                </c:pt>
                <c:pt idx="76">
                  <c:v>1333.5538502055299</c:v>
                </c:pt>
                <c:pt idx="77">
                  <c:v>1334.15022188941</c:v>
                </c:pt>
                <c:pt idx="78">
                  <c:v>1331.83564783873</c:v>
                </c:pt>
                <c:pt idx="79">
                  <c:v>1335.19688407218</c:v>
                </c:pt>
                <c:pt idx="80">
                  <c:v>1334.1331831441701</c:v>
                </c:pt>
                <c:pt idx="81">
                  <c:v>1335.02277904569</c:v>
                </c:pt>
                <c:pt idx="82">
                  <c:v>1337.54264706462</c:v>
                </c:pt>
                <c:pt idx="83">
                  <c:v>1337.08709213267</c:v>
                </c:pt>
                <c:pt idx="84">
                  <c:v>1338.2019121606199</c:v>
                </c:pt>
                <c:pt idx="85">
                  <c:v>1341.55461730916</c:v>
                </c:pt>
                <c:pt idx="86">
                  <c:v>1338.79091397606</c:v>
                </c:pt>
                <c:pt idx="87">
                  <c:v>1337.74097081216</c:v>
                </c:pt>
                <c:pt idx="88">
                  <c:v>1338.2932815659401</c:v>
                </c:pt>
                <c:pt idx="89">
                  <c:v>1339.34761693982</c:v>
                </c:pt>
                <c:pt idx="90">
                  <c:v>1339.1544800008301</c:v>
                </c:pt>
                <c:pt idx="91">
                  <c:v>1340.5558326856501</c:v>
                </c:pt>
                <c:pt idx="92">
                  <c:v>1334.8527570742899</c:v>
                </c:pt>
                <c:pt idx="93">
                  <c:v>1342.80806555905</c:v>
                </c:pt>
                <c:pt idx="94">
                  <c:v>1340.7030939768999</c:v>
                </c:pt>
                <c:pt idx="95">
                  <c:v>1342.0621475317901</c:v>
                </c:pt>
                <c:pt idx="96">
                  <c:v>1343.2438147083001</c:v>
                </c:pt>
                <c:pt idx="97">
                  <c:v>1343.2467349758101</c:v>
                </c:pt>
                <c:pt idx="98">
                  <c:v>1342.92346493332</c:v>
                </c:pt>
                <c:pt idx="99">
                  <c:v>1343.7628771218799</c:v>
                </c:pt>
                <c:pt idx="100">
                  <c:v>1344.31619753983</c:v>
                </c:pt>
                <c:pt idx="101">
                  <c:v>1344.74602313222</c:v>
                </c:pt>
                <c:pt idx="102">
                  <c:v>1344.9808636513801</c:v>
                </c:pt>
                <c:pt idx="103">
                  <c:v>1346.27869000754</c:v>
                </c:pt>
                <c:pt idx="104">
                  <c:v>1344.46299940527</c:v>
                </c:pt>
                <c:pt idx="105">
                  <c:v>1347.82972563611</c:v>
                </c:pt>
                <c:pt idx="106">
                  <c:v>1348.13758375977</c:v>
                </c:pt>
                <c:pt idx="107">
                  <c:v>1346.2518593152599</c:v>
                </c:pt>
                <c:pt idx="108">
                  <c:v>1348.4071944520399</c:v>
                </c:pt>
                <c:pt idx="109">
                  <c:v>1345.2460300836799</c:v>
                </c:pt>
                <c:pt idx="110">
                  <c:v>1349.73226668047</c:v>
                </c:pt>
                <c:pt idx="111">
                  <c:v>1350.5630824126399</c:v>
                </c:pt>
                <c:pt idx="112">
                  <c:v>1351.5934770533199</c:v>
                </c:pt>
                <c:pt idx="113">
                  <c:v>1349.93771406261</c:v>
                </c:pt>
                <c:pt idx="114">
                  <c:v>1352.20449336871</c:v>
                </c:pt>
                <c:pt idx="115">
                  <c:v>1349.72958061394</c:v>
                </c:pt>
                <c:pt idx="116">
                  <c:v>1351.7062458166499</c:v>
                </c:pt>
                <c:pt idx="117">
                  <c:v>1347.8768257095401</c:v>
                </c:pt>
                <c:pt idx="118">
                  <c:v>1349.38519591471</c:v>
                </c:pt>
                <c:pt idx="119">
                  <c:v>1353.02012675062</c:v>
                </c:pt>
                <c:pt idx="120">
                  <c:v>1350.3679603896701</c:v>
                </c:pt>
                <c:pt idx="121">
                  <c:v>1350.15651142106</c:v>
                </c:pt>
                <c:pt idx="122">
                  <c:v>1351.2311600425001</c:v>
                </c:pt>
                <c:pt idx="123">
                  <c:v>1354.15514362771</c:v>
                </c:pt>
                <c:pt idx="124">
                  <c:v>1355.61347499259</c:v>
                </c:pt>
                <c:pt idx="125">
                  <c:v>1357.9856962730901</c:v>
                </c:pt>
                <c:pt idx="126">
                  <c:v>1357.2891771463601</c:v>
                </c:pt>
                <c:pt idx="127">
                  <c:v>1353.31272866176</c:v>
                </c:pt>
                <c:pt idx="128">
                  <c:v>1355.81795657168</c:v>
                </c:pt>
                <c:pt idx="129">
                  <c:v>1360.1577931320801</c:v>
                </c:pt>
                <c:pt idx="130">
                  <c:v>1358.18648149043</c:v>
                </c:pt>
                <c:pt idx="131">
                  <c:v>1361.03022973106</c:v>
                </c:pt>
                <c:pt idx="132">
                  <c:v>1360.5213314852299</c:v>
                </c:pt>
                <c:pt idx="133">
                  <c:v>1362.5929746705399</c:v>
                </c:pt>
                <c:pt idx="134">
                  <c:v>1360.94187050504</c:v>
                </c:pt>
                <c:pt idx="135">
                  <c:v>1361.2904049075501</c:v>
                </c:pt>
                <c:pt idx="136">
                  <c:v>1358.78294281998</c:v>
                </c:pt>
                <c:pt idx="137">
                  <c:v>1363.65429310339</c:v>
                </c:pt>
                <c:pt idx="138">
                  <c:v>1363.2624421841099</c:v>
                </c:pt>
                <c:pt idx="139">
                  <c:v>1361.5757454080499</c:v>
                </c:pt>
                <c:pt idx="140">
                  <c:v>1363.58121270272</c:v>
                </c:pt>
                <c:pt idx="141">
                  <c:v>1361.93008416981</c:v>
                </c:pt>
                <c:pt idx="142">
                  <c:v>1362.7483258247</c:v>
                </c:pt>
                <c:pt idx="143">
                  <c:v>1365.88416503862</c:v>
                </c:pt>
                <c:pt idx="144">
                  <c:v>1363.0725418173399</c:v>
                </c:pt>
                <c:pt idx="145">
                  <c:v>1366.7771746516601</c:v>
                </c:pt>
                <c:pt idx="146">
                  <c:v>1365.7729077592501</c:v>
                </c:pt>
                <c:pt idx="147">
                  <c:v>1366.8982544897401</c:v>
                </c:pt>
                <c:pt idx="148">
                  <c:v>1368.03086410988</c:v>
                </c:pt>
                <c:pt idx="149">
                  <c:v>1367.10320642085</c:v>
                </c:pt>
                <c:pt idx="150">
                  <c:v>1369.2881078842699</c:v>
                </c:pt>
                <c:pt idx="151">
                  <c:v>1369.79969195326</c:v>
                </c:pt>
                <c:pt idx="152">
                  <c:v>1367.80659354452</c:v>
                </c:pt>
                <c:pt idx="153">
                  <c:v>1368.9662384112501</c:v>
                </c:pt>
                <c:pt idx="154">
                  <c:v>1370.1203015036999</c:v>
                </c:pt>
                <c:pt idx="155">
                  <c:v>1372.14273933963</c:v>
                </c:pt>
                <c:pt idx="156">
                  <c:v>1369.2753451756701</c:v>
                </c:pt>
                <c:pt idx="157">
                  <c:v>1371.1496618380399</c:v>
                </c:pt>
                <c:pt idx="158">
                  <c:v>1372.6608545286599</c:v>
                </c:pt>
                <c:pt idx="159">
                  <c:v>1370.3187134049101</c:v>
                </c:pt>
                <c:pt idx="160">
                  <c:v>1369.30687994491</c:v>
                </c:pt>
                <c:pt idx="161">
                  <c:v>1372.2147151328099</c:v>
                </c:pt>
                <c:pt idx="162">
                  <c:v>1370.32673611978</c:v>
                </c:pt>
                <c:pt idx="163">
                  <c:v>1371.84724550385</c:v>
                </c:pt>
                <c:pt idx="164">
                  <c:v>1373.64930716703</c:v>
                </c:pt>
                <c:pt idx="165">
                  <c:v>1373.17124895901</c:v>
                </c:pt>
                <c:pt idx="166">
                  <c:v>1375.8686469944801</c:v>
                </c:pt>
                <c:pt idx="167">
                  <c:v>1374.8133267824201</c:v>
                </c:pt>
                <c:pt idx="168">
                  <c:v>1378.6074279572199</c:v>
                </c:pt>
                <c:pt idx="169">
                  <c:v>1374.70895157622</c:v>
                </c:pt>
                <c:pt idx="170">
                  <c:v>1374.51277547566</c:v>
                </c:pt>
                <c:pt idx="171">
                  <c:v>1376.0589592973499</c:v>
                </c:pt>
                <c:pt idx="172">
                  <c:v>1377.9534647826299</c:v>
                </c:pt>
                <c:pt idx="173">
                  <c:v>1376.9271557771001</c:v>
                </c:pt>
                <c:pt idx="174">
                  <c:v>1376.63698054325</c:v>
                </c:pt>
                <c:pt idx="175">
                  <c:v>1377.2215088240901</c:v>
                </c:pt>
                <c:pt idx="176">
                  <c:v>1378.52001437687</c:v>
                </c:pt>
                <c:pt idx="177">
                  <c:v>1377.15631511694</c:v>
                </c:pt>
                <c:pt idx="178">
                  <c:v>1377.7811943499</c:v>
                </c:pt>
                <c:pt idx="179">
                  <c:v>1378.4323100909301</c:v>
                </c:pt>
                <c:pt idx="180">
                  <c:v>1377.6093950688501</c:v>
                </c:pt>
                <c:pt idx="181">
                  <c:v>1378.2167317691501</c:v>
                </c:pt>
                <c:pt idx="182">
                  <c:v>1379.2745514619301</c:v>
                </c:pt>
                <c:pt idx="183">
                  <c:v>1380.4431291912799</c:v>
                </c:pt>
                <c:pt idx="184">
                  <c:v>1383.2655918811399</c:v>
                </c:pt>
                <c:pt idx="185">
                  <c:v>1381.0498034168299</c:v>
                </c:pt>
                <c:pt idx="186">
                  <c:v>1382.6041662109101</c:v>
                </c:pt>
                <c:pt idx="187">
                  <c:v>1381.5397564715599</c:v>
                </c:pt>
                <c:pt idx="188">
                  <c:v>1383.03814785536</c:v>
                </c:pt>
                <c:pt idx="189">
                  <c:v>1383.1279747973399</c:v>
                </c:pt>
                <c:pt idx="190">
                  <c:v>1381.8748077627899</c:v>
                </c:pt>
                <c:pt idx="191">
                  <c:v>1382.3324141744499</c:v>
                </c:pt>
                <c:pt idx="192">
                  <c:v>1384.2875452738199</c:v>
                </c:pt>
                <c:pt idx="193">
                  <c:v>1384.1618395017599</c:v>
                </c:pt>
                <c:pt idx="194">
                  <c:v>1385.31438650259</c:v>
                </c:pt>
                <c:pt idx="195">
                  <c:v>1388.2463592300201</c:v>
                </c:pt>
                <c:pt idx="196">
                  <c:v>1385.8015114391401</c:v>
                </c:pt>
                <c:pt idx="197">
                  <c:v>1390.57048110609</c:v>
                </c:pt>
                <c:pt idx="198">
                  <c:v>1388.7119868980999</c:v>
                </c:pt>
                <c:pt idx="199">
                  <c:v>1386.64101484816</c:v>
                </c:pt>
                <c:pt idx="200">
                  <c:v>1385.6487704197</c:v>
                </c:pt>
                <c:pt idx="201">
                  <c:v>1387.98861683117</c:v>
                </c:pt>
                <c:pt idx="202">
                  <c:v>1387.72386568151</c:v>
                </c:pt>
                <c:pt idx="203">
                  <c:v>1390.8846717035201</c:v>
                </c:pt>
                <c:pt idx="204">
                  <c:v>1386.6292064633999</c:v>
                </c:pt>
                <c:pt idx="205">
                  <c:v>1390.0637804253699</c:v>
                </c:pt>
                <c:pt idx="206">
                  <c:v>1393.31508492376</c:v>
                </c:pt>
                <c:pt idx="207">
                  <c:v>1389.85870986861</c:v>
                </c:pt>
                <c:pt idx="208">
                  <c:v>1390.6908563044999</c:v>
                </c:pt>
                <c:pt idx="209">
                  <c:v>1396.90917743262</c:v>
                </c:pt>
                <c:pt idx="210">
                  <c:v>1391.51260772152</c:v>
                </c:pt>
                <c:pt idx="211">
                  <c:v>1394.73644704869</c:v>
                </c:pt>
                <c:pt idx="212">
                  <c:v>1394.22681397357</c:v>
                </c:pt>
                <c:pt idx="213">
                  <c:v>1392.2465351306801</c:v>
                </c:pt>
                <c:pt idx="214">
                  <c:v>1391.8345204324501</c:v>
                </c:pt>
                <c:pt idx="215">
                  <c:v>1392.6667656709701</c:v>
                </c:pt>
                <c:pt idx="216">
                  <c:v>1393.5583401219601</c:v>
                </c:pt>
                <c:pt idx="217">
                  <c:v>1395.2012067436999</c:v>
                </c:pt>
                <c:pt idx="218">
                  <c:v>1400.3674902075099</c:v>
                </c:pt>
                <c:pt idx="219">
                  <c:v>1397.4055878824099</c:v>
                </c:pt>
                <c:pt idx="220">
                  <c:v>1395.9777122079699</c:v>
                </c:pt>
                <c:pt idx="221">
                  <c:v>1396.34536015245</c:v>
                </c:pt>
                <c:pt idx="222">
                  <c:v>1398.4864520946101</c:v>
                </c:pt>
                <c:pt idx="223">
                  <c:v>1396.8634963577799</c:v>
                </c:pt>
                <c:pt idx="224">
                  <c:v>1396.04336805859</c:v>
                </c:pt>
                <c:pt idx="225">
                  <c:v>1397.30731149608</c:v>
                </c:pt>
                <c:pt idx="226">
                  <c:v>1400.7318552953</c:v>
                </c:pt>
                <c:pt idx="227">
                  <c:v>1398.99908932221</c:v>
                </c:pt>
                <c:pt idx="228">
                  <c:v>1398.89316639661</c:v>
                </c:pt>
                <c:pt idx="229">
                  <c:v>1398.40857115579</c:v>
                </c:pt>
                <c:pt idx="230">
                  <c:v>1396.80515522426</c:v>
                </c:pt>
                <c:pt idx="231">
                  <c:v>1401.03836102328</c:v>
                </c:pt>
                <c:pt idx="232">
                  <c:v>1399.37444657844</c:v>
                </c:pt>
                <c:pt idx="233">
                  <c:v>1403.70545455199</c:v>
                </c:pt>
                <c:pt idx="234">
                  <c:v>1402.55228428997</c:v>
                </c:pt>
                <c:pt idx="235">
                  <c:v>1399.14456493329</c:v>
                </c:pt>
                <c:pt idx="236">
                  <c:v>1402.4124331580999</c:v>
                </c:pt>
                <c:pt idx="237">
                  <c:v>1405.7309689523499</c:v>
                </c:pt>
                <c:pt idx="238">
                  <c:v>1401.15059529365</c:v>
                </c:pt>
                <c:pt idx="239">
                  <c:v>1402.60412950208</c:v>
                </c:pt>
                <c:pt idx="240">
                  <c:v>1403.53942401874</c:v>
                </c:pt>
                <c:pt idx="241">
                  <c:v>1407.8061853209599</c:v>
                </c:pt>
                <c:pt idx="242">
                  <c:v>1405.56523752881</c:v>
                </c:pt>
                <c:pt idx="243">
                  <c:v>1406.9256425874801</c:v>
                </c:pt>
                <c:pt idx="244">
                  <c:v>1405.07294665738</c:v>
                </c:pt>
                <c:pt idx="245">
                  <c:v>1408.0850397225099</c:v>
                </c:pt>
                <c:pt idx="246">
                  <c:v>1409.4917405159699</c:v>
                </c:pt>
                <c:pt idx="247">
                  <c:v>1414.9976594861</c:v>
                </c:pt>
                <c:pt idx="248">
                  <c:v>1410.4137458458299</c:v>
                </c:pt>
                <c:pt idx="249">
                  <c:v>1412.3997825501101</c:v>
                </c:pt>
                <c:pt idx="250">
                  <c:v>1415.3852995176501</c:v>
                </c:pt>
                <c:pt idx="251">
                  <c:v>1412.1460094415299</c:v>
                </c:pt>
                <c:pt idx="252">
                  <c:v>1411.59045342885</c:v>
                </c:pt>
                <c:pt idx="253">
                  <c:v>1411.4518011488601</c:v>
                </c:pt>
                <c:pt idx="254">
                  <c:v>1412.9064278913499</c:v>
                </c:pt>
                <c:pt idx="255">
                  <c:v>1412.6478766662001</c:v>
                </c:pt>
                <c:pt idx="256">
                  <c:v>1416.1073468187201</c:v>
                </c:pt>
                <c:pt idx="257">
                  <c:v>1413.9357525631201</c:v>
                </c:pt>
                <c:pt idx="258">
                  <c:v>1414.6607189107799</c:v>
                </c:pt>
                <c:pt idx="259">
                  <c:v>1414.06458467843</c:v>
                </c:pt>
                <c:pt idx="260">
                  <c:v>1417.6045855330699</c:v>
                </c:pt>
                <c:pt idx="261">
                  <c:v>1416.1168926994801</c:v>
                </c:pt>
                <c:pt idx="262">
                  <c:v>1416.9112143955299</c:v>
                </c:pt>
                <c:pt idx="263">
                  <c:v>1414.4625596984799</c:v>
                </c:pt>
                <c:pt idx="264">
                  <c:v>1414.82835370985</c:v>
                </c:pt>
                <c:pt idx="265">
                  <c:v>1416.14211650587</c:v>
                </c:pt>
                <c:pt idx="266">
                  <c:v>1418.16227533657</c:v>
                </c:pt>
                <c:pt idx="267">
                  <c:v>1418.13889943805</c:v>
                </c:pt>
                <c:pt idx="268">
                  <c:v>1419.2141901651801</c:v>
                </c:pt>
                <c:pt idx="269">
                  <c:v>1420.3804343535</c:v>
                </c:pt>
                <c:pt idx="270">
                  <c:v>1419.59729598589</c:v>
                </c:pt>
                <c:pt idx="271">
                  <c:v>1423.23957337103</c:v>
                </c:pt>
                <c:pt idx="272">
                  <c:v>1423.4781786475901</c:v>
                </c:pt>
                <c:pt idx="273">
                  <c:v>1422.8800013794</c:v>
                </c:pt>
                <c:pt idx="274">
                  <c:v>1424.4775609191199</c:v>
                </c:pt>
                <c:pt idx="275">
                  <c:v>1423.2088602819099</c:v>
                </c:pt>
                <c:pt idx="276">
                  <c:v>1423.4344861864699</c:v>
                </c:pt>
                <c:pt idx="277">
                  <c:v>1427.1309936135599</c:v>
                </c:pt>
                <c:pt idx="278">
                  <c:v>1426.4066730059401</c:v>
                </c:pt>
                <c:pt idx="279">
                  <c:v>1430.4330664515201</c:v>
                </c:pt>
                <c:pt idx="280">
                  <c:v>1429.3766284564699</c:v>
                </c:pt>
                <c:pt idx="281">
                  <c:v>1428.6011440034499</c:v>
                </c:pt>
                <c:pt idx="282">
                  <c:v>1427.949776253</c:v>
                </c:pt>
                <c:pt idx="283">
                  <c:v>1431.4068302134101</c:v>
                </c:pt>
                <c:pt idx="284">
                  <c:v>1431.06598991532</c:v>
                </c:pt>
                <c:pt idx="285">
                  <c:v>1430.54238045131</c:v>
                </c:pt>
                <c:pt idx="286">
                  <c:v>1430.42625788136</c:v>
                </c:pt>
                <c:pt idx="287">
                  <c:v>1431.9660254851401</c:v>
                </c:pt>
                <c:pt idx="288">
                  <c:v>1433.7222338429999</c:v>
                </c:pt>
                <c:pt idx="289">
                  <c:v>1433.5638691756999</c:v>
                </c:pt>
                <c:pt idx="290">
                  <c:v>1432.7248202424801</c:v>
                </c:pt>
                <c:pt idx="291">
                  <c:v>1432.17837619637</c:v>
                </c:pt>
                <c:pt idx="292">
                  <c:v>1434.10884144497</c:v>
                </c:pt>
                <c:pt idx="293">
                  <c:v>1433.3549426760701</c:v>
                </c:pt>
                <c:pt idx="294">
                  <c:v>1430.7654621048</c:v>
                </c:pt>
                <c:pt idx="295">
                  <c:v>1432.1394775016299</c:v>
                </c:pt>
                <c:pt idx="296">
                  <c:v>1432.9084132667799</c:v>
                </c:pt>
                <c:pt idx="297">
                  <c:v>1437.5253110957001</c:v>
                </c:pt>
                <c:pt idx="298">
                  <c:v>1431.3975169645501</c:v>
                </c:pt>
                <c:pt idx="299">
                  <c:v>1435.1810103955099</c:v>
                </c:pt>
                <c:pt idx="300">
                  <c:v>1439.06440922813</c:v>
                </c:pt>
                <c:pt idx="301">
                  <c:v>1437.3445972869199</c:v>
                </c:pt>
                <c:pt idx="302">
                  <c:v>1436.2432990632699</c:v>
                </c:pt>
                <c:pt idx="303">
                  <c:v>1435.2105699466699</c:v>
                </c:pt>
                <c:pt idx="304">
                  <c:v>1439.06006814642</c:v>
                </c:pt>
                <c:pt idx="305">
                  <c:v>1438.55002623562</c:v>
                </c:pt>
                <c:pt idx="306">
                  <c:v>1438.0150111437699</c:v>
                </c:pt>
                <c:pt idx="307">
                  <c:v>1441.2864258347799</c:v>
                </c:pt>
                <c:pt idx="308">
                  <c:v>1443.86430444354</c:v>
                </c:pt>
                <c:pt idx="309">
                  <c:v>1442.2953808667601</c:v>
                </c:pt>
                <c:pt idx="310">
                  <c:v>1446.03235145961</c:v>
                </c:pt>
                <c:pt idx="311">
                  <c:v>1442.0465835252701</c:v>
                </c:pt>
                <c:pt idx="312">
                  <c:v>1446.4399225695699</c:v>
                </c:pt>
                <c:pt idx="313">
                  <c:v>1444.92208620254</c:v>
                </c:pt>
                <c:pt idx="314">
                  <c:v>1446.4682884762699</c:v>
                </c:pt>
                <c:pt idx="315">
                  <c:v>1444.25490391884</c:v>
                </c:pt>
                <c:pt idx="316">
                  <c:v>1445.6663246519499</c:v>
                </c:pt>
                <c:pt idx="317">
                  <c:v>1447.3584092851099</c:v>
                </c:pt>
                <c:pt idx="318">
                  <c:v>1447.5781925379699</c:v>
                </c:pt>
                <c:pt idx="319">
                  <c:v>1450.086789426</c:v>
                </c:pt>
                <c:pt idx="320">
                  <c:v>1450.0472919716401</c:v>
                </c:pt>
                <c:pt idx="321">
                  <c:v>1445.1238101618001</c:v>
                </c:pt>
                <c:pt idx="322">
                  <c:v>1452.68347565308</c:v>
                </c:pt>
                <c:pt idx="323">
                  <c:v>1451.0969310524299</c:v>
                </c:pt>
                <c:pt idx="324">
                  <c:v>1451.7650140169401</c:v>
                </c:pt>
                <c:pt idx="325">
                  <c:v>1453.40604652297</c:v>
                </c:pt>
                <c:pt idx="326">
                  <c:v>1453.42897300245</c:v>
                </c:pt>
                <c:pt idx="327">
                  <c:v>1451.54153306529</c:v>
                </c:pt>
                <c:pt idx="328">
                  <c:v>1452.1795195335901</c:v>
                </c:pt>
                <c:pt idx="329">
                  <c:v>1455.8744014730401</c:v>
                </c:pt>
                <c:pt idx="330">
                  <c:v>1453.6585768760101</c:v>
                </c:pt>
                <c:pt idx="331">
                  <c:v>1453.0100144927801</c:v>
                </c:pt>
                <c:pt idx="332">
                  <c:v>1455.92245710878</c:v>
                </c:pt>
                <c:pt idx="333">
                  <c:v>1459.1342699254001</c:v>
                </c:pt>
                <c:pt idx="334">
                  <c:v>1457.75972680786</c:v>
                </c:pt>
                <c:pt idx="335">
                  <c:v>1456.09604404383</c:v>
                </c:pt>
                <c:pt idx="336">
                  <c:v>1459.7870575416</c:v>
                </c:pt>
                <c:pt idx="337">
                  <c:v>1463.3600997968399</c:v>
                </c:pt>
                <c:pt idx="338">
                  <c:v>1462.29270199185</c:v>
                </c:pt>
                <c:pt idx="339">
                  <c:v>1462.25217323636</c:v>
                </c:pt>
                <c:pt idx="340">
                  <c:v>1465.65730734567</c:v>
                </c:pt>
                <c:pt idx="341">
                  <c:v>1471.25013035337</c:v>
                </c:pt>
                <c:pt idx="342">
                  <c:v>1472.9121464737</c:v>
                </c:pt>
                <c:pt idx="343">
                  <c:v>1468.95688071483</c:v>
                </c:pt>
                <c:pt idx="344">
                  <c:v>1469.52979468838</c:v>
                </c:pt>
                <c:pt idx="345">
                  <c:v>1470.7620077731999</c:v>
                </c:pt>
                <c:pt idx="346">
                  <c:v>1470.46742909512</c:v>
                </c:pt>
                <c:pt idx="347">
                  <c:v>1471.7072554846</c:v>
                </c:pt>
                <c:pt idx="348">
                  <c:v>1472.7256883505199</c:v>
                </c:pt>
                <c:pt idx="349">
                  <c:v>1475.3437284604399</c:v>
                </c:pt>
                <c:pt idx="350">
                  <c:v>1476.2131391359901</c:v>
                </c:pt>
                <c:pt idx="351">
                  <c:v>1476.4340414892999</c:v>
                </c:pt>
                <c:pt idx="352">
                  <c:v>1476.7841143764199</c:v>
                </c:pt>
                <c:pt idx="353">
                  <c:v>1476.2948655467101</c:v>
                </c:pt>
                <c:pt idx="354">
                  <c:v>1479.7581592215699</c:v>
                </c:pt>
                <c:pt idx="355">
                  <c:v>1478.29667342316</c:v>
                </c:pt>
                <c:pt idx="356">
                  <c:v>1476.5272594870901</c:v>
                </c:pt>
                <c:pt idx="357">
                  <c:v>1477.5086503798</c:v>
                </c:pt>
                <c:pt idx="358">
                  <c:v>1477.3992935209301</c:v>
                </c:pt>
                <c:pt idx="359">
                  <c:v>1478.78595125161</c:v>
                </c:pt>
                <c:pt idx="360">
                  <c:v>1481.2356913037099</c:v>
                </c:pt>
                <c:pt idx="361">
                  <c:v>1479.44572356038</c:v>
                </c:pt>
                <c:pt idx="362">
                  <c:v>1483.04738970067</c:v>
                </c:pt>
                <c:pt idx="363">
                  <c:v>1483.2631374857699</c:v>
                </c:pt>
                <c:pt idx="364">
                  <c:v>1483.1799531209799</c:v>
                </c:pt>
                <c:pt idx="365">
                  <c:v>1483.8935104592699</c:v>
                </c:pt>
                <c:pt idx="366">
                  <c:v>1484.3842225535</c:v>
                </c:pt>
                <c:pt idx="367">
                  <c:v>1487.59768216617</c:v>
                </c:pt>
                <c:pt idx="368">
                  <c:v>1490.5354242573601</c:v>
                </c:pt>
                <c:pt idx="369">
                  <c:v>1489.2670318042799</c:v>
                </c:pt>
                <c:pt idx="370">
                  <c:v>1487.3103568285701</c:v>
                </c:pt>
                <c:pt idx="371">
                  <c:v>1490.28463304206</c:v>
                </c:pt>
                <c:pt idx="372">
                  <c:v>1494.01548921634</c:v>
                </c:pt>
                <c:pt idx="373">
                  <c:v>1493.06763597128</c:v>
                </c:pt>
                <c:pt idx="374">
                  <c:v>1492.4307823986901</c:v>
                </c:pt>
                <c:pt idx="375">
                  <c:v>1495.40605387548</c:v>
                </c:pt>
                <c:pt idx="376">
                  <c:v>1496.01997059983</c:v>
                </c:pt>
                <c:pt idx="377">
                  <c:v>1495.84840334362</c:v>
                </c:pt>
                <c:pt idx="378">
                  <c:v>1495.3656708963999</c:v>
                </c:pt>
                <c:pt idx="379">
                  <c:v>1497.8809441210601</c:v>
                </c:pt>
                <c:pt idx="380">
                  <c:v>1497.80738492411</c:v>
                </c:pt>
                <c:pt idx="381">
                  <c:v>1499.30750264323</c:v>
                </c:pt>
                <c:pt idx="382">
                  <c:v>1499.45569779825</c:v>
                </c:pt>
                <c:pt idx="383">
                  <c:v>1500.13941902448</c:v>
                </c:pt>
                <c:pt idx="384">
                  <c:v>1501.7681230452299</c:v>
                </c:pt>
                <c:pt idx="385">
                  <c:v>1502.54600941796</c:v>
                </c:pt>
                <c:pt idx="386">
                  <c:v>1508.9193259961601</c:v>
                </c:pt>
                <c:pt idx="387">
                  <c:v>1508.81240710474</c:v>
                </c:pt>
                <c:pt idx="388">
                  <c:v>1509.16636025096</c:v>
                </c:pt>
                <c:pt idx="389">
                  <c:v>1509.6729409588499</c:v>
                </c:pt>
                <c:pt idx="390">
                  <c:v>1512.7397872839299</c:v>
                </c:pt>
                <c:pt idx="391">
                  <c:v>1508.7261912317799</c:v>
                </c:pt>
                <c:pt idx="392">
                  <c:v>1510.2853718212</c:v>
                </c:pt>
                <c:pt idx="393">
                  <c:v>1514.4470231156899</c:v>
                </c:pt>
                <c:pt idx="394">
                  <c:v>1516.92987497792</c:v>
                </c:pt>
                <c:pt idx="395">
                  <c:v>1518.1324668532</c:v>
                </c:pt>
                <c:pt idx="396">
                  <c:v>1517.64689971339</c:v>
                </c:pt>
                <c:pt idx="397">
                  <c:v>1519.49733581142</c:v>
                </c:pt>
                <c:pt idx="398">
                  <c:v>1522.73027189237</c:v>
                </c:pt>
                <c:pt idx="399">
                  <c:v>1524.3672990555699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3-45A4-8662-B1AAB484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39327"/>
        <c:axId val="642301519"/>
      </c:lineChart>
      <c:catAx>
        <c:axId val="640539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01519"/>
        <c:crosses val="autoZero"/>
        <c:auto val="1"/>
        <c:lblAlgn val="ctr"/>
        <c:lblOffset val="100"/>
        <c:noMultiLvlLbl val="0"/>
      </c:catAx>
      <c:valAx>
        <c:axId val="6423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C4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'C4'!$Q$1</c:f>
              <c:strCache>
                <c:ptCount val="1"/>
                <c:pt idx="0">
                  <c:v>C4_ACTUAL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'C4'!$Q$2:$Q$401</c:f>
              <c:numCache>
                <c:formatCode>General</c:formatCode>
                <c:ptCount val="400"/>
                <c:pt idx="0">
                  <c:v>502.3</c:v>
                </c:pt>
                <c:pt idx="1">
                  <c:v>502.4</c:v>
                </c:pt>
                <c:pt idx="2">
                  <c:v>502.5</c:v>
                </c:pt>
                <c:pt idx="3">
                  <c:v>506.9</c:v>
                </c:pt>
                <c:pt idx="4">
                  <c:v>509.2</c:v>
                </c:pt>
                <c:pt idx="5">
                  <c:v>510.8</c:v>
                </c:pt>
                <c:pt idx="6">
                  <c:v>511.4</c:v>
                </c:pt>
                <c:pt idx="7">
                  <c:v>513.1</c:v>
                </c:pt>
                <c:pt idx="8">
                  <c:v>514.1</c:v>
                </c:pt>
                <c:pt idx="9">
                  <c:v>514.1</c:v>
                </c:pt>
                <c:pt idx="10">
                  <c:v>514.20000000000005</c:v>
                </c:pt>
                <c:pt idx="11">
                  <c:v>514.70000000000005</c:v>
                </c:pt>
                <c:pt idx="12">
                  <c:v>515.1</c:v>
                </c:pt>
                <c:pt idx="13">
                  <c:v>515.9</c:v>
                </c:pt>
                <c:pt idx="14">
                  <c:v>515.9</c:v>
                </c:pt>
                <c:pt idx="15">
                  <c:v>517.70000000000005</c:v>
                </c:pt>
                <c:pt idx="16">
                  <c:v>518.1</c:v>
                </c:pt>
                <c:pt idx="17">
                  <c:v>518.1</c:v>
                </c:pt>
                <c:pt idx="18">
                  <c:v>518.4</c:v>
                </c:pt>
                <c:pt idx="19">
                  <c:v>520.5</c:v>
                </c:pt>
                <c:pt idx="20">
                  <c:v>522.20000000000005</c:v>
                </c:pt>
                <c:pt idx="21">
                  <c:v>522.29999999999995</c:v>
                </c:pt>
                <c:pt idx="22">
                  <c:v>523.4</c:v>
                </c:pt>
                <c:pt idx="23">
                  <c:v>523.79999999999995</c:v>
                </c:pt>
                <c:pt idx="24">
                  <c:v>523.9</c:v>
                </c:pt>
                <c:pt idx="25">
                  <c:v>523.9</c:v>
                </c:pt>
                <c:pt idx="26">
                  <c:v>524.1</c:v>
                </c:pt>
                <c:pt idx="27">
                  <c:v>524.29999999999995</c:v>
                </c:pt>
                <c:pt idx="28">
                  <c:v>524.5</c:v>
                </c:pt>
                <c:pt idx="29">
                  <c:v>524.6</c:v>
                </c:pt>
                <c:pt idx="30">
                  <c:v>524.79999999999995</c:v>
                </c:pt>
                <c:pt idx="31">
                  <c:v>525.1</c:v>
                </c:pt>
                <c:pt idx="32">
                  <c:v>525.1</c:v>
                </c:pt>
                <c:pt idx="33">
                  <c:v>525.4</c:v>
                </c:pt>
                <c:pt idx="34">
                  <c:v>525.6</c:v>
                </c:pt>
                <c:pt idx="35">
                  <c:v>525.70000000000005</c:v>
                </c:pt>
                <c:pt idx="36">
                  <c:v>526.1</c:v>
                </c:pt>
                <c:pt idx="37">
                  <c:v>526.20000000000005</c:v>
                </c:pt>
                <c:pt idx="38">
                  <c:v>526.79999999999995</c:v>
                </c:pt>
                <c:pt idx="39">
                  <c:v>526.9</c:v>
                </c:pt>
                <c:pt idx="40">
                  <c:v>527</c:v>
                </c:pt>
                <c:pt idx="41">
                  <c:v>527.5</c:v>
                </c:pt>
                <c:pt idx="42">
                  <c:v>528</c:v>
                </c:pt>
                <c:pt idx="43">
                  <c:v>528.6</c:v>
                </c:pt>
                <c:pt idx="44">
                  <c:v>528.70000000000005</c:v>
                </c:pt>
                <c:pt idx="45">
                  <c:v>528.70000000000005</c:v>
                </c:pt>
                <c:pt idx="46">
                  <c:v>528.79999999999995</c:v>
                </c:pt>
                <c:pt idx="47">
                  <c:v>528.9</c:v>
                </c:pt>
                <c:pt idx="48">
                  <c:v>529.6</c:v>
                </c:pt>
                <c:pt idx="49">
                  <c:v>529.70000000000005</c:v>
                </c:pt>
                <c:pt idx="50">
                  <c:v>529.79999999999995</c:v>
                </c:pt>
                <c:pt idx="51">
                  <c:v>529.79999999999995</c:v>
                </c:pt>
                <c:pt idx="52">
                  <c:v>530.1</c:v>
                </c:pt>
                <c:pt idx="53">
                  <c:v>530.1</c:v>
                </c:pt>
                <c:pt idx="54">
                  <c:v>530.5</c:v>
                </c:pt>
                <c:pt idx="55">
                  <c:v>530.6</c:v>
                </c:pt>
                <c:pt idx="56">
                  <c:v>530.6</c:v>
                </c:pt>
                <c:pt idx="57">
                  <c:v>531.20000000000005</c:v>
                </c:pt>
                <c:pt idx="58">
                  <c:v>531.29999999999995</c:v>
                </c:pt>
                <c:pt idx="59">
                  <c:v>532</c:v>
                </c:pt>
                <c:pt idx="60">
                  <c:v>532</c:v>
                </c:pt>
                <c:pt idx="61">
                  <c:v>532.20000000000005</c:v>
                </c:pt>
                <c:pt idx="62">
                  <c:v>532.29999999999995</c:v>
                </c:pt>
                <c:pt idx="63">
                  <c:v>532.29999999999995</c:v>
                </c:pt>
                <c:pt idx="64">
                  <c:v>532.79999999999995</c:v>
                </c:pt>
                <c:pt idx="65">
                  <c:v>533</c:v>
                </c:pt>
                <c:pt idx="66">
                  <c:v>533</c:v>
                </c:pt>
                <c:pt idx="67">
                  <c:v>533.20000000000005</c:v>
                </c:pt>
                <c:pt idx="68">
                  <c:v>533.20000000000005</c:v>
                </c:pt>
                <c:pt idx="69">
                  <c:v>533.20000000000005</c:v>
                </c:pt>
                <c:pt idx="70">
                  <c:v>533.6</c:v>
                </c:pt>
                <c:pt idx="71">
                  <c:v>533.70000000000005</c:v>
                </c:pt>
                <c:pt idx="72">
                  <c:v>533.70000000000005</c:v>
                </c:pt>
                <c:pt idx="73">
                  <c:v>534.5</c:v>
                </c:pt>
                <c:pt idx="74">
                  <c:v>535.20000000000005</c:v>
                </c:pt>
                <c:pt idx="75">
                  <c:v>535.20000000000005</c:v>
                </c:pt>
                <c:pt idx="76">
                  <c:v>535.29999999999995</c:v>
                </c:pt>
                <c:pt idx="77">
                  <c:v>535.6</c:v>
                </c:pt>
                <c:pt idx="78">
                  <c:v>535.70000000000005</c:v>
                </c:pt>
                <c:pt idx="79">
                  <c:v>536</c:v>
                </c:pt>
                <c:pt idx="80">
                  <c:v>536</c:v>
                </c:pt>
                <c:pt idx="81">
                  <c:v>536.1</c:v>
                </c:pt>
                <c:pt idx="82">
                  <c:v>536.29999999999995</c:v>
                </c:pt>
                <c:pt idx="83">
                  <c:v>536.4</c:v>
                </c:pt>
                <c:pt idx="84">
                  <c:v>536.6</c:v>
                </c:pt>
                <c:pt idx="85">
                  <c:v>536.70000000000005</c:v>
                </c:pt>
                <c:pt idx="86">
                  <c:v>537</c:v>
                </c:pt>
                <c:pt idx="87">
                  <c:v>537.4</c:v>
                </c:pt>
                <c:pt idx="88">
                  <c:v>537.70000000000005</c:v>
                </c:pt>
                <c:pt idx="89">
                  <c:v>537.79999999999995</c:v>
                </c:pt>
                <c:pt idx="90">
                  <c:v>538.29999999999995</c:v>
                </c:pt>
                <c:pt idx="91">
                  <c:v>538.4</c:v>
                </c:pt>
                <c:pt idx="92">
                  <c:v>538.4</c:v>
                </c:pt>
                <c:pt idx="93">
                  <c:v>538.6</c:v>
                </c:pt>
                <c:pt idx="94">
                  <c:v>539</c:v>
                </c:pt>
                <c:pt idx="95">
                  <c:v>539</c:v>
                </c:pt>
                <c:pt idx="96">
                  <c:v>539.1</c:v>
                </c:pt>
                <c:pt idx="97">
                  <c:v>539.6</c:v>
                </c:pt>
                <c:pt idx="98">
                  <c:v>539.70000000000005</c:v>
                </c:pt>
                <c:pt idx="99">
                  <c:v>539.79999999999995</c:v>
                </c:pt>
                <c:pt idx="100">
                  <c:v>539.9</c:v>
                </c:pt>
                <c:pt idx="101">
                  <c:v>540</c:v>
                </c:pt>
                <c:pt idx="102">
                  <c:v>540.29999999999995</c:v>
                </c:pt>
                <c:pt idx="103">
                  <c:v>540.5</c:v>
                </c:pt>
                <c:pt idx="104">
                  <c:v>540.6</c:v>
                </c:pt>
                <c:pt idx="105">
                  <c:v>541.1</c:v>
                </c:pt>
                <c:pt idx="106">
                  <c:v>541.29999999999995</c:v>
                </c:pt>
                <c:pt idx="107">
                  <c:v>541.29999999999995</c:v>
                </c:pt>
                <c:pt idx="108">
                  <c:v>541.5</c:v>
                </c:pt>
                <c:pt idx="109">
                  <c:v>541.6</c:v>
                </c:pt>
                <c:pt idx="110">
                  <c:v>541.6</c:v>
                </c:pt>
                <c:pt idx="111">
                  <c:v>541.70000000000005</c:v>
                </c:pt>
                <c:pt idx="112">
                  <c:v>541.79999999999995</c:v>
                </c:pt>
                <c:pt idx="113">
                  <c:v>542</c:v>
                </c:pt>
                <c:pt idx="114">
                  <c:v>542</c:v>
                </c:pt>
                <c:pt idx="115">
                  <c:v>542</c:v>
                </c:pt>
                <c:pt idx="116">
                  <c:v>542.1</c:v>
                </c:pt>
                <c:pt idx="117">
                  <c:v>542.1</c:v>
                </c:pt>
                <c:pt idx="118">
                  <c:v>542.4</c:v>
                </c:pt>
                <c:pt idx="119">
                  <c:v>542.70000000000005</c:v>
                </c:pt>
                <c:pt idx="120">
                  <c:v>542.70000000000005</c:v>
                </c:pt>
                <c:pt idx="121">
                  <c:v>542.79999999999995</c:v>
                </c:pt>
                <c:pt idx="122">
                  <c:v>543.1</c:v>
                </c:pt>
                <c:pt idx="123">
                  <c:v>543.29999999999995</c:v>
                </c:pt>
                <c:pt idx="124">
                  <c:v>543.29999999999995</c:v>
                </c:pt>
                <c:pt idx="125">
                  <c:v>543.4</c:v>
                </c:pt>
                <c:pt idx="126">
                  <c:v>543.5</c:v>
                </c:pt>
                <c:pt idx="127">
                  <c:v>543.5</c:v>
                </c:pt>
                <c:pt idx="128">
                  <c:v>543.6</c:v>
                </c:pt>
                <c:pt idx="129">
                  <c:v>543.70000000000005</c:v>
                </c:pt>
                <c:pt idx="130">
                  <c:v>543.70000000000005</c:v>
                </c:pt>
                <c:pt idx="131">
                  <c:v>543.79999999999995</c:v>
                </c:pt>
                <c:pt idx="132">
                  <c:v>543.9</c:v>
                </c:pt>
                <c:pt idx="133">
                  <c:v>544</c:v>
                </c:pt>
                <c:pt idx="134">
                  <c:v>544.5</c:v>
                </c:pt>
                <c:pt idx="135">
                  <c:v>544.9</c:v>
                </c:pt>
                <c:pt idx="136">
                  <c:v>545.1</c:v>
                </c:pt>
                <c:pt idx="137">
                  <c:v>545.1</c:v>
                </c:pt>
                <c:pt idx="138">
                  <c:v>545.1</c:v>
                </c:pt>
                <c:pt idx="139">
                  <c:v>545.1</c:v>
                </c:pt>
                <c:pt idx="140">
                  <c:v>545.20000000000005</c:v>
                </c:pt>
                <c:pt idx="141">
                  <c:v>545.29999999999995</c:v>
                </c:pt>
                <c:pt idx="142">
                  <c:v>545.4</c:v>
                </c:pt>
                <c:pt idx="143">
                  <c:v>545.4</c:v>
                </c:pt>
                <c:pt idx="144">
                  <c:v>545.5</c:v>
                </c:pt>
                <c:pt idx="145">
                  <c:v>545.70000000000005</c:v>
                </c:pt>
                <c:pt idx="146">
                  <c:v>545.70000000000005</c:v>
                </c:pt>
                <c:pt idx="147">
                  <c:v>546.1</c:v>
                </c:pt>
                <c:pt idx="148">
                  <c:v>546.1</c:v>
                </c:pt>
                <c:pt idx="149">
                  <c:v>546.1</c:v>
                </c:pt>
                <c:pt idx="150">
                  <c:v>546.1</c:v>
                </c:pt>
                <c:pt idx="151">
                  <c:v>546.20000000000005</c:v>
                </c:pt>
                <c:pt idx="152">
                  <c:v>546.29999999999995</c:v>
                </c:pt>
                <c:pt idx="153">
                  <c:v>546.4</c:v>
                </c:pt>
                <c:pt idx="154">
                  <c:v>546.6</c:v>
                </c:pt>
                <c:pt idx="155">
                  <c:v>547</c:v>
                </c:pt>
                <c:pt idx="156">
                  <c:v>547.29999999999995</c:v>
                </c:pt>
                <c:pt idx="157">
                  <c:v>547.4</c:v>
                </c:pt>
                <c:pt idx="158">
                  <c:v>547.4</c:v>
                </c:pt>
                <c:pt idx="159">
                  <c:v>547.70000000000005</c:v>
                </c:pt>
                <c:pt idx="160">
                  <c:v>547.70000000000005</c:v>
                </c:pt>
                <c:pt idx="161">
                  <c:v>547.79999999999995</c:v>
                </c:pt>
                <c:pt idx="162">
                  <c:v>547.9</c:v>
                </c:pt>
                <c:pt idx="163">
                  <c:v>548</c:v>
                </c:pt>
                <c:pt idx="164">
                  <c:v>548.6</c:v>
                </c:pt>
                <c:pt idx="165">
                  <c:v>548.79999999999995</c:v>
                </c:pt>
                <c:pt idx="166">
                  <c:v>548.9</c:v>
                </c:pt>
                <c:pt idx="167">
                  <c:v>549</c:v>
                </c:pt>
                <c:pt idx="168">
                  <c:v>549.4</c:v>
                </c:pt>
                <c:pt idx="169">
                  <c:v>549.79999999999995</c:v>
                </c:pt>
                <c:pt idx="170">
                  <c:v>549.79999999999995</c:v>
                </c:pt>
                <c:pt idx="171">
                  <c:v>549.79999999999995</c:v>
                </c:pt>
                <c:pt idx="172">
                  <c:v>550.1</c:v>
                </c:pt>
                <c:pt idx="173">
                  <c:v>550.20000000000005</c:v>
                </c:pt>
                <c:pt idx="174">
                  <c:v>550.29999999999995</c:v>
                </c:pt>
                <c:pt idx="175">
                  <c:v>550.4</c:v>
                </c:pt>
                <c:pt idx="176">
                  <c:v>550.4</c:v>
                </c:pt>
                <c:pt idx="177">
                  <c:v>550.4</c:v>
                </c:pt>
                <c:pt idx="178">
                  <c:v>550.5</c:v>
                </c:pt>
                <c:pt idx="179">
                  <c:v>550.79999999999995</c:v>
                </c:pt>
                <c:pt idx="180">
                  <c:v>550.9</c:v>
                </c:pt>
                <c:pt idx="181">
                  <c:v>550.9</c:v>
                </c:pt>
                <c:pt idx="182">
                  <c:v>551</c:v>
                </c:pt>
                <c:pt idx="183">
                  <c:v>551.29999999999995</c:v>
                </c:pt>
                <c:pt idx="184">
                  <c:v>551.4</c:v>
                </c:pt>
                <c:pt idx="185">
                  <c:v>551.4</c:v>
                </c:pt>
                <c:pt idx="186">
                  <c:v>551.70000000000005</c:v>
                </c:pt>
                <c:pt idx="187">
                  <c:v>552</c:v>
                </c:pt>
                <c:pt idx="188">
                  <c:v>552</c:v>
                </c:pt>
                <c:pt idx="189">
                  <c:v>552</c:v>
                </c:pt>
                <c:pt idx="190">
                  <c:v>552.1</c:v>
                </c:pt>
                <c:pt idx="191">
                  <c:v>552.20000000000005</c:v>
                </c:pt>
                <c:pt idx="192">
                  <c:v>552.20000000000005</c:v>
                </c:pt>
                <c:pt idx="193">
                  <c:v>552.20000000000005</c:v>
                </c:pt>
                <c:pt idx="194">
                  <c:v>552.20000000000005</c:v>
                </c:pt>
                <c:pt idx="195">
                  <c:v>552.5</c:v>
                </c:pt>
                <c:pt idx="196">
                  <c:v>553.1</c:v>
                </c:pt>
                <c:pt idx="197">
                  <c:v>553.1</c:v>
                </c:pt>
                <c:pt idx="198">
                  <c:v>553.20000000000005</c:v>
                </c:pt>
                <c:pt idx="199">
                  <c:v>553.20000000000005</c:v>
                </c:pt>
                <c:pt idx="200">
                  <c:v>553.29999999999995</c:v>
                </c:pt>
                <c:pt idx="201">
                  <c:v>553.4</c:v>
                </c:pt>
                <c:pt idx="202">
                  <c:v>553.4</c:v>
                </c:pt>
                <c:pt idx="203">
                  <c:v>553.70000000000005</c:v>
                </c:pt>
                <c:pt idx="204">
                  <c:v>553.79999999999995</c:v>
                </c:pt>
                <c:pt idx="205">
                  <c:v>554.20000000000005</c:v>
                </c:pt>
                <c:pt idx="206">
                  <c:v>554.20000000000005</c:v>
                </c:pt>
                <c:pt idx="207">
                  <c:v>554.20000000000005</c:v>
                </c:pt>
                <c:pt idx="208">
                  <c:v>554.4</c:v>
                </c:pt>
                <c:pt idx="209">
                  <c:v>554.4</c:v>
                </c:pt>
                <c:pt idx="210">
                  <c:v>554.6</c:v>
                </c:pt>
                <c:pt idx="211">
                  <c:v>555</c:v>
                </c:pt>
                <c:pt idx="212">
                  <c:v>555.1</c:v>
                </c:pt>
                <c:pt idx="213">
                  <c:v>555.1</c:v>
                </c:pt>
                <c:pt idx="214">
                  <c:v>555.1</c:v>
                </c:pt>
                <c:pt idx="215">
                  <c:v>555.20000000000005</c:v>
                </c:pt>
                <c:pt idx="216">
                  <c:v>555.29999999999995</c:v>
                </c:pt>
                <c:pt idx="217">
                  <c:v>555.29999999999995</c:v>
                </c:pt>
                <c:pt idx="218">
                  <c:v>555.79999999999995</c:v>
                </c:pt>
                <c:pt idx="219">
                  <c:v>556</c:v>
                </c:pt>
                <c:pt idx="220">
                  <c:v>556.1</c:v>
                </c:pt>
                <c:pt idx="221">
                  <c:v>556.20000000000005</c:v>
                </c:pt>
                <c:pt idx="222">
                  <c:v>556.20000000000005</c:v>
                </c:pt>
                <c:pt idx="223">
                  <c:v>556.4</c:v>
                </c:pt>
                <c:pt idx="224">
                  <c:v>556.4</c:v>
                </c:pt>
                <c:pt idx="225">
                  <c:v>556.5</c:v>
                </c:pt>
                <c:pt idx="226">
                  <c:v>556.6</c:v>
                </c:pt>
                <c:pt idx="227">
                  <c:v>556.79999999999995</c:v>
                </c:pt>
                <c:pt idx="228">
                  <c:v>556.9</c:v>
                </c:pt>
                <c:pt idx="229">
                  <c:v>556.9</c:v>
                </c:pt>
                <c:pt idx="230">
                  <c:v>556.9</c:v>
                </c:pt>
                <c:pt idx="231">
                  <c:v>557.1</c:v>
                </c:pt>
                <c:pt idx="232">
                  <c:v>557.1</c:v>
                </c:pt>
                <c:pt idx="233">
                  <c:v>557.20000000000005</c:v>
                </c:pt>
                <c:pt idx="234">
                  <c:v>557.20000000000005</c:v>
                </c:pt>
                <c:pt idx="235">
                  <c:v>557.29999999999995</c:v>
                </c:pt>
                <c:pt idx="236">
                  <c:v>557.4</c:v>
                </c:pt>
                <c:pt idx="237">
                  <c:v>557.4</c:v>
                </c:pt>
                <c:pt idx="238">
                  <c:v>557.4</c:v>
                </c:pt>
                <c:pt idx="239">
                  <c:v>557.5</c:v>
                </c:pt>
                <c:pt idx="240">
                  <c:v>557.6</c:v>
                </c:pt>
                <c:pt idx="241">
                  <c:v>557.9</c:v>
                </c:pt>
                <c:pt idx="242">
                  <c:v>558</c:v>
                </c:pt>
                <c:pt idx="243">
                  <c:v>558.20000000000005</c:v>
                </c:pt>
                <c:pt idx="244">
                  <c:v>558.6</c:v>
                </c:pt>
                <c:pt idx="245">
                  <c:v>558.70000000000005</c:v>
                </c:pt>
                <c:pt idx="246">
                  <c:v>559.1</c:v>
                </c:pt>
                <c:pt idx="247">
                  <c:v>559.1</c:v>
                </c:pt>
                <c:pt idx="248">
                  <c:v>559.1</c:v>
                </c:pt>
                <c:pt idx="249">
                  <c:v>559.20000000000005</c:v>
                </c:pt>
                <c:pt idx="250">
                  <c:v>559.20000000000005</c:v>
                </c:pt>
                <c:pt idx="251">
                  <c:v>559.6</c:v>
                </c:pt>
                <c:pt idx="252">
                  <c:v>559.70000000000005</c:v>
                </c:pt>
                <c:pt idx="253">
                  <c:v>559.79999999999995</c:v>
                </c:pt>
                <c:pt idx="254">
                  <c:v>560</c:v>
                </c:pt>
                <c:pt idx="255">
                  <c:v>560</c:v>
                </c:pt>
                <c:pt idx="256">
                  <c:v>560.20000000000005</c:v>
                </c:pt>
                <c:pt idx="257">
                  <c:v>560.20000000000005</c:v>
                </c:pt>
                <c:pt idx="258">
                  <c:v>560.29999999999995</c:v>
                </c:pt>
                <c:pt idx="259">
                  <c:v>560.29999999999995</c:v>
                </c:pt>
                <c:pt idx="260">
                  <c:v>560.70000000000005</c:v>
                </c:pt>
                <c:pt idx="261">
                  <c:v>560.9</c:v>
                </c:pt>
                <c:pt idx="262">
                  <c:v>561</c:v>
                </c:pt>
                <c:pt idx="263">
                  <c:v>561.4</c:v>
                </c:pt>
                <c:pt idx="264">
                  <c:v>561.5</c:v>
                </c:pt>
                <c:pt idx="265">
                  <c:v>561.6</c:v>
                </c:pt>
                <c:pt idx="266">
                  <c:v>561.9</c:v>
                </c:pt>
                <c:pt idx="267">
                  <c:v>561.9</c:v>
                </c:pt>
                <c:pt idx="268">
                  <c:v>562</c:v>
                </c:pt>
                <c:pt idx="269">
                  <c:v>562</c:v>
                </c:pt>
                <c:pt idx="270">
                  <c:v>562.1</c:v>
                </c:pt>
                <c:pt idx="271">
                  <c:v>562.4</c:v>
                </c:pt>
                <c:pt idx="272">
                  <c:v>562.5</c:v>
                </c:pt>
                <c:pt idx="273">
                  <c:v>562.6</c:v>
                </c:pt>
                <c:pt idx="274">
                  <c:v>562.6</c:v>
                </c:pt>
                <c:pt idx="275">
                  <c:v>562.79999999999995</c:v>
                </c:pt>
                <c:pt idx="276">
                  <c:v>563.1</c:v>
                </c:pt>
                <c:pt idx="277">
                  <c:v>563.20000000000005</c:v>
                </c:pt>
                <c:pt idx="278">
                  <c:v>563.4</c:v>
                </c:pt>
                <c:pt idx="279">
                  <c:v>563.5</c:v>
                </c:pt>
                <c:pt idx="280">
                  <c:v>563.70000000000005</c:v>
                </c:pt>
                <c:pt idx="281">
                  <c:v>563.79999999999995</c:v>
                </c:pt>
                <c:pt idx="282">
                  <c:v>563.9</c:v>
                </c:pt>
                <c:pt idx="283">
                  <c:v>564</c:v>
                </c:pt>
                <c:pt idx="284">
                  <c:v>564.1</c:v>
                </c:pt>
                <c:pt idx="285">
                  <c:v>564.4</c:v>
                </c:pt>
                <c:pt idx="286">
                  <c:v>564.5</c:v>
                </c:pt>
                <c:pt idx="287">
                  <c:v>564.70000000000005</c:v>
                </c:pt>
                <c:pt idx="288">
                  <c:v>564.79999999999995</c:v>
                </c:pt>
                <c:pt idx="289">
                  <c:v>565.20000000000005</c:v>
                </c:pt>
                <c:pt idx="290">
                  <c:v>565.4</c:v>
                </c:pt>
                <c:pt idx="291">
                  <c:v>565.5</c:v>
                </c:pt>
                <c:pt idx="292">
                  <c:v>565.70000000000005</c:v>
                </c:pt>
                <c:pt idx="293">
                  <c:v>566</c:v>
                </c:pt>
                <c:pt idx="294">
                  <c:v>566.20000000000005</c:v>
                </c:pt>
                <c:pt idx="295">
                  <c:v>566.29999999999995</c:v>
                </c:pt>
                <c:pt idx="296">
                  <c:v>566.4</c:v>
                </c:pt>
                <c:pt idx="297">
                  <c:v>566.5</c:v>
                </c:pt>
                <c:pt idx="298">
                  <c:v>566.6</c:v>
                </c:pt>
                <c:pt idx="299">
                  <c:v>566.70000000000005</c:v>
                </c:pt>
                <c:pt idx="300">
                  <c:v>566.9</c:v>
                </c:pt>
                <c:pt idx="301">
                  <c:v>567</c:v>
                </c:pt>
                <c:pt idx="302">
                  <c:v>567.1</c:v>
                </c:pt>
                <c:pt idx="303">
                  <c:v>567.29999999999995</c:v>
                </c:pt>
                <c:pt idx="304">
                  <c:v>567.5</c:v>
                </c:pt>
                <c:pt idx="305">
                  <c:v>568</c:v>
                </c:pt>
                <c:pt idx="306">
                  <c:v>568</c:v>
                </c:pt>
                <c:pt idx="307">
                  <c:v>568.5</c:v>
                </c:pt>
                <c:pt idx="308">
                  <c:v>568.6</c:v>
                </c:pt>
                <c:pt idx="309">
                  <c:v>568.70000000000005</c:v>
                </c:pt>
                <c:pt idx="310">
                  <c:v>569.4</c:v>
                </c:pt>
                <c:pt idx="311">
                  <c:v>569.79999999999995</c:v>
                </c:pt>
                <c:pt idx="312">
                  <c:v>569.79999999999995</c:v>
                </c:pt>
                <c:pt idx="313">
                  <c:v>570.1</c:v>
                </c:pt>
                <c:pt idx="314">
                  <c:v>570.20000000000005</c:v>
                </c:pt>
                <c:pt idx="315">
                  <c:v>570.20000000000005</c:v>
                </c:pt>
                <c:pt idx="316">
                  <c:v>570.20000000000005</c:v>
                </c:pt>
                <c:pt idx="317">
                  <c:v>570.20000000000005</c:v>
                </c:pt>
                <c:pt idx="318">
                  <c:v>570.29999999999995</c:v>
                </c:pt>
                <c:pt idx="319">
                  <c:v>570.4</c:v>
                </c:pt>
                <c:pt idx="320">
                  <c:v>570.5</c:v>
                </c:pt>
                <c:pt idx="321">
                  <c:v>570.6</c:v>
                </c:pt>
                <c:pt idx="322">
                  <c:v>570.6</c:v>
                </c:pt>
                <c:pt idx="323">
                  <c:v>570.9</c:v>
                </c:pt>
                <c:pt idx="324">
                  <c:v>571</c:v>
                </c:pt>
                <c:pt idx="325">
                  <c:v>571</c:v>
                </c:pt>
                <c:pt idx="326">
                  <c:v>571.20000000000005</c:v>
                </c:pt>
                <c:pt idx="327">
                  <c:v>571.29999999999995</c:v>
                </c:pt>
                <c:pt idx="328">
                  <c:v>571.9</c:v>
                </c:pt>
                <c:pt idx="329">
                  <c:v>571.9</c:v>
                </c:pt>
                <c:pt idx="330">
                  <c:v>571.9</c:v>
                </c:pt>
                <c:pt idx="331">
                  <c:v>572</c:v>
                </c:pt>
                <c:pt idx="332">
                  <c:v>572.20000000000005</c:v>
                </c:pt>
                <c:pt idx="333">
                  <c:v>572.29999999999995</c:v>
                </c:pt>
                <c:pt idx="334">
                  <c:v>572.29999999999995</c:v>
                </c:pt>
                <c:pt idx="335">
                  <c:v>572.4</c:v>
                </c:pt>
                <c:pt idx="336">
                  <c:v>572.70000000000005</c:v>
                </c:pt>
                <c:pt idx="337">
                  <c:v>572.79999999999995</c:v>
                </c:pt>
                <c:pt idx="338">
                  <c:v>573.1</c:v>
                </c:pt>
                <c:pt idx="339">
                  <c:v>573.1</c:v>
                </c:pt>
                <c:pt idx="340">
                  <c:v>573.29999999999995</c:v>
                </c:pt>
                <c:pt idx="341">
                  <c:v>573.79999999999995</c:v>
                </c:pt>
                <c:pt idx="342">
                  <c:v>573.9</c:v>
                </c:pt>
                <c:pt idx="343">
                  <c:v>574</c:v>
                </c:pt>
                <c:pt idx="344">
                  <c:v>574.1</c:v>
                </c:pt>
                <c:pt idx="345">
                  <c:v>574.29999999999995</c:v>
                </c:pt>
                <c:pt idx="346">
                  <c:v>574.29999999999995</c:v>
                </c:pt>
                <c:pt idx="347">
                  <c:v>574.5</c:v>
                </c:pt>
                <c:pt idx="348">
                  <c:v>574.6</c:v>
                </c:pt>
                <c:pt idx="349">
                  <c:v>574.6</c:v>
                </c:pt>
                <c:pt idx="350">
                  <c:v>574.6</c:v>
                </c:pt>
                <c:pt idx="351">
                  <c:v>574.79999999999995</c:v>
                </c:pt>
                <c:pt idx="352">
                  <c:v>574.9</c:v>
                </c:pt>
                <c:pt idx="353">
                  <c:v>574.9</c:v>
                </c:pt>
                <c:pt idx="354">
                  <c:v>575.20000000000005</c:v>
                </c:pt>
                <c:pt idx="355">
                  <c:v>575.5</c:v>
                </c:pt>
                <c:pt idx="356">
                  <c:v>575.6</c:v>
                </c:pt>
                <c:pt idx="357">
                  <c:v>575.70000000000005</c:v>
                </c:pt>
                <c:pt idx="358">
                  <c:v>575.70000000000005</c:v>
                </c:pt>
                <c:pt idx="359">
                  <c:v>576</c:v>
                </c:pt>
                <c:pt idx="360">
                  <c:v>576.1</c:v>
                </c:pt>
                <c:pt idx="361">
                  <c:v>576.1</c:v>
                </c:pt>
                <c:pt idx="362">
                  <c:v>576.20000000000005</c:v>
                </c:pt>
                <c:pt idx="363">
                  <c:v>576.5</c:v>
                </c:pt>
                <c:pt idx="364">
                  <c:v>576.9</c:v>
                </c:pt>
                <c:pt idx="365">
                  <c:v>577</c:v>
                </c:pt>
                <c:pt idx="366">
                  <c:v>577.29999999999995</c:v>
                </c:pt>
                <c:pt idx="367">
                  <c:v>577.5</c:v>
                </c:pt>
                <c:pt idx="368">
                  <c:v>577.6</c:v>
                </c:pt>
                <c:pt idx="369">
                  <c:v>577.6</c:v>
                </c:pt>
                <c:pt idx="370">
                  <c:v>577.70000000000005</c:v>
                </c:pt>
                <c:pt idx="371">
                  <c:v>577.79999999999995</c:v>
                </c:pt>
                <c:pt idx="372">
                  <c:v>578.29999999999995</c:v>
                </c:pt>
                <c:pt idx="373">
                  <c:v>578.70000000000005</c:v>
                </c:pt>
                <c:pt idx="374">
                  <c:v>579.20000000000005</c:v>
                </c:pt>
                <c:pt idx="375">
                  <c:v>579.4</c:v>
                </c:pt>
                <c:pt idx="376">
                  <c:v>579.6</c:v>
                </c:pt>
                <c:pt idx="377">
                  <c:v>580.29999999999995</c:v>
                </c:pt>
                <c:pt idx="378">
                  <c:v>581.29999999999995</c:v>
                </c:pt>
                <c:pt idx="379">
                  <c:v>581.6</c:v>
                </c:pt>
                <c:pt idx="380">
                  <c:v>582.4</c:v>
                </c:pt>
                <c:pt idx="381">
                  <c:v>582.79999999999995</c:v>
                </c:pt>
                <c:pt idx="382">
                  <c:v>583</c:v>
                </c:pt>
                <c:pt idx="383">
                  <c:v>583.4</c:v>
                </c:pt>
                <c:pt idx="384">
                  <c:v>583.5</c:v>
                </c:pt>
                <c:pt idx="385">
                  <c:v>583.79999999999995</c:v>
                </c:pt>
                <c:pt idx="386">
                  <c:v>583.79999999999995</c:v>
                </c:pt>
                <c:pt idx="387">
                  <c:v>583.9</c:v>
                </c:pt>
                <c:pt idx="388">
                  <c:v>584.1</c:v>
                </c:pt>
                <c:pt idx="389">
                  <c:v>584.1</c:v>
                </c:pt>
                <c:pt idx="390">
                  <c:v>584.70000000000005</c:v>
                </c:pt>
                <c:pt idx="391">
                  <c:v>585</c:v>
                </c:pt>
                <c:pt idx="392">
                  <c:v>586.1</c:v>
                </c:pt>
                <c:pt idx="393">
                  <c:v>586.4</c:v>
                </c:pt>
                <c:pt idx="394">
                  <c:v>586.9</c:v>
                </c:pt>
                <c:pt idx="395">
                  <c:v>587.9</c:v>
                </c:pt>
                <c:pt idx="396">
                  <c:v>588.1</c:v>
                </c:pt>
                <c:pt idx="397">
                  <c:v>588.70000000000005</c:v>
                </c:pt>
                <c:pt idx="398">
                  <c:v>589.20000000000005</c:v>
                </c:pt>
                <c:pt idx="399">
                  <c:v>589.20000000000005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4A85-A96B-45F73D385C22}"/>
            </c:ext>
          </c:extLst>
        </c:ser>
        <c:ser>
          <c:idx val="1"/>
          <c:order val="1"/>
          <c:tx>
            <c:strRef>
              <c:f>'C4'!$R$1</c:f>
              <c:strCache>
                <c:ptCount val="1"/>
                <c:pt idx="0">
                  <c:v>C4_PREDICTED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'C4'!$R$2:$R$401</c:f>
              <c:numCache>
                <c:formatCode>General</c:formatCode>
                <c:ptCount val="400"/>
                <c:pt idx="0">
                  <c:v>502.97012662343701</c:v>
                </c:pt>
                <c:pt idx="1">
                  <c:v>503.50032294977899</c:v>
                </c:pt>
                <c:pt idx="2">
                  <c:v>502.79441969196603</c:v>
                </c:pt>
                <c:pt idx="3">
                  <c:v>508.12834087679897</c:v>
                </c:pt>
                <c:pt idx="4">
                  <c:v>510.10423573375601</c:v>
                </c:pt>
                <c:pt idx="5">
                  <c:v>511.208758616941</c:v>
                </c:pt>
                <c:pt idx="6">
                  <c:v>511.67611735499202</c:v>
                </c:pt>
                <c:pt idx="7">
                  <c:v>514.10192460396297</c:v>
                </c:pt>
                <c:pt idx="8">
                  <c:v>514.969024816824</c:v>
                </c:pt>
                <c:pt idx="9">
                  <c:v>514.50358405475902</c:v>
                </c:pt>
                <c:pt idx="10">
                  <c:v>515.51954622502103</c:v>
                </c:pt>
                <c:pt idx="11">
                  <c:v>515.12907141182097</c:v>
                </c:pt>
                <c:pt idx="12">
                  <c:v>515.18789299121102</c:v>
                </c:pt>
                <c:pt idx="13">
                  <c:v>517.20955806978395</c:v>
                </c:pt>
                <c:pt idx="14">
                  <c:v>515.77155193052101</c:v>
                </c:pt>
                <c:pt idx="15">
                  <c:v>518.32530037030006</c:v>
                </c:pt>
                <c:pt idx="16">
                  <c:v>518.736295418488</c:v>
                </c:pt>
                <c:pt idx="17">
                  <c:v>519.22354424507296</c:v>
                </c:pt>
                <c:pt idx="18">
                  <c:v>518.68250298645103</c:v>
                </c:pt>
                <c:pt idx="19">
                  <c:v>520.55800884384996</c:v>
                </c:pt>
                <c:pt idx="20">
                  <c:v>522.47576192497399</c:v>
                </c:pt>
                <c:pt idx="21">
                  <c:v>523.19150263550705</c:v>
                </c:pt>
                <c:pt idx="22">
                  <c:v>523.71967999424203</c:v>
                </c:pt>
                <c:pt idx="23">
                  <c:v>524.05728018825096</c:v>
                </c:pt>
                <c:pt idx="24">
                  <c:v>524.92994464937794</c:v>
                </c:pt>
                <c:pt idx="25">
                  <c:v>525.10209476291004</c:v>
                </c:pt>
                <c:pt idx="26">
                  <c:v>525.47166621776205</c:v>
                </c:pt>
                <c:pt idx="27">
                  <c:v>525.50896883512598</c:v>
                </c:pt>
                <c:pt idx="28">
                  <c:v>525.10727660243901</c:v>
                </c:pt>
                <c:pt idx="29">
                  <c:v>525.34643619624705</c:v>
                </c:pt>
                <c:pt idx="30">
                  <c:v>525.38533142298297</c:v>
                </c:pt>
                <c:pt idx="31">
                  <c:v>525.91256711758899</c:v>
                </c:pt>
                <c:pt idx="32">
                  <c:v>525.75128585050402</c:v>
                </c:pt>
                <c:pt idx="33">
                  <c:v>526.17159369158105</c:v>
                </c:pt>
                <c:pt idx="34">
                  <c:v>526.36680589064702</c:v>
                </c:pt>
                <c:pt idx="35">
                  <c:v>526.51527869871995</c:v>
                </c:pt>
                <c:pt idx="36">
                  <c:v>526.38224593479504</c:v>
                </c:pt>
                <c:pt idx="37">
                  <c:v>526.04647202352498</c:v>
                </c:pt>
                <c:pt idx="38">
                  <c:v>526.54291002813795</c:v>
                </c:pt>
                <c:pt idx="39">
                  <c:v>526.73575592666896</c:v>
                </c:pt>
                <c:pt idx="40">
                  <c:v>527.82492276372398</c:v>
                </c:pt>
                <c:pt idx="41">
                  <c:v>527.37641653504102</c:v>
                </c:pt>
                <c:pt idx="42">
                  <c:v>528.25240458226597</c:v>
                </c:pt>
                <c:pt idx="43">
                  <c:v>528.17121343116003</c:v>
                </c:pt>
                <c:pt idx="44">
                  <c:v>529.74505164744096</c:v>
                </c:pt>
                <c:pt idx="45">
                  <c:v>528.24648449852896</c:v>
                </c:pt>
                <c:pt idx="46">
                  <c:v>528.90952743287005</c:v>
                </c:pt>
                <c:pt idx="47">
                  <c:v>528.97440461147198</c:v>
                </c:pt>
                <c:pt idx="48">
                  <c:v>529.24922417799201</c:v>
                </c:pt>
                <c:pt idx="49">
                  <c:v>530.26371477862199</c:v>
                </c:pt>
                <c:pt idx="50">
                  <c:v>529.78479904584901</c:v>
                </c:pt>
                <c:pt idx="51">
                  <c:v>529.56270452469698</c:v>
                </c:pt>
                <c:pt idx="52">
                  <c:v>530.97404067888999</c:v>
                </c:pt>
                <c:pt idx="53">
                  <c:v>530.28929644588197</c:v>
                </c:pt>
                <c:pt idx="54">
                  <c:v>531.48747636489202</c:v>
                </c:pt>
                <c:pt idx="55">
                  <c:v>531.38909161951995</c:v>
                </c:pt>
                <c:pt idx="56">
                  <c:v>531.00909256344096</c:v>
                </c:pt>
                <c:pt idx="57">
                  <c:v>532.34745941920198</c:v>
                </c:pt>
                <c:pt idx="58">
                  <c:v>534.564900162958</c:v>
                </c:pt>
                <c:pt idx="59">
                  <c:v>532.08168755471399</c:v>
                </c:pt>
                <c:pt idx="60">
                  <c:v>531.91159546898098</c:v>
                </c:pt>
                <c:pt idx="61">
                  <c:v>533.23464902002195</c:v>
                </c:pt>
                <c:pt idx="62">
                  <c:v>533.38966486343395</c:v>
                </c:pt>
                <c:pt idx="63">
                  <c:v>533.01290089748295</c:v>
                </c:pt>
                <c:pt idx="64">
                  <c:v>533.45681474105402</c:v>
                </c:pt>
                <c:pt idx="65">
                  <c:v>532.29636011649598</c:v>
                </c:pt>
                <c:pt idx="66">
                  <c:v>533.53620271445004</c:v>
                </c:pt>
                <c:pt idx="67">
                  <c:v>533.78804921047504</c:v>
                </c:pt>
                <c:pt idx="68">
                  <c:v>533.32257932645803</c:v>
                </c:pt>
                <c:pt idx="69">
                  <c:v>533.52284840629602</c:v>
                </c:pt>
                <c:pt idx="70">
                  <c:v>533.87133847335497</c:v>
                </c:pt>
                <c:pt idx="71">
                  <c:v>533.66826275428605</c:v>
                </c:pt>
                <c:pt idx="72">
                  <c:v>534.02511779669499</c:v>
                </c:pt>
                <c:pt idx="73">
                  <c:v>534.32898934396997</c:v>
                </c:pt>
                <c:pt idx="74">
                  <c:v>537.06200474959405</c:v>
                </c:pt>
                <c:pt idx="75">
                  <c:v>536.20643739028299</c:v>
                </c:pt>
                <c:pt idx="76">
                  <c:v>534.83733294312105</c:v>
                </c:pt>
                <c:pt idx="77">
                  <c:v>536.24697829402896</c:v>
                </c:pt>
                <c:pt idx="78">
                  <c:v>536.48647470011701</c:v>
                </c:pt>
                <c:pt idx="79">
                  <c:v>537.075807024244</c:v>
                </c:pt>
                <c:pt idx="80">
                  <c:v>536.52720986788404</c:v>
                </c:pt>
                <c:pt idx="81">
                  <c:v>535.30607229312204</c:v>
                </c:pt>
                <c:pt idx="82">
                  <c:v>537.23708217656997</c:v>
                </c:pt>
                <c:pt idx="83">
                  <c:v>536.384664060658</c:v>
                </c:pt>
                <c:pt idx="84">
                  <c:v>536.61739501343595</c:v>
                </c:pt>
                <c:pt idx="85">
                  <c:v>538.32284374842402</c:v>
                </c:pt>
                <c:pt idx="86">
                  <c:v>537.85340414601205</c:v>
                </c:pt>
                <c:pt idx="87">
                  <c:v>537.955490440267</c:v>
                </c:pt>
                <c:pt idx="88">
                  <c:v>537.44640107096802</c:v>
                </c:pt>
                <c:pt idx="89">
                  <c:v>538.02319072501996</c:v>
                </c:pt>
                <c:pt idx="90">
                  <c:v>538.20572293651105</c:v>
                </c:pt>
                <c:pt idx="91">
                  <c:v>537.65148035090203</c:v>
                </c:pt>
                <c:pt idx="92">
                  <c:v>538.42846987156202</c:v>
                </c:pt>
                <c:pt idx="93">
                  <c:v>538.76872195677799</c:v>
                </c:pt>
                <c:pt idx="94">
                  <c:v>538.47625996605905</c:v>
                </c:pt>
                <c:pt idx="95">
                  <c:v>537.91318488000195</c:v>
                </c:pt>
                <c:pt idx="96">
                  <c:v>540.01042337458205</c:v>
                </c:pt>
                <c:pt idx="97">
                  <c:v>541.12052639726005</c:v>
                </c:pt>
                <c:pt idx="98">
                  <c:v>540.19095424138402</c:v>
                </c:pt>
                <c:pt idx="99">
                  <c:v>540.28136536840498</c:v>
                </c:pt>
                <c:pt idx="100">
                  <c:v>540.52495832034697</c:v>
                </c:pt>
                <c:pt idx="101">
                  <c:v>540.57855075994098</c:v>
                </c:pt>
                <c:pt idx="102">
                  <c:v>539.34212503051401</c:v>
                </c:pt>
                <c:pt idx="103">
                  <c:v>540.62771844523195</c:v>
                </c:pt>
                <c:pt idx="104">
                  <c:v>540.67123166412296</c:v>
                </c:pt>
                <c:pt idx="105">
                  <c:v>540.38321442507799</c:v>
                </c:pt>
                <c:pt idx="106">
                  <c:v>541.35436299683204</c:v>
                </c:pt>
                <c:pt idx="107">
                  <c:v>541.48453337649096</c:v>
                </c:pt>
                <c:pt idx="108">
                  <c:v>542.36703306687502</c:v>
                </c:pt>
                <c:pt idx="109">
                  <c:v>541.05889438407996</c:v>
                </c:pt>
                <c:pt idx="110">
                  <c:v>540.866669565949</c:v>
                </c:pt>
                <c:pt idx="111">
                  <c:v>540.93819889484303</c:v>
                </c:pt>
                <c:pt idx="112">
                  <c:v>541.75887370560395</c:v>
                </c:pt>
                <c:pt idx="113">
                  <c:v>540.94560464713402</c:v>
                </c:pt>
                <c:pt idx="114">
                  <c:v>542.29941607922501</c:v>
                </c:pt>
                <c:pt idx="115">
                  <c:v>542.98077546817501</c:v>
                </c:pt>
                <c:pt idx="116">
                  <c:v>541.53475183196895</c:v>
                </c:pt>
                <c:pt idx="117">
                  <c:v>542.31335760233299</c:v>
                </c:pt>
                <c:pt idx="118">
                  <c:v>541.82091237325596</c:v>
                </c:pt>
                <c:pt idx="119">
                  <c:v>542.84530349106296</c:v>
                </c:pt>
                <c:pt idx="120">
                  <c:v>541.90077831587496</c:v>
                </c:pt>
                <c:pt idx="121">
                  <c:v>543.08893155139697</c:v>
                </c:pt>
                <c:pt idx="122">
                  <c:v>543.20834987596595</c:v>
                </c:pt>
                <c:pt idx="123">
                  <c:v>542.72581232192204</c:v>
                </c:pt>
                <c:pt idx="124">
                  <c:v>543.29743799089294</c:v>
                </c:pt>
                <c:pt idx="125">
                  <c:v>543.16496903074903</c:v>
                </c:pt>
                <c:pt idx="126">
                  <c:v>542.50042208415698</c:v>
                </c:pt>
                <c:pt idx="127">
                  <c:v>544.63809228142895</c:v>
                </c:pt>
                <c:pt idx="128">
                  <c:v>544.79595148332203</c:v>
                </c:pt>
                <c:pt idx="129">
                  <c:v>543.14219926858698</c:v>
                </c:pt>
                <c:pt idx="130">
                  <c:v>544.30200065361998</c:v>
                </c:pt>
                <c:pt idx="131">
                  <c:v>540.59425297770895</c:v>
                </c:pt>
                <c:pt idx="132">
                  <c:v>544.88378623265498</c:v>
                </c:pt>
                <c:pt idx="133">
                  <c:v>544.437114160428</c:v>
                </c:pt>
                <c:pt idx="134">
                  <c:v>545.33900811100705</c:v>
                </c:pt>
                <c:pt idx="135">
                  <c:v>544.34893324182895</c:v>
                </c:pt>
                <c:pt idx="136">
                  <c:v>544.63268726942704</c:v>
                </c:pt>
                <c:pt idx="137">
                  <c:v>545.01598048334495</c:v>
                </c:pt>
                <c:pt idx="138">
                  <c:v>544.92651660862703</c:v>
                </c:pt>
                <c:pt idx="139">
                  <c:v>544.99533668833806</c:v>
                </c:pt>
                <c:pt idx="140">
                  <c:v>544.20403130542695</c:v>
                </c:pt>
                <c:pt idx="141">
                  <c:v>544.77126073985596</c:v>
                </c:pt>
                <c:pt idx="142">
                  <c:v>545.92317454197905</c:v>
                </c:pt>
                <c:pt idx="143">
                  <c:v>545.75867398251899</c:v>
                </c:pt>
                <c:pt idx="144">
                  <c:v>545.476015190917</c:v>
                </c:pt>
                <c:pt idx="145">
                  <c:v>545.17507458489501</c:v>
                </c:pt>
                <c:pt idx="146">
                  <c:v>545.76909980146695</c:v>
                </c:pt>
                <c:pt idx="147">
                  <c:v>546.88032555571294</c:v>
                </c:pt>
                <c:pt idx="148">
                  <c:v>546.03328666299296</c:v>
                </c:pt>
                <c:pt idx="149">
                  <c:v>546.81642660013301</c:v>
                </c:pt>
                <c:pt idx="150">
                  <c:v>545.94054269185403</c:v>
                </c:pt>
                <c:pt idx="151">
                  <c:v>546.27729507150605</c:v>
                </c:pt>
                <c:pt idx="152">
                  <c:v>547.04690198112496</c:v>
                </c:pt>
                <c:pt idx="153">
                  <c:v>545.43293049924205</c:v>
                </c:pt>
                <c:pt idx="154">
                  <c:v>547.32528169537898</c:v>
                </c:pt>
                <c:pt idx="155">
                  <c:v>549.054353308656</c:v>
                </c:pt>
                <c:pt idx="156">
                  <c:v>547.26204701134895</c:v>
                </c:pt>
                <c:pt idx="157">
                  <c:v>547.87514025372798</c:v>
                </c:pt>
                <c:pt idx="158">
                  <c:v>547.40423101317697</c:v>
                </c:pt>
                <c:pt idx="159">
                  <c:v>548.25193065404403</c:v>
                </c:pt>
                <c:pt idx="160">
                  <c:v>548.72185846268303</c:v>
                </c:pt>
                <c:pt idx="161">
                  <c:v>548.10123517962302</c:v>
                </c:pt>
                <c:pt idx="162">
                  <c:v>548.48700077130604</c:v>
                </c:pt>
                <c:pt idx="163">
                  <c:v>548.31468720619</c:v>
                </c:pt>
                <c:pt idx="164">
                  <c:v>548.79867346523804</c:v>
                </c:pt>
                <c:pt idx="165">
                  <c:v>547.95651203154603</c:v>
                </c:pt>
                <c:pt idx="166">
                  <c:v>549.63745501273797</c:v>
                </c:pt>
                <c:pt idx="167">
                  <c:v>549.29846667407799</c:v>
                </c:pt>
                <c:pt idx="168">
                  <c:v>548.72089467816795</c:v>
                </c:pt>
                <c:pt idx="169">
                  <c:v>550.66004065989102</c:v>
                </c:pt>
                <c:pt idx="170">
                  <c:v>549.70970385659598</c:v>
                </c:pt>
                <c:pt idx="171">
                  <c:v>549.58239115988999</c:v>
                </c:pt>
                <c:pt idx="172">
                  <c:v>549.65469092233695</c:v>
                </c:pt>
                <c:pt idx="173">
                  <c:v>549.71506545178499</c:v>
                </c:pt>
                <c:pt idx="174">
                  <c:v>550.19785890992796</c:v>
                </c:pt>
                <c:pt idx="175">
                  <c:v>550.82318162172896</c:v>
                </c:pt>
                <c:pt idx="176">
                  <c:v>550.61846832171</c:v>
                </c:pt>
                <c:pt idx="177">
                  <c:v>549.82344381691496</c:v>
                </c:pt>
                <c:pt idx="178">
                  <c:v>551.05327282111398</c:v>
                </c:pt>
                <c:pt idx="179">
                  <c:v>551.45842161401094</c:v>
                </c:pt>
                <c:pt idx="180">
                  <c:v>551.02276752734701</c:v>
                </c:pt>
                <c:pt idx="181">
                  <c:v>550.84488410014603</c:v>
                </c:pt>
                <c:pt idx="182">
                  <c:v>550.33468170332605</c:v>
                </c:pt>
                <c:pt idx="183">
                  <c:v>551.27658532683199</c:v>
                </c:pt>
                <c:pt idx="184">
                  <c:v>550.41311975283702</c:v>
                </c:pt>
                <c:pt idx="185">
                  <c:v>552.72200233293199</c:v>
                </c:pt>
                <c:pt idx="186">
                  <c:v>552.036505253276</c:v>
                </c:pt>
                <c:pt idx="187">
                  <c:v>550.99036375837898</c:v>
                </c:pt>
                <c:pt idx="188">
                  <c:v>550.689990421223</c:v>
                </c:pt>
                <c:pt idx="189">
                  <c:v>551.73702000910998</c:v>
                </c:pt>
                <c:pt idx="190">
                  <c:v>552.54047945866603</c:v>
                </c:pt>
                <c:pt idx="191">
                  <c:v>554.039116603818</c:v>
                </c:pt>
                <c:pt idx="192">
                  <c:v>552.72546643783301</c:v>
                </c:pt>
                <c:pt idx="193">
                  <c:v>551.84127922109997</c:v>
                </c:pt>
                <c:pt idx="194">
                  <c:v>551.76288251480401</c:v>
                </c:pt>
                <c:pt idx="195">
                  <c:v>552.31262083870695</c:v>
                </c:pt>
                <c:pt idx="196">
                  <c:v>552.469613858402</c:v>
                </c:pt>
                <c:pt idx="197">
                  <c:v>553.32713396255201</c:v>
                </c:pt>
                <c:pt idx="198">
                  <c:v>553.23767855988604</c:v>
                </c:pt>
                <c:pt idx="199">
                  <c:v>553.07289358364903</c:v>
                </c:pt>
                <c:pt idx="200">
                  <c:v>553.86944155168396</c:v>
                </c:pt>
                <c:pt idx="201">
                  <c:v>553.84520220698698</c:v>
                </c:pt>
                <c:pt idx="202">
                  <c:v>553.90083982459805</c:v>
                </c:pt>
                <c:pt idx="203">
                  <c:v>553.74009407052904</c:v>
                </c:pt>
                <c:pt idx="204">
                  <c:v>554.16359755642304</c:v>
                </c:pt>
                <c:pt idx="205">
                  <c:v>553.814546105256</c:v>
                </c:pt>
                <c:pt idx="206">
                  <c:v>553.16998852297604</c:v>
                </c:pt>
                <c:pt idx="207">
                  <c:v>553.85963656470801</c:v>
                </c:pt>
                <c:pt idx="208">
                  <c:v>554.021120117328</c:v>
                </c:pt>
                <c:pt idx="209">
                  <c:v>553.70302922996598</c:v>
                </c:pt>
                <c:pt idx="210">
                  <c:v>554.93682045978699</c:v>
                </c:pt>
                <c:pt idx="211">
                  <c:v>554.51919480820698</c:v>
                </c:pt>
                <c:pt idx="212">
                  <c:v>555.76981261063997</c:v>
                </c:pt>
                <c:pt idx="213">
                  <c:v>554.32607297553295</c:v>
                </c:pt>
                <c:pt idx="214">
                  <c:v>555.05973974792403</c:v>
                </c:pt>
                <c:pt idx="215">
                  <c:v>554.76025888749905</c:v>
                </c:pt>
                <c:pt idx="216">
                  <c:v>554.68597322058599</c:v>
                </c:pt>
                <c:pt idx="217">
                  <c:v>554.66040964245201</c:v>
                </c:pt>
                <c:pt idx="218">
                  <c:v>556.24700540239098</c:v>
                </c:pt>
                <c:pt idx="219">
                  <c:v>555.89565525218404</c:v>
                </c:pt>
                <c:pt idx="220">
                  <c:v>555.62511376081102</c:v>
                </c:pt>
                <c:pt idx="221">
                  <c:v>555.30371409080999</c:v>
                </c:pt>
                <c:pt idx="222">
                  <c:v>555.70827652303694</c:v>
                </c:pt>
                <c:pt idx="223">
                  <c:v>557.33616713896197</c:v>
                </c:pt>
                <c:pt idx="224">
                  <c:v>556.63263822958697</c:v>
                </c:pt>
                <c:pt idx="225">
                  <c:v>556.67110810959798</c:v>
                </c:pt>
                <c:pt idx="226">
                  <c:v>556.24194449779498</c:v>
                </c:pt>
                <c:pt idx="227">
                  <c:v>557.31815753883495</c:v>
                </c:pt>
                <c:pt idx="228">
                  <c:v>557.41978320966302</c:v>
                </c:pt>
                <c:pt idx="229">
                  <c:v>556.91406568046602</c:v>
                </c:pt>
                <c:pt idx="230">
                  <c:v>556.85765426981095</c:v>
                </c:pt>
                <c:pt idx="231">
                  <c:v>556.75667218962201</c:v>
                </c:pt>
                <c:pt idx="232">
                  <c:v>556.40121691103298</c:v>
                </c:pt>
                <c:pt idx="233">
                  <c:v>557.35127659010402</c:v>
                </c:pt>
                <c:pt idx="234">
                  <c:v>557.246093886312</c:v>
                </c:pt>
                <c:pt idx="235">
                  <c:v>556.50963350686902</c:v>
                </c:pt>
                <c:pt idx="236">
                  <c:v>557.47318583980802</c:v>
                </c:pt>
                <c:pt idx="237">
                  <c:v>557.56563606949601</c:v>
                </c:pt>
                <c:pt idx="238">
                  <c:v>557.87116013676302</c:v>
                </c:pt>
                <c:pt idx="239">
                  <c:v>557.33247496230899</c:v>
                </c:pt>
                <c:pt idx="240">
                  <c:v>557.65525160145398</c:v>
                </c:pt>
                <c:pt idx="241">
                  <c:v>557.78397135445596</c:v>
                </c:pt>
                <c:pt idx="242">
                  <c:v>558.89951574890301</c:v>
                </c:pt>
                <c:pt idx="243">
                  <c:v>557.66327433151696</c:v>
                </c:pt>
                <c:pt idx="244">
                  <c:v>558.87249669595997</c:v>
                </c:pt>
                <c:pt idx="245">
                  <c:v>558.77937513397899</c:v>
                </c:pt>
                <c:pt idx="246">
                  <c:v>557.98144007194696</c:v>
                </c:pt>
                <c:pt idx="247">
                  <c:v>559.15739901111499</c:v>
                </c:pt>
                <c:pt idx="248">
                  <c:v>558.86713176017702</c:v>
                </c:pt>
                <c:pt idx="249">
                  <c:v>558.77497327702304</c:v>
                </c:pt>
                <c:pt idx="250">
                  <c:v>559.23661338894101</c:v>
                </c:pt>
                <c:pt idx="251">
                  <c:v>559.65972795313098</c:v>
                </c:pt>
                <c:pt idx="252">
                  <c:v>558.60749450716298</c:v>
                </c:pt>
                <c:pt idx="253">
                  <c:v>559.10437181560803</c:v>
                </c:pt>
                <c:pt idx="254">
                  <c:v>559.75881633834194</c:v>
                </c:pt>
                <c:pt idx="255">
                  <c:v>559.68275825890805</c:v>
                </c:pt>
                <c:pt idx="256">
                  <c:v>560.27428252066102</c:v>
                </c:pt>
                <c:pt idx="257">
                  <c:v>560.28668303767301</c:v>
                </c:pt>
                <c:pt idx="258">
                  <c:v>558.49737715905701</c:v>
                </c:pt>
                <c:pt idx="259">
                  <c:v>560.06521838132096</c:v>
                </c:pt>
                <c:pt idx="260">
                  <c:v>560.58064796122005</c:v>
                </c:pt>
                <c:pt idx="261">
                  <c:v>560.58066142672897</c:v>
                </c:pt>
                <c:pt idx="262">
                  <c:v>561.01761360319404</c:v>
                </c:pt>
                <c:pt idx="263">
                  <c:v>561.47536520508095</c:v>
                </c:pt>
                <c:pt idx="264">
                  <c:v>560.99583081409003</c:v>
                </c:pt>
                <c:pt idx="265">
                  <c:v>561.89064351915204</c:v>
                </c:pt>
                <c:pt idx="266">
                  <c:v>561.65066912261602</c:v>
                </c:pt>
                <c:pt idx="267">
                  <c:v>561.83115638300001</c:v>
                </c:pt>
                <c:pt idx="268">
                  <c:v>563.344423480307</c:v>
                </c:pt>
                <c:pt idx="269">
                  <c:v>562.33774099632501</c:v>
                </c:pt>
                <c:pt idx="270">
                  <c:v>561.51466645379003</c:v>
                </c:pt>
                <c:pt idx="271">
                  <c:v>562.34739368612895</c:v>
                </c:pt>
                <c:pt idx="272">
                  <c:v>562.82965669005898</c:v>
                </c:pt>
                <c:pt idx="273">
                  <c:v>563.00262835277397</c:v>
                </c:pt>
                <c:pt idx="274">
                  <c:v>561.91037250376098</c:v>
                </c:pt>
                <c:pt idx="275">
                  <c:v>561.65079759141599</c:v>
                </c:pt>
                <c:pt idx="276">
                  <c:v>562.93941599806703</c:v>
                </c:pt>
                <c:pt idx="277">
                  <c:v>563.81945153232903</c:v>
                </c:pt>
                <c:pt idx="278">
                  <c:v>561.97860160160496</c:v>
                </c:pt>
                <c:pt idx="279">
                  <c:v>563.04982982024603</c:v>
                </c:pt>
                <c:pt idx="280">
                  <c:v>563.58802047805398</c:v>
                </c:pt>
                <c:pt idx="281">
                  <c:v>563.97543022792104</c:v>
                </c:pt>
                <c:pt idx="282">
                  <c:v>564.14755771479304</c:v>
                </c:pt>
                <c:pt idx="283">
                  <c:v>562.91767859404604</c:v>
                </c:pt>
                <c:pt idx="284">
                  <c:v>563.64792356841303</c:v>
                </c:pt>
                <c:pt idx="285">
                  <c:v>563.98180091223503</c:v>
                </c:pt>
                <c:pt idx="286">
                  <c:v>565.33804466634297</c:v>
                </c:pt>
                <c:pt idx="287">
                  <c:v>564.76438562741805</c:v>
                </c:pt>
                <c:pt idx="288">
                  <c:v>565.43736749867298</c:v>
                </c:pt>
                <c:pt idx="289">
                  <c:v>564.71777410923005</c:v>
                </c:pt>
                <c:pt idx="290">
                  <c:v>563.98347998677798</c:v>
                </c:pt>
                <c:pt idx="291">
                  <c:v>566.97368692514499</c:v>
                </c:pt>
                <c:pt idx="292">
                  <c:v>565.23364004281802</c:v>
                </c:pt>
                <c:pt idx="293">
                  <c:v>566.528068298932</c:v>
                </c:pt>
                <c:pt idx="294">
                  <c:v>566.33848893902803</c:v>
                </c:pt>
                <c:pt idx="295">
                  <c:v>567.95087688254398</c:v>
                </c:pt>
                <c:pt idx="296">
                  <c:v>566.54385394710403</c:v>
                </c:pt>
                <c:pt idx="297">
                  <c:v>566.41455278944602</c:v>
                </c:pt>
                <c:pt idx="298">
                  <c:v>567.442236812901</c:v>
                </c:pt>
                <c:pt idx="299">
                  <c:v>566.32656564742797</c:v>
                </c:pt>
                <c:pt idx="300">
                  <c:v>567.48749502788496</c:v>
                </c:pt>
                <c:pt idx="301">
                  <c:v>566.64980838302802</c:v>
                </c:pt>
                <c:pt idx="302">
                  <c:v>565.86197095387001</c:v>
                </c:pt>
                <c:pt idx="303">
                  <c:v>567.41621991724799</c:v>
                </c:pt>
                <c:pt idx="304">
                  <c:v>566.805469498143</c:v>
                </c:pt>
                <c:pt idx="305">
                  <c:v>567.21549068323304</c:v>
                </c:pt>
                <c:pt idx="306">
                  <c:v>567.87657015413095</c:v>
                </c:pt>
                <c:pt idx="307">
                  <c:v>568.634939778991</c:v>
                </c:pt>
                <c:pt idx="308">
                  <c:v>568.26980821913799</c:v>
                </c:pt>
                <c:pt idx="309">
                  <c:v>567.57151215375995</c:v>
                </c:pt>
                <c:pt idx="310">
                  <c:v>569.059679527659</c:v>
                </c:pt>
                <c:pt idx="311">
                  <c:v>569.12863374792698</c:v>
                </c:pt>
                <c:pt idx="312">
                  <c:v>570.03179358309205</c:v>
                </c:pt>
                <c:pt idx="313">
                  <c:v>569.37279782728297</c:v>
                </c:pt>
                <c:pt idx="314">
                  <c:v>569.88108464463801</c:v>
                </c:pt>
                <c:pt idx="315">
                  <c:v>570.44067667660897</c:v>
                </c:pt>
                <c:pt idx="316">
                  <c:v>570.25579957673597</c:v>
                </c:pt>
                <c:pt idx="317">
                  <c:v>569.78564252654496</c:v>
                </c:pt>
                <c:pt idx="318">
                  <c:v>568.15095510832703</c:v>
                </c:pt>
                <c:pt idx="319">
                  <c:v>570.55820091478097</c:v>
                </c:pt>
                <c:pt idx="320">
                  <c:v>569.97293796960503</c:v>
                </c:pt>
                <c:pt idx="321">
                  <c:v>569.73562528092896</c:v>
                </c:pt>
                <c:pt idx="322">
                  <c:v>570.33655276968796</c:v>
                </c:pt>
                <c:pt idx="323">
                  <c:v>570.81554750505404</c:v>
                </c:pt>
                <c:pt idx="324">
                  <c:v>571.533987702236</c:v>
                </c:pt>
                <c:pt idx="325">
                  <c:v>570.79928901695996</c:v>
                </c:pt>
                <c:pt idx="326">
                  <c:v>572.185546162989</c:v>
                </c:pt>
                <c:pt idx="327">
                  <c:v>572.13678469826505</c:v>
                </c:pt>
                <c:pt idx="328">
                  <c:v>571.75998405951805</c:v>
                </c:pt>
                <c:pt idx="329">
                  <c:v>571.76976720654</c:v>
                </c:pt>
                <c:pt idx="330">
                  <c:v>571.98900515581795</c:v>
                </c:pt>
                <c:pt idx="331">
                  <c:v>572.47126016735206</c:v>
                </c:pt>
                <c:pt idx="332">
                  <c:v>571.53239944958295</c:v>
                </c:pt>
                <c:pt idx="333">
                  <c:v>571.54450503403496</c:v>
                </c:pt>
                <c:pt idx="334">
                  <c:v>571.98248115842898</c:v>
                </c:pt>
                <c:pt idx="335">
                  <c:v>573.10916651434195</c:v>
                </c:pt>
                <c:pt idx="336">
                  <c:v>572.15595880835701</c:v>
                </c:pt>
                <c:pt idx="337">
                  <c:v>571.69299302992397</c:v>
                </c:pt>
                <c:pt idx="338">
                  <c:v>573.906058894794</c:v>
                </c:pt>
                <c:pt idx="339">
                  <c:v>572.62246605661903</c:v>
                </c:pt>
                <c:pt idx="340">
                  <c:v>573.85554460697699</c:v>
                </c:pt>
                <c:pt idx="341">
                  <c:v>574.49276194692902</c:v>
                </c:pt>
                <c:pt idx="342">
                  <c:v>573.44259248962703</c:v>
                </c:pt>
                <c:pt idx="343">
                  <c:v>573.49027401591104</c:v>
                </c:pt>
                <c:pt idx="344">
                  <c:v>573.73690229002898</c:v>
                </c:pt>
                <c:pt idx="345">
                  <c:v>573.80387207415401</c:v>
                </c:pt>
                <c:pt idx="346">
                  <c:v>574.54788344573103</c:v>
                </c:pt>
                <c:pt idx="347">
                  <c:v>573.50826237083197</c:v>
                </c:pt>
                <c:pt idx="348">
                  <c:v>574.11303670631605</c:v>
                </c:pt>
                <c:pt idx="349">
                  <c:v>574.22292990172298</c:v>
                </c:pt>
                <c:pt idx="350">
                  <c:v>574.33063248000099</c:v>
                </c:pt>
                <c:pt idx="351">
                  <c:v>573.88582072963095</c:v>
                </c:pt>
                <c:pt idx="352">
                  <c:v>574.28921047814197</c:v>
                </c:pt>
                <c:pt idx="353">
                  <c:v>575.27427946171304</c:v>
                </c:pt>
                <c:pt idx="354">
                  <c:v>575.36773967751503</c:v>
                </c:pt>
                <c:pt idx="355">
                  <c:v>574.81582757949298</c:v>
                </c:pt>
                <c:pt idx="356">
                  <c:v>574.971560414995</c:v>
                </c:pt>
                <c:pt idx="357">
                  <c:v>575.37762732076897</c:v>
                </c:pt>
                <c:pt idx="358">
                  <c:v>575.47451339786403</c:v>
                </c:pt>
                <c:pt idx="359">
                  <c:v>574.818204629869</c:v>
                </c:pt>
                <c:pt idx="360">
                  <c:v>575.40486636472804</c:v>
                </c:pt>
                <c:pt idx="361">
                  <c:v>574.91539904389595</c:v>
                </c:pt>
                <c:pt idx="362">
                  <c:v>575.39378707797903</c:v>
                </c:pt>
                <c:pt idx="363">
                  <c:v>575.74507503718405</c:v>
                </c:pt>
                <c:pt idx="364">
                  <c:v>575.734798862714</c:v>
                </c:pt>
                <c:pt idx="365">
                  <c:v>575.270802931454</c:v>
                </c:pt>
                <c:pt idx="366">
                  <c:v>577.36870490580498</c:v>
                </c:pt>
                <c:pt idx="367">
                  <c:v>577.18176751411397</c:v>
                </c:pt>
                <c:pt idx="368">
                  <c:v>576.98991599703902</c:v>
                </c:pt>
                <c:pt idx="369">
                  <c:v>576.86708842449798</c:v>
                </c:pt>
                <c:pt idx="370">
                  <c:v>576.44877776536896</c:v>
                </c:pt>
                <c:pt idx="371">
                  <c:v>577.96973892351502</c:v>
                </c:pt>
                <c:pt idx="372">
                  <c:v>576.39212229815803</c:v>
                </c:pt>
                <c:pt idx="373">
                  <c:v>578.336115015225</c:v>
                </c:pt>
                <c:pt idx="374">
                  <c:v>579.46292264271699</c:v>
                </c:pt>
                <c:pt idx="375">
                  <c:v>578.40655458697597</c:v>
                </c:pt>
                <c:pt idx="376">
                  <c:v>579.43427236516504</c:v>
                </c:pt>
                <c:pt idx="377">
                  <c:v>579.64594508292203</c:v>
                </c:pt>
                <c:pt idx="378">
                  <c:v>580.20913756413904</c:v>
                </c:pt>
                <c:pt idx="379">
                  <c:v>580.81659423120595</c:v>
                </c:pt>
                <c:pt idx="380">
                  <c:v>582.20708251477799</c:v>
                </c:pt>
                <c:pt idx="381">
                  <c:v>582.43138732260104</c:v>
                </c:pt>
                <c:pt idx="382">
                  <c:v>582.27704052481499</c:v>
                </c:pt>
                <c:pt idx="383">
                  <c:v>582.95103375146698</c:v>
                </c:pt>
                <c:pt idx="384">
                  <c:v>582.70954988461801</c:v>
                </c:pt>
                <c:pt idx="385">
                  <c:v>583.542459527912</c:v>
                </c:pt>
                <c:pt idx="386">
                  <c:v>583.381293864702</c:v>
                </c:pt>
                <c:pt idx="387">
                  <c:v>583.93605847494996</c:v>
                </c:pt>
                <c:pt idx="388">
                  <c:v>583.16347858872405</c:v>
                </c:pt>
                <c:pt idx="389">
                  <c:v>583.54352445062602</c:v>
                </c:pt>
                <c:pt idx="390">
                  <c:v>584.56077675908898</c:v>
                </c:pt>
                <c:pt idx="391">
                  <c:v>584.19595749939197</c:v>
                </c:pt>
                <c:pt idx="392">
                  <c:v>586.11075562026303</c:v>
                </c:pt>
                <c:pt idx="393">
                  <c:v>585.85959349459995</c:v>
                </c:pt>
                <c:pt idx="394">
                  <c:v>586.41274128367399</c:v>
                </c:pt>
                <c:pt idx="395">
                  <c:v>587.553018717432</c:v>
                </c:pt>
                <c:pt idx="396">
                  <c:v>587.52966725352098</c:v>
                </c:pt>
                <c:pt idx="397">
                  <c:v>587.90924513927098</c:v>
                </c:pt>
                <c:pt idx="398">
                  <c:v>588.27006902174605</c:v>
                </c:pt>
                <c:pt idx="399">
                  <c:v>588.57330531738899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3-4A85-A96B-45F73D3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895967"/>
        <c:axId val="602264095"/>
      </c:lineChart>
      <c:catAx>
        <c:axId val="64389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4095"/>
        <c:crosses val="autoZero"/>
        <c:auto val="1"/>
        <c:lblAlgn val="ctr"/>
        <c:lblOffset val="100"/>
        <c:noMultiLvlLbl val="0"/>
      </c:catAx>
      <c:valAx>
        <c:axId val="6022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89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352274</xdr:colOff>
      <xdr:row>7</xdr:row>
      <xdr:rowOff>68487</xdr:rowOff>
    </xdr:from>
    <xdr:to>
      <xdr:col>30</xdr:col>
      <xdr:colOff>377976</xdr:colOff>
      <xdr:row>37</xdr:row>
      <xdr:rowOff>60475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F2E1C-0CE6-6964-4277-30B6A186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250824</xdr:colOff>
      <xdr:row>3</xdr:row>
      <xdr:rowOff>174624</xdr:rowOff>
    </xdr:from>
    <xdr:to>
      <xdr:col>29</xdr:col>
      <xdr:colOff>361950</xdr:colOff>
      <xdr:row>27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24031-B36F-7029-10AF-10AC3EF83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197774</xdr:colOff>
      <xdr:row>4</xdr:row>
      <xdr:rowOff>123296</xdr:rowOff>
    </xdr:from>
    <xdr:to>
      <xdr:col>32</xdr:col>
      <xdr:colOff>250031</xdr:colOff>
      <xdr:row>34</xdr:row>
      <xdr:rowOff>59530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556AB0-9AA6-8132-BEC1-CEF54A662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244474</xdr:colOff>
      <xdr:row>3</xdr:row>
      <xdr:rowOff>177800</xdr:rowOff>
    </xdr:from>
    <xdr:to>
      <xdr:col>28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E10BE-0D5D-C1A7-1B7B-823C66FF7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EE62-E8AC-4D3C-9E98-DCCD21C57696}">
  <dimension ref="A1:U402"/>
  <sheetViews>
    <sheetView zoomScale="84" workbookViewId="0">
      <selection activeCell="T5" sqref="T5"/>
    </sheetView>
  </sheetViews>
  <sheetFormatPr defaultRowHeight="14.4" x14ac:dyDescent="0.3"/>
  <cols>
    <col min="1" max="16" width="8.88671875" style="2"/>
    <col min="17" max="17" width="21.44140625" style="9" customWidth="1"/>
    <col min="18" max="18" width="20.109375" style="10" customWidth="1"/>
    <col min="19" max="19" width="14.33203125" style="11" customWidth="1"/>
    <col min="20" max="16384" width="8.88671875" style="2"/>
  </cols>
  <sheetData>
    <row r="1" spans="1:21" ht="18" x14ac:dyDescent="0.35">
      <c r="G1" s="8" t="s">
        <v>3</v>
      </c>
      <c r="Q1" s="9" t="s">
        <v>8</v>
      </c>
      <c r="R1" s="10" t="s">
        <v>9</v>
      </c>
      <c r="S1" s="11" t="s">
        <v>4</v>
      </c>
      <c r="U1" s="7" t="s">
        <v>5</v>
      </c>
    </row>
    <row r="2" spans="1:21" x14ac:dyDescent="0.3">
      <c r="A2" s="2">
        <v>5222.7</v>
      </c>
      <c r="B2" s="2">
        <v>280</v>
      </c>
      <c r="C2" s="2">
        <v>0</v>
      </c>
      <c r="D2" s="2">
        <v>0</v>
      </c>
      <c r="E2" s="2">
        <v>0.67600000000000005</v>
      </c>
      <c r="F2" s="2">
        <v>0.9</v>
      </c>
      <c r="G2" s="2">
        <v>0.1</v>
      </c>
      <c r="H2" s="2">
        <v>0</v>
      </c>
      <c r="I2" s="2">
        <v>0</v>
      </c>
      <c r="J2" s="2">
        <v>1</v>
      </c>
      <c r="K2" s="2">
        <v>35.799999999999997</v>
      </c>
      <c r="L2" s="2">
        <v>144.5</v>
      </c>
      <c r="M2" s="2">
        <v>7</v>
      </c>
      <c r="N2" s="2">
        <v>825.1</v>
      </c>
      <c r="O2" s="2">
        <v>0.6</v>
      </c>
      <c r="Q2" s="9">
        <v>1749.5</v>
      </c>
      <c r="R2" s="10">
        <v>1748.5565648053901</v>
      </c>
      <c r="S2" s="11">
        <f>ABS(((Q2-R2)/Q2)*100)</f>
        <v>5.3925989974846912E-2</v>
      </c>
      <c r="U2" s="2">
        <f>AVERAGE(S:S)</f>
        <v>9.4047031677510454E-2</v>
      </c>
    </row>
    <row r="3" spans="1:21" x14ac:dyDescent="0.3">
      <c r="A3" s="2">
        <v>4974.2</v>
      </c>
      <c r="B3" s="2">
        <v>219</v>
      </c>
      <c r="C3" s="2">
        <v>154.19999999999999</v>
      </c>
      <c r="D3" s="2">
        <v>119.8</v>
      </c>
      <c r="E3" s="2">
        <v>0.67200000000000004</v>
      </c>
      <c r="F3" s="2">
        <v>0.9</v>
      </c>
      <c r="G3" s="2">
        <v>0.1</v>
      </c>
      <c r="H3" s="2">
        <v>0</v>
      </c>
      <c r="I3" s="2">
        <v>0</v>
      </c>
      <c r="J3" s="2">
        <v>1.1000000000000001</v>
      </c>
      <c r="K3" s="2">
        <v>36.5</v>
      </c>
      <c r="L3" s="2">
        <v>138.5</v>
      </c>
      <c r="M3" s="2">
        <v>8</v>
      </c>
      <c r="N3" s="2">
        <v>828.9</v>
      </c>
      <c r="O3" s="2">
        <v>0.5</v>
      </c>
      <c r="Q3" s="9">
        <v>1752.1</v>
      </c>
      <c r="R3" s="10">
        <v>1749.6653767319899</v>
      </c>
      <c r="S3" s="11">
        <f>ABS(((Q3-R3)/Q3)*100)</f>
        <v>0.13895458409965186</v>
      </c>
    </row>
    <row r="4" spans="1:21" x14ac:dyDescent="0.3">
      <c r="A4" s="2">
        <v>5662</v>
      </c>
      <c r="B4" s="2">
        <v>114.1</v>
      </c>
      <c r="C4" s="2">
        <v>0</v>
      </c>
      <c r="D4" s="2">
        <v>0</v>
      </c>
      <c r="E4" s="2">
        <v>0.70699999999999996</v>
      </c>
      <c r="F4" s="2">
        <v>0.8</v>
      </c>
      <c r="G4" s="2">
        <v>0.1</v>
      </c>
      <c r="H4" s="2">
        <v>0.1</v>
      </c>
      <c r="I4" s="2">
        <v>0</v>
      </c>
      <c r="J4" s="2">
        <v>1</v>
      </c>
      <c r="K4" s="2">
        <v>42.3</v>
      </c>
      <c r="L4" s="2">
        <v>153.4</v>
      </c>
      <c r="M4" s="2">
        <v>7</v>
      </c>
      <c r="N4" s="2">
        <v>827.9</v>
      </c>
      <c r="O4" s="2">
        <v>0.4</v>
      </c>
      <c r="Q4" s="9">
        <v>1752.3</v>
      </c>
      <c r="R4" s="10">
        <v>1753.8540837477401</v>
      </c>
      <c r="S4" s="11">
        <f>ABS(((Q4-R4)/Q4)*100)</f>
        <v>8.8688223919428821E-2</v>
      </c>
    </row>
    <row r="5" spans="1:21" x14ac:dyDescent="0.3">
      <c r="A5" s="2">
        <v>4966.5</v>
      </c>
      <c r="B5" s="2">
        <v>310.39999999999998</v>
      </c>
      <c r="C5" s="2">
        <v>213</v>
      </c>
      <c r="D5" s="2">
        <v>121.6</v>
      </c>
      <c r="E5" s="2">
        <v>0.66700000000000004</v>
      </c>
      <c r="F5" s="2">
        <v>0.9</v>
      </c>
      <c r="G5" s="2">
        <v>0.1</v>
      </c>
      <c r="H5" s="2">
        <v>0</v>
      </c>
      <c r="I5" s="2">
        <v>0</v>
      </c>
      <c r="J5" s="2">
        <v>1</v>
      </c>
      <c r="K5" s="2">
        <v>37.200000000000003</v>
      </c>
      <c r="L5" s="2">
        <v>143.19999999999999</v>
      </c>
      <c r="M5" s="2">
        <v>7</v>
      </c>
      <c r="N5" s="2">
        <v>824.8</v>
      </c>
      <c r="O5" s="2">
        <v>0.6</v>
      </c>
      <c r="Q5" s="9">
        <v>1753.1</v>
      </c>
      <c r="R5" s="10">
        <v>1754.8997626473499</v>
      </c>
      <c r="S5" s="11">
        <f>ABS(((Q5-R5)/Q5)*100)</f>
        <v>0.10266172194113329</v>
      </c>
    </row>
    <row r="6" spans="1:21" x14ac:dyDescent="0.3">
      <c r="A6" s="2">
        <v>5659.5</v>
      </c>
      <c r="B6" s="2">
        <v>125</v>
      </c>
      <c r="C6" s="2">
        <v>0</v>
      </c>
      <c r="D6" s="2">
        <v>0</v>
      </c>
      <c r="E6" s="2">
        <v>0.70599999999999996</v>
      </c>
      <c r="F6" s="2">
        <v>0.8</v>
      </c>
      <c r="G6" s="2">
        <v>0.1</v>
      </c>
      <c r="H6" s="2">
        <v>0.1</v>
      </c>
      <c r="I6" s="2">
        <v>0</v>
      </c>
      <c r="J6" s="2">
        <v>1</v>
      </c>
      <c r="K6" s="2">
        <v>42.3</v>
      </c>
      <c r="L6" s="2">
        <v>151.9</v>
      </c>
      <c r="M6" s="2">
        <v>7</v>
      </c>
      <c r="N6" s="2">
        <v>828</v>
      </c>
      <c r="O6" s="2">
        <v>0.4</v>
      </c>
      <c r="Q6" s="9">
        <v>1753.7</v>
      </c>
      <c r="R6" s="10">
        <v>1754.5599863994901</v>
      </c>
      <c r="S6" s="11">
        <f>ABS(((Q6-R6)/Q6)*100)</f>
        <v>4.9038398784856364E-2</v>
      </c>
    </row>
    <row r="7" spans="1:21" x14ac:dyDescent="0.3">
      <c r="A7" s="2">
        <v>5621.8</v>
      </c>
      <c r="B7" s="2">
        <v>109.7</v>
      </c>
      <c r="C7" s="2">
        <v>0</v>
      </c>
      <c r="D7" s="2">
        <v>0</v>
      </c>
      <c r="E7" s="2">
        <v>0.70599999999999996</v>
      </c>
      <c r="F7" s="2">
        <v>0.8</v>
      </c>
      <c r="G7" s="2">
        <v>0.1</v>
      </c>
      <c r="H7" s="2">
        <v>0.1</v>
      </c>
      <c r="I7" s="2">
        <v>0</v>
      </c>
      <c r="J7" s="2">
        <v>1</v>
      </c>
      <c r="K7" s="2">
        <v>42.3</v>
      </c>
      <c r="L7" s="2">
        <v>152.1</v>
      </c>
      <c r="M7" s="2">
        <v>7</v>
      </c>
      <c r="N7" s="2">
        <v>826</v>
      </c>
      <c r="O7" s="2">
        <v>0.4</v>
      </c>
      <c r="Q7" s="9">
        <v>1754.4</v>
      </c>
      <c r="R7" s="10">
        <v>1752.8118926508901</v>
      </c>
      <c r="S7" s="11">
        <f>ABS(((Q7-R7)/Q7)*100)</f>
        <v>9.0521394728114019E-2</v>
      </c>
    </row>
    <row r="8" spans="1:21" x14ac:dyDescent="0.3">
      <c r="A8" s="2">
        <v>5628.8</v>
      </c>
      <c r="B8" s="2">
        <v>140.4</v>
      </c>
      <c r="C8" s="2">
        <v>0</v>
      </c>
      <c r="D8" s="2">
        <v>0</v>
      </c>
      <c r="E8" s="2">
        <v>0.70599999999999996</v>
      </c>
      <c r="F8" s="2">
        <v>0.8</v>
      </c>
      <c r="G8" s="2">
        <v>0.1</v>
      </c>
      <c r="H8" s="2">
        <v>0.1</v>
      </c>
      <c r="I8" s="2">
        <v>0</v>
      </c>
      <c r="J8" s="2">
        <v>1</v>
      </c>
      <c r="K8" s="2">
        <v>42.3</v>
      </c>
      <c r="L8" s="2">
        <v>151.9</v>
      </c>
      <c r="M8" s="2">
        <v>7</v>
      </c>
      <c r="N8" s="2">
        <v>825.8</v>
      </c>
      <c r="O8" s="2">
        <v>0.4</v>
      </c>
      <c r="Q8" s="9">
        <v>1755.6</v>
      </c>
      <c r="R8" s="10">
        <v>1756.8755093546899</v>
      </c>
      <c r="S8" s="11">
        <f>ABS(((Q8-R8)/Q8)*100)</f>
        <v>7.2653756817613907E-2</v>
      </c>
    </row>
    <row r="9" spans="1:21" x14ac:dyDescent="0.3">
      <c r="A9" s="2">
        <v>4783.3</v>
      </c>
      <c r="B9" s="2">
        <v>190.1</v>
      </c>
      <c r="C9" s="2">
        <v>190</v>
      </c>
      <c r="D9" s="2">
        <v>182.2</v>
      </c>
      <c r="E9" s="2">
        <v>0.69199999999999995</v>
      </c>
      <c r="F9" s="2">
        <v>0.8</v>
      </c>
      <c r="G9" s="2">
        <v>0.1</v>
      </c>
      <c r="H9" s="2">
        <v>0</v>
      </c>
      <c r="I9" s="2">
        <v>0</v>
      </c>
      <c r="J9" s="2">
        <v>0.9</v>
      </c>
      <c r="K9" s="2">
        <v>39.299999999999997</v>
      </c>
      <c r="L9" s="2">
        <v>147</v>
      </c>
      <c r="M9" s="2">
        <v>7</v>
      </c>
      <c r="N9" s="2">
        <v>826</v>
      </c>
      <c r="O9" s="2">
        <v>0.5</v>
      </c>
      <c r="Q9" s="9">
        <v>1757.8</v>
      </c>
      <c r="R9" s="10">
        <v>1757.3130251621601</v>
      </c>
      <c r="S9" s="11">
        <f>ABS(((Q9-R9)/Q9)*100)</f>
        <v>2.7703654445321003E-2</v>
      </c>
    </row>
    <row r="10" spans="1:21" x14ac:dyDescent="0.3">
      <c r="A10" s="2">
        <v>5488.8</v>
      </c>
      <c r="B10" s="2">
        <v>165</v>
      </c>
      <c r="C10" s="2">
        <v>0</v>
      </c>
      <c r="D10" s="2">
        <v>0</v>
      </c>
      <c r="E10" s="2">
        <v>0.66500000000000004</v>
      </c>
      <c r="F10" s="2">
        <v>0.9</v>
      </c>
      <c r="G10" s="2">
        <v>0.1</v>
      </c>
      <c r="H10" s="2">
        <v>0</v>
      </c>
      <c r="I10" s="2">
        <v>0</v>
      </c>
      <c r="J10" s="2">
        <v>1.1000000000000001</v>
      </c>
      <c r="K10" s="2">
        <v>35.799999999999997</v>
      </c>
      <c r="L10" s="2">
        <v>131.9</v>
      </c>
      <c r="M10" s="2">
        <v>8</v>
      </c>
      <c r="N10" s="2">
        <v>825.2</v>
      </c>
      <c r="O10" s="2">
        <v>0.6</v>
      </c>
      <c r="Q10" s="9">
        <v>1757.8</v>
      </c>
      <c r="R10" s="10">
        <v>1759.9890661822401</v>
      </c>
      <c r="S10" s="11">
        <f>ABS(((Q10-R10)/Q10)*100)</f>
        <v>0.12453442839004095</v>
      </c>
    </row>
    <row r="11" spans="1:21" x14ac:dyDescent="0.3">
      <c r="A11" s="2">
        <v>5559.5</v>
      </c>
      <c r="B11" s="2">
        <v>151</v>
      </c>
      <c r="C11" s="2">
        <v>0</v>
      </c>
      <c r="D11" s="2">
        <v>0</v>
      </c>
      <c r="E11" s="2">
        <v>0.69299999999999995</v>
      </c>
      <c r="F11" s="2">
        <v>0.8</v>
      </c>
      <c r="G11" s="2">
        <v>0.2</v>
      </c>
      <c r="H11" s="2">
        <v>0</v>
      </c>
      <c r="I11" s="2">
        <v>0</v>
      </c>
      <c r="J11" s="2">
        <v>0.9</v>
      </c>
      <c r="K11" s="2">
        <v>38.700000000000003</v>
      </c>
      <c r="L11" s="2">
        <v>144.69999999999999</v>
      </c>
      <c r="M11" s="2">
        <v>8</v>
      </c>
      <c r="N11" s="2">
        <v>826.2</v>
      </c>
      <c r="O11" s="2">
        <v>0.5</v>
      </c>
      <c r="Q11" s="9">
        <v>1758.8</v>
      </c>
      <c r="R11" s="10">
        <v>1760.57993273856</v>
      </c>
      <c r="S11" s="11">
        <f>ABS(((Q11-R11)/Q11)*100)</f>
        <v>0.10120154301569773</v>
      </c>
    </row>
    <row r="12" spans="1:21" x14ac:dyDescent="0.3">
      <c r="A12" s="2">
        <v>4995.3999999999996</v>
      </c>
      <c r="B12" s="2">
        <v>234</v>
      </c>
      <c r="C12" s="2">
        <v>168.3</v>
      </c>
      <c r="D12" s="2">
        <v>125.5</v>
      </c>
      <c r="E12" s="2">
        <v>0.67200000000000004</v>
      </c>
      <c r="F12" s="2">
        <v>0.9</v>
      </c>
      <c r="G12" s="2">
        <v>0.1</v>
      </c>
      <c r="H12" s="2">
        <v>0</v>
      </c>
      <c r="I12" s="2">
        <v>0</v>
      </c>
      <c r="J12" s="2">
        <v>1.1000000000000001</v>
      </c>
      <c r="K12" s="2">
        <v>36.5</v>
      </c>
      <c r="L12" s="2">
        <v>138.19999999999999</v>
      </c>
      <c r="M12" s="2">
        <v>8</v>
      </c>
      <c r="N12" s="2">
        <v>829.9</v>
      </c>
      <c r="O12" s="2">
        <v>0.5</v>
      </c>
      <c r="Q12" s="9">
        <v>1759</v>
      </c>
      <c r="R12" s="10">
        <v>1761.6047966255801</v>
      </c>
      <c r="S12" s="11">
        <f>ABS(((Q12-R12)/Q12)*100)</f>
        <v>0.14808394687777676</v>
      </c>
    </row>
    <row r="13" spans="1:21" x14ac:dyDescent="0.3">
      <c r="A13" s="2">
        <v>5303.6</v>
      </c>
      <c r="B13" s="2">
        <v>215.1</v>
      </c>
      <c r="C13" s="2">
        <v>0</v>
      </c>
      <c r="D13" s="2">
        <v>0</v>
      </c>
      <c r="E13" s="2">
        <v>0.69499999999999995</v>
      </c>
      <c r="F13" s="2">
        <v>0.8</v>
      </c>
      <c r="G13" s="2">
        <v>0.1</v>
      </c>
      <c r="H13" s="2">
        <v>0.1</v>
      </c>
      <c r="I13" s="2">
        <v>0</v>
      </c>
      <c r="J13" s="2">
        <v>0.8</v>
      </c>
      <c r="K13" s="2">
        <v>41</v>
      </c>
      <c r="L13" s="2">
        <v>145.9</v>
      </c>
      <c r="M13" s="2">
        <v>7</v>
      </c>
      <c r="N13" s="2">
        <v>824.9</v>
      </c>
      <c r="O13" s="2">
        <v>0.5</v>
      </c>
      <c r="Q13" s="9">
        <v>1760.7</v>
      </c>
      <c r="R13" s="10">
        <v>1761.21146315232</v>
      </c>
      <c r="S13" s="11">
        <f>ABS(((Q13-R13)/Q13)*100)</f>
        <v>2.9048852860791036E-2</v>
      </c>
    </row>
    <row r="14" spans="1:21" x14ac:dyDescent="0.3">
      <c r="A14" s="2">
        <v>4996.3</v>
      </c>
      <c r="B14" s="2">
        <v>253</v>
      </c>
      <c r="C14" s="2">
        <v>185.6</v>
      </c>
      <c r="D14" s="2">
        <v>140.9</v>
      </c>
      <c r="E14" s="2">
        <v>0.67300000000000004</v>
      </c>
      <c r="F14" s="2">
        <v>0.9</v>
      </c>
      <c r="G14" s="2">
        <v>0.1</v>
      </c>
      <c r="H14" s="2">
        <v>0</v>
      </c>
      <c r="I14" s="2">
        <v>0</v>
      </c>
      <c r="J14" s="2">
        <v>1</v>
      </c>
      <c r="K14" s="2">
        <v>36.6</v>
      </c>
      <c r="L14" s="2">
        <v>138.9</v>
      </c>
      <c r="M14" s="2">
        <v>7</v>
      </c>
      <c r="N14" s="2">
        <v>829.7</v>
      </c>
      <c r="O14" s="2">
        <v>0.6</v>
      </c>
      <c r="Q14" s="9">
        <v>1761.7</v>
      </c>
      <c r="R14" s="10">
        <v>1762.40445406749</v>
      </c>
      <c r="S14" s="11">
        <f>ABS(((Q14-R14)/Q14)*100)</f>
        <v>3.9987175313044521E-2</v>
      </c>
    </row>
    <row r="15" spans="1:21" x14ac:dyDescent="0.3">
      <c r="A15" s="2">
        <v>5166.2</v>
      </c>
      <c r="B15" s="2">
        <v>275.7</v>
      </c>
      <c r="C15" s="2">
        <v>205</v>
      </c>
      <c r="D15" s="2">
        <v>192.8</v>
      </c>
      <c r="E15" s="2">
        <v>0.70499999999999996</v>
      </c>
      <c r="F15" s="2">
        <v>79.400000000000006</v>
      </c>
      <c r="G15" s="2">
        <v>13.7</v>
      </c>
      <c r="H15" s="2">
        <v>6.7</v>
      </c>
      <c r="I15" s="2">
        <v>0.1</v>
      </c>
      <c r="J15" s="2">
        <v>1</v>
      </c>
      <c r="K15" s="2">
        <v>35.299999999999997</v>
      </c>
      <c r="L15" s="2">
        <v>158.9</v>
      </c>
      <c r="M15" s="2">
        <v>7</v>
      </c>
      <c r="N15" s="2">
        <v>828</v>
      </c>
      <c r="O15" s="2">
        <v>0.5</v>
      </c>
      <c r="Q15" s="9">
        <v>1761.9</v>
      </c>
      <c r="R15" s="10">
        <v>1761.99653402171</v>
      </c>
      <c r="S15" s="11">
        <f>ABS(((Q15-R15)/Q15)*100)</f>
        <v>5.4789727969740366E-3</v>
      </c>
    </row>
    <row r="16" spans="1:21" x14ac:dyDescent="0.3">
      <c r="A16" s="2">
        <v>5179.8999999999996</v>
      </c>
      <c r="B16" s="2">
        <v>259</v>
      </c>
      <c r="C16" s="2">
        <v>109.4</v>
      </c>
      <c r="D16" s="2">
        <v>39.9</v>
      </c>
      <c r="E16" s="2">
        <v>0.67600000000000005</v>
      </c>
      <c r="F16" s="2">
        <v>0.9</v>
      </c>
      <c r="G16" s="2">
        <v>0.1</v>
      </c>
      <c r="H16" s="2">
        <v>0</v>
      </c>
      <c r="I16" s="2">
        <v>0</v>
      </c>
      <c r="J16" s="2">
        <v>1</v>
      </c>
      <c r="K16" s="2">
        <v>35.9</v>
      </c>
      <c r="L16" s="2">
        <v>144.6</v>
      </c>
      <c r="M16" s="2">
        <v>7</v>
      </c>
      <c r="N16" s="2">
        <v>826.2</v>
      </c>
      <c r="O16" s="2">
        <v>0.6</v>
      </c>
      <c r="Q16" s="9">
        <v>1762.6</v>
      </c>
      <c r="R16" s="10">
        <v>1762.96797336742</v>
      </c>
      <c r="S16" s="11">
        <f>ABS(((Q16-R16)/Q16)*100)</f>
        <v>2.0876737060028558E-2</v>
      </c>
    </row>
    <row r="17" spans="1:19" x14ac:dyDescent="0.3">
      <c r="A17" s="2">
        <v>5116.2</v>
      </c>
      <c r="B17" s="2">
        <v>162</v>
      </c>
      <c r="C17" s="2">
        <v>180.9</v>
      </c>
      <c r="D17" s="2">
        <v>118.4</v>
      </c>
      <c r="E17" s="2">
        <v>0.68</v>
      </c>
      <c r="F17" s="2">
        <v>0.8</v>
      </c>
      <c r="G17" s="2">
        <v>0.1</v>
      </c>
      <c r="H17" s="2">
        <v>0</v>
      </c>
      <c r="I17" s="2">
        <v>0</v>
      </c>
      <c r="J17" s="2">
        <v>1.1000000000000001</v>
      </c>
      <c r="K17" s="2">
        <v>37.1</v>
      </c>
      <c r="L17" s="2">
        <v>141.4</v>
      </c>
      <c r="M17" s="2">
        <v>7</v>
      </c>
      <c r="N17" s="2">
        <v>830.6</v>
      </c>
      <c r="O17" s="2">
        <v>0.5</v>
      </c>
      <c r="Q17" s="9">
        <v>1764.8</v>
      </c>
      <c r="R17" s="10">
        <v>1763.10096660362</v>
      </c>
      <c r="S17" s="11">
        <f>ABS(((Q17-R17)/Q17)*100)</f>
        <v>9.6273424545554501E-2</v>
      </c>
    </row>
    <row r="18" spans="1:19" x14ac:dyDescent="0.3">
      <c r="A18" s="2">
        <v>5089.1000000000004</v>
      </c>
      <c r="B18" s="2">
        <v>293.2</v>
      </c>
      <c r="C18" s="2">
        <v>203</v>
      </c>
      <c r="D18" s="2">
        <v>162.9</v>
      </c>
      <c r="E18" s="2">
        <v>0.70499999999999996</v>
      </c>
      <c r="F18" s="2">
        <v>80.2</v>
      </c>
      <c r="G18" s="2">
        <v>12.4</v>
      </c>
      <c r="H18" s="2">
        <v>7.3</v>
      </c>
      <c r="I18" s="2">
        <v>0.1</v>
      </c>
      <c r="J18" s="2">
        <v>0.9</v>
      </c>
      <c r="K18" s="2">
        <v>34.4</v>
      </c>
      <c r="L18" s="2">
        <v>162.5</v>
      </c>
      <c r="M18" s="2">
        <v>7</v>
      </c>
      <c r="N18" s="2">
        <v>827.4</v>
      </c>
      <c r="O18" s="2">
        <v>0.5</v>
      </c>
      <c r="Q18" s="9">
        <v>1768</v>
      </c>
      <c r="R18" s="10">
        <v>1767.57675768998</v>
      </c>
      <c r="S18" s="11">
        <f>ABS(((Q18-R18)/Q18)*100)</f>
        <v>2.3939044684388389E-2</v>
      </c>
    </row>
    <row r="19" spans="1:19" x14ac:dyDescent="0.3">
      <c r="A19" s="2">
        <v>4863.8</v>
      </c>
      <c r="B19" s="2">
        <v>320.3</v>
      </c>
      <c r="C19" s="2">
        <v>236.7</v>
      </c>
      <c r="D19" s="2">
        <v>137.5</v>
      </c>
      <c r="E19" s="2">
        <v>0.66700000000000004</v>
      </c>
      <c r="F19" s="2">
        <v>0.9</v>
      </c>
      <c r="G19" s="2">
        <v>0.1</v>
      </c>
      <c r="H19" s="2">
        <v>0</v>
      </c>
      <c r="I19" s="2">
        <v>0</v>
      </c>
      <c r="J19" s="2">
        <v>1</v>
      </c>
      <c r="K19" s="2">
        <v>37.200000000000003</v>
      </c>
      <c r="L19" s="2">
        <v>143.1</v>
      </c>
      <c r="M19" s="2">
        <v>8</v>
      </c>
      <c r="N19" s="2">
        <v>827.7</v>
      </c>
      <c r="O19" s="2">
        <v>0.6</v>
      </c>
      <c r="Q19" s="9">
        <v>1768.7</v>
      </c>
      <c r="R19" s="10">
        <v>1768.6421450559201</v>
      </c>
      <c r="S19" s="11">
        <f>ABS(((Q19-R19)/Q19)*100)</f>
        <v>3.271043369704494E-3</v>
      </c>
    </row>
    <row r="20" spans="1:19" x14ac:dyDescent="0.3">
      <c r="A20" s="2">
        <v>4925.3999999999996</v>
      </c>
      <c r="B20" s="2">
        <v>350.6</v>
      </c>
      <c r="C20" s="2">
        <v>222.7</v>
      </c>
      <c r="D20" s="2">
        <v>115.5</v>
      </c>
      <c r="E20" s="2">
        <v>0.66700000000000004</v>
      </c>
      <c r="F20" s="2">
        <v>0.9</v>
      </c>
      <c r="G20" s="2">
        <v>0.1</v>
      </c>
      <c r="H20" s="2">
        <v>0</v>
      </c>
      <c r="I20" s="2">
        <v>0</v>
      </c>
      <c r="J20" s="2">
        <v>1</v>
      </c>
      <c r="K20" s="2">
        <v>37.200000000000003</v>
      </c>
      <c r="L20" s="2">
        <v>143.19999999999999</v>
      </c>
      <c r="M20" s="2">
        <v>8</v>
      </c>
      <c r="N20" s="2">
        <v>827.1</v>
      </c>
      <c r="O20" s="2">
        <v>0.6</v>
      </c>
      <c r="Q20" s="9">
        <v>1768.8</v>
      </c>
      <c r="R20" s="10">
        <v>1769.34416811029</v>
      </c>
      <c r="S20" s="11">
        <f>ABS(((Q20-R20)/Q20)*100)</f>
        <v>3.0764818537426616E-2</v>
      </c>
    </row>
    <row r="21" spans="1:19" x14ac:dyDescent="0.3">
      <c r="A21" s="2">
        <v>5028.7</v>
      </c>
      <c r="B21" s="2">
        <v>246.6</v>
      </c>
      <c r="C21" s="2">
        <v>171</v>
      </c>
      <c r="D21" s="2">
        <v>138.5</v>
      </c>
      <c r="E21" s="2">
        <v>0.67900000000000005</v>
      </c>
      <c r="F21" s="2">
        <v>0.9</v>
      </c>
      <c r="G21" s="2">
        <v>0.1</v>
      </c>
      <c r="H21" s="2">
        <v>0</v>
      </c>
      <c r="I21" s="2">
        <v>0</v>
      </c>
      <c r="J21" s="2">
        <v>1</v>
      </c>
      <c r="K21" s="2">
        <v>37</v>
      </c>
      <c r="L21" s="2">
        <v>141.19999999999999</v>
      </c>
      <c r="M21" s="2">
        <v>7</v>
      </c>
      <c r="N21" s="2">
        <v>831</v>
      </c>
      <c r="O21" s="2">
        <v>0.5</v>
      </c>
      <c r="Q21" s="9">
        <v>1769.8</v>
      </c>
      <c r="R21" s="10">
        <v>1770.0636246748099</v>
      </c>
      <c r="S21" s="11">
        <f>ABS(((Q21-R21)/Q21)*100)</f>
        <v>1.4895732557915545E-2</v>
      </c>
    </row>
    <row r="22" spans="1:19" x14ac:dyDescent="0.3">
      <c r="A22" s="2">
        <v>5103.1000000000004</v>
      </c>
      <c r="B22" s="2">
        <v>192</v>
      </c>
      <c r="C22" s="2">
        <v>180</v>
      </c>
      <c r="D22" s="2">
        <v>122</v>
      </c>
      <c r="E22" s="2">
        <v>0.67900000000000005</v>
      </c>
      <c r="F22" s="2">
        <v>0.9</v>
      </c>
      <c r="G22" s="2">
        <v>0.1</v>
      </c>
      <c r="H22" s="2">
        <v>0</v>
      </c>
      <c r="I22" s="2">
        <v>0</v>
      </c>
      <c r="J22" s="2">
        <v>1</v>
      </c>
      <c r="K22" s="2">
        <v>37</v>
      </c>
      <c r="L22" s="2">
        <v>141</v>
      </c>
      <c r="M22" s="2">
        <v>7</v>
      </c>
      <c r="N22" s="2">
        <v>830.6</v>
      </c>
      <c r="O22" s="2">
        <v>0.5</v>
      </c>
      <c r="Q22" s="9">
        <v>1769.9</v>
      </c>
      <c r="R22" s="10">
        <v>1769.9801523660101</v>
      </c>
      <c r="S22" s="11">
        <f>ABS(((Q22-R22)/Q22)*100)</f>
        <v>4.5286381157126068E-3</v>
      </c>
    </row>
    <row r="23" spans="1:19" x14ac:dyDescent="0.3">
      <c r="A23" s="2">
        <v>5199.2</v>
      </c>
      <c r="B23" s="2">
        <v>288</v>
      </c>
      <c r="C23" s="2">
        <v>183</v>
      </c>
      <c r="D23" s="2">
        <v>194</v>
      </c>
      <c r="E23" s="2">
        <v>0.70299999999999996</v>
      </c>
      <c r="F23" s="2">
        <v>78.900000000000006</v>
      </c>
      <c r="G23" s="2">
        <v>13.7</v>
      </c>
      <c r="H23" s="2">
        <v>7.3</v>
      </c>
      <c r="I23" s="2">
        <v>0.1</v>
      </c>
      <c r="J23" s="2">
        <v>0.9</v>
      </c>
      <c r="K23" s="2">
        <v>35.200000000000003</v>
      </c>
      <c r="L23" s="2">
        <v>159.5</v>
      </c>
      <c r="M23" s="2">
        <v>7</v>
      </c>
      <c r="N23" s="2">
        <v>827</v>
      </c>
      <c r="O23" s="2">
        <v>0.5</v>
      </c>
      <c r="Q23" s="9">
        <v>1770.7</v>
      </c>
      <c r="R23" s="10">
        <v>1771.3644371104001</v>
      </c>
      <c r="S23" s="11">
        <f>ABS(((Q23-R23)/Q23)*100)</f>
        <v>3.7523979804600351E-2</v>
      </c>
    </row>
    <row r="24" spans="1:19" x14ac:dyDescent="0.3">
      <c r="A24" s="2">
        <v>5169.7</v>
      </c>
      <c r="B24" s="2">
        <v>133</v>
      </c>
      <c r="C24" s="2">
        <v>176</v>
      </c>
      <c r="D24" s="2">
        <v>118.8</v>
      </c>
      <c r="E24" s="2">
        <v>0.68100000000000005</v>
      </c>
      <c r="F24" s="2">
        <v>0.8</v>
      </c>
      <c r="G24" s="2">
        <v>0.1</v>
      </c>
      <c r="H24" s="2">
        <v>0</v>
      </c>
      <c r="I24" s="2">
        <v>0</v>
      </c>
      <c r="J24" s="2">
        <v>1</v>
      </c>
      <c r="K24" s="2">
        <v>37.1</v>
      </c>
      <c r="L24" s="2">
        <v>141.80000000000001</v>
      </c>
      <c r="M24" s="2">
        <v>7</v>
      </c>
      <c r="N24" s="2">
        <v>831</v>
      </c>
      <c r="O24" s="2">
        <v>0.5</v>
      </c>
      <c r="Q24" s="9">
        <v>1772.6</v>
      </c>
      <c r="R24" s="10">
        <v>1773.44421894942</v>
      </c>
      <c r="S24" s="11">
        <f>ABS(((Q24-R24)/Q24)*100)</f>
        <v>4.7626026707667281E-2</v>
      </c>
    </row>
    <row r="25" spans="1:19" x14ac:dyDescent="0.3">
      <c r="A25" s="2">
        <v>5637</v>
      </c>
      <c r="B25" s="2">
        <v>159</v>
      </c>
      <c r="C25" s="2">
        <v>0</v>
      </c>
      <c r="D25" s="2">
        <v>0</v>
      </c>
      <c r="E25" s="2">
        <v>0.69499999999999995</v>
      </c>
      <c r="F25" s="2">
        <v>0.8</v>
      </c>
      <c r="G25" s="2">
        <v>0.2</v>
      </c>
      <c r="H25" s="2">
        <v>0.1</v>
      </c>
      <c r="I25" s="2">
        <v>0</v>
      </c>
      <c r="J25" s="2">
        <v>1</v>
      </c>
      <c r="K25" s="2">
        <v>40.4</v>
      </c>
      <c r="L25" s="2">
        <v>143.6</v>
      </c>
      <c r="M25" s="2">
        <v>8</v>
      </c>
      <c r="N25" s="2">
        <v>827</v>
      </c>
      <c r="O25" s="2">
        <v>0.5</v>
      </c>
      <c r="Q25" s="9">
        <v>1774.7</v>
      </c>
      <c r="R25" s="10">
        <v>1770.6426370107799</v>
      </c>
      <c r="S25" s="11">
        <f>ABS(((Q25-R25)/Q25)*100)</f>
        <v>0.22862247079619707</v>
      </c>
    </row>
    <row r="26" spans="1:19" x14ac:dyDescent="0.3">
      <c r="A26" s="2">
        <v>5630</v>
      </c>
      <c r="B26" s="2">
        <v>202.2</v>
      </c>
      <c r="C26" s="2">
        <v>13.7</v>
      </c>
      <c r="D26" s="2">
        <v>0</v>
      </c>
      <c r="E26" s="2">
        <v>0.69599999999999995</v>
      </c>
      <c r="F26" s="2">
        <v>0.8</v>
      </c>
      <c r="G26" s="2">
        <v>0.2</v>
      </c>
      <c r="H26" s="2">
        <v>0.1</v>
      </c>
      <c r="I26" s="2">
        <v>0</v>
      </c>
      <c r="J26" s="2">
        <v>1</v>
      </c>
      <c r="K26" s="2">
        <v>40.4</v>
      </c>
      <c r="L26" s="2">
        <v>143.6</v>
      </c>
      <c r="M26" s="2">
        <v>8</v>
      </c>
      <c r="N26" s="2">
        <v>827</v>
      </c>
      <c r="O26" s="2">
        <v>0.5</v>
      </c>
      <c r="Q26" s="9">
        <v>1774.9</v>
      </c>
      <c r="R26" s="10">
        <v>1776.98251882363</v>
      </c>
      <c r="S26" s="11">
        <f>ABS(((Q26-R26)/Q26)*100)</f>
        <v>0.11733161437996087</v>
      </c>
    </row>
    <row r="27" spans="1:19" x14ac:dyDescent="0.3">
      <c r="A27" s="2">
        <v>5273.9</v>
      </c>
      <c r="B27" s="2">
        <v>308.5</v>
      </c>
      <c r="C27" s="2">
        <v>70</v>
      </c>
      <c r="D27" s="2">
        <v>0</v>
      </c>
      <c r="E27" s="2">
        <v>0.67600000000000005</v>
      </c>
      <c r="F27" s="2">
        <v>0.9</v>
      </c>
      <c r="G27" s="2">
        <v>0.1</v>
      </c>
      <c r="H27" s="2">
        <v>0</v>
      </c>
      <c r="I27" s="2">
        <v>0</v>
      </c>
      <c r="J27" s="2">
        <v>1.2</v>
      </c>
      <c r="K27" s="2">
        <v>36.799999999999997</v>
      </c>
      <c r="L27" s="2">
        <v>141.80000000000001</v>
      </c>
      <c r="M27" s="2">
        <v>7</v>
      </c>
      <c r="N27" s="2">
        <v>829.6</v>
      </c>
      <c r="O27" s="2">
        <v>0.6</v>
      </c>
      <c r="Q27" s="9">
        <v>1775.6</v>
      </c>
      <c r="R27" s="10">
        <v>1774.9314151362501</v>
      </c>
      <c r="S27" s="11">
        <f>ABS(((Q27-R27)/Q27)*100)</f>
        <v>3.7654024766268113E-2</v>
      </c>
    </row>
    <row r="28" spans="1:19" x14ac:dyDescent="0.3">
      <c r="A28" s="2">
        <v>5293.9</v>
      </c>
      <c r="B28" s="2">
        <v>324</v>
      </c>
      <c r="C28" s="2">
        <v>87.1</v>
      </c>
      <c r="D28" s="2">
        <v>0</v>
      </c>
      <c r="E28" s="2">
        <v>0.68</v>
      </c>
      <c r="F28" s="2">
        <v>0.9</v>
      </c>
      <c r="G28" s="2">
        <v>0.1</v>
      </c>
      <c r="H28" s="2">
        <v>0</v>
      </c>
      <c r="I28" s="2">
        <v>0</v>
      </c>
      <c r="J28" s="2">
        <v>1</v>
      </c>
      <c r="K28" s="2">
        <v>38.200000000000003</v>
      </c>
      <c r="L28" s="2">
        <v>147.69999999999999</v>
      </c>
      <c r="M28" s="2">
        <v>7</v>
      </c>
      <c r="N28" s="2">
        <v>827</v>
      </c>
      <c r="O28" s="2">
        <v>0.5</v>
      </c>
      <c r="Q28" s="9">
        <v>1776.2</v>
      </c>
      <c r="R28" s="10">
        <v>1776.84967088485</v>
      </c>
      <c r="S28" s="11">
        <f>ABS(((Q28-R28)/Q28)*100)</f>
        <v>3.6576448871180674E-2</v>
      </c>
    </row>
    <row r="29" spans="1:19" x14ac:dyDescent="0.3">
      <c r="A29" s="2">
        <v>5577.4</v>
      </c>
      <c r="B29" s="2">
        <v>179.9</v>
      </c>
      <c r="C29" s="2">
        <v>0</v>
      </c>
      <c r="D29" s="2">
        <v>0</v>
      </c>
      <c r="E29" s="2">
        <v>0.69299999999999995</v>
      </c>
      <c r="F29" s="2">
        <v>0.8</v>
      </c>
      <c r="G29" s="2">
        <v>0.1</v>
      </c>
      <c r="H29" s="2">
        <v>0.1</v>
      </c>
      <c r="I29" s="2">
        <v>0</v>
      </c>
      <c r="J29" s="2">
        <v>0.9</v>
      </c>
      <c r="K29" s="2">
        <v>38.700000000000003</v>
      </c>
      <c r="L29" s="2">
        <v>140.1</v>
      </c>
      <c r="M29" s="2">
        <v>7</v>
      </c>
      <c r="N29" s="2">
        <v>827.5</v>
      </c>
      <c r="O29" s="2">
        <v>0.5</v>
      </c>
      <c r="Q29" s="9">
        <v>1776.9</v>
      </c>
      <c r="R29" s="10">
        <v>1775.1853140425801</v>
      </c>
      <c r="S29" s="11">
        <f>ABS(((Q29-R29)/Q29)*100)</f>
        <v>9.6498731353480111E-2</v>
      </c>
    </row>
    <row r="30" spans="1:19" x14ac:dyDescent="0.3">
      <c r="A30" s="2">
        <v>5472.1</v>
      </c>
      <c r="B30" s="2">
        <v>324.39999999999998</v>
      </c>
      <c r="C30" s="2">
        <v>5.0999999999999996</v>
      </c>
      <c r="D30" s="2">
        <v>0</v>
      </c>
      <c r="E30" s="2">
        <v>0.67900000000000005</v>
      </c>
      <c r="F30" s="2">
        <v>0.9</v>
      </c>
      <c r="G30" s="2">
        <v>0.1</v>
      </c>
      <c r="H30" s="2">
        <v>0</v>
      </c>
      <c r="I30" s="2">
        <v>0</v>
      </c>
      <c r="J30" s="2">
        <v>1.1000000000000001</v>
      </c>
      <c r="K30" s="2">
        <v>36.200000000000003</v>
      </c>
      <c r="L30" s="2">
        <v>135.9</v>
      </c>
      <c r="M30" s="2">
        <v>8</v>
      </c>
      <c r="N30" s="2">
        <v>826</v>
      </c>
      <c r="O30" s="2">
        <v>0.6</v>
      </c>
      <c r="Q30" s="9">
        <v>1777.6</v>
      </c>
      <c r="R30" s="10">
        <v>1781.18109075652</v>
      </c>
      <c r="S30" s="11">
        <f>ABS(((Q30-R30)/Q30)*100)</f>
        <v>0.20145650070432594</v>
      </c>
    </row>
    <row r="31" spans="1:19" x14ac:dyDescent="0.3">
      <c r="A31" s="2">
        <v>5228.8</v>
      </c>
      <c r="B31" s="2">
        <v>310</v>
      </c>
      <c r="C31" s="2">
        <v>55</v>
      </c>
      <c r="D31" s="2">
        <v>0</v>
      </c>
      <c r="E31" s="2">
        <v>0.67600000000000005</v>
      </c>
      <c r="F31" s="2">
        <v>0.9</v>
      </c>
      <c r="G31" s="2">
        <v>0.1</v>
      </c>
      <c r="H31" s="2">
        <v>0</v>
      </c>
      <c r="I31" s="2">
        <v>0</v>
      </c>
      <c r="J31" s="2">
        <v>1</v>
      </c>
      <c r="K31" s="2">
        <v>35.799999999999997</v>
      </c>
      <c r="L31" s="2">
        <v>141.1</v>
      </c>
      <c r="M31" s="2">
        <v>7</v>
      </c>
      <c r="N31" s="2">
        <v>829.6</v>
      </c>
      <c r="O31" s="2">
        <v>0.6</v>
      </c>
      <c r="Q31" s="9">
        <v>1777.9</v>
      </c>
      <c r="R31" s="10">
        <v>1777.86684940951</v>
      </c>
      <c r="S31" s="11">
        <f>ABS(((Q31-R31)/Q31)*100)</f>
        <v>1.8645925243317989E-3</v>
      </c>
    </row>
    <row r="32" spans="1:19" x14ac:dyDescent="0.3">
      <c r="A32" s="2">
        <v>5311.6</v>
      </c>
      <c r="B32" s="2">
        <v>190</v>
      </c>
      <c r="C32" s="2">
        <v>43</v>
      </c>
      <c r="D32" s="2">
        <v>0</v>
      </c>
      <c r="E32" s="2">
        <v>0.68300000000000005</v>
      </c>
      <c r="F32" s="2">
        <v>0.8</v>
      </c>
      <c r="G32" s="2">
        <v>0.1</v>
      </c>
      <c r="H32" s="2">
        <v>0</v>
      </c>
      <c r="I32" s="2">
        <v>0</v>
      </c>
      <c r="J32" s="2">
        <v>0.9</v>
      </c>
      <c r="K32" s="2">
        <v>39</v>
      </c>
      <c r="L32" s="2">
        <v>149.6</v>
      </c>
      <c r="M32" s="2">
        <v>7</v>
      </c>
      <c r="N32" s="2">
        <v>827</v>
      </c>
      <c r="O32" s="2">
        <v>0.6</v>
      </c>
      <c r="Q32" s="9">
        <v>1778.7</v>
      </c>
      <c r="R32" s="10">
        <v>1778.47871200283</v>
      </c>
      <c r="S32" s="11">
        <f>ABS(((Q32-R32)/Q32)*100)</f>
        <v>1.2440996074102763E-2</v>
      </c>
    </row>
    <row r="33" spans="1:19" x14ac:dyDescent="0.3">
      <c r="A33" s="2">
        <v>5281.5</v>
      </c>
      <c r="B33" s="2">
        <v>343</v>
      </c>
      <c r="C33" s="2">
        <v>227.3</v>
      </c>
      <c r="D33" s="2">
        <v>0</v>
      </c>
      <c r="E33" s="2">
        <v>0.69099999999999995</v>
      </c>
      <c r="F33" s="2">
        <v>0.8</v>
      </c>
      <c r="G33" s="2">
        <v>0.1</v>
      </c>
      <c r="H33" s="2">
        <v>0.1</v>
      </c>
      <c r="I33" s="2">
        <v>0</v>
      </c>
      <c r="J33" s="2">
        <v>1</v>
      </c>
      <c r="K33" s="2">
        <v>36.700000000000003</v>
      </c>
      <c r="L33" s="2">
        <v>148.19999999999999</v>
      </c>
      <c r="M33" s="2">
        <v>7</v>
      </c>
      <c r="N33" s="2">
        <v>826.8</v>
      </c>
      <c r="O33" s="2">
        <v>0.5</v>
      </c>
      <c r="Q33" s="9">
        <v>1779.9</v>
      </c>
      <c r="R33" s="10">
        <v>1778.9196034883901</v>
      </c>
      <c r="S33" s="11">
        <f>ABS(((Q33-R33)/Q33)*100)</f>
        <v>5.5081550177539434E-2</v>
      </c>
    </row>
    <row r="34" spans="1:19" x14ac:dyDescent="0.3">
      <c r="A34" s="2">
        <v>5299.3</v>
      </c>
      <c r="B34" s="2">
        <v>336</v>
      </c>
      <c r="C34" s="2">
        <v>204.4</v>
      </c>
      <c r="D34" s="2">
        <v>0</v>
      </c>
      <c r="E34" s="2">
        <v>0.69199999999999995</v>
      </c>
      <c r="F34" s="2">
        <v>0.8</v>
      </c>
      <c r="G34" s="2">
        <v>0.1</v>
      </c>
      <c r="H34" s="2">
        <v>0.1</v>
      </c>
      <c r="I34" s="2">
        <v>0</v>
      </c>
      <c r="J34" s="2">
        <v>1</v>
      </c>
      <c r="K34" s="2">
        <v>36.4</v>
      </c>
      <c r="L34" s="2">
        <v>150.9</v>
      </c>
      <c r="M34" s="2">
        <v>7</v>
      </c>
      <c r="N34" s="2">
        <v>827.6</v>
      </c>
      <c r="O34" s="2">
        <v>0.5</v>
      </c>
      <c r="Q34" s="9">
        <v>1780.3</v>
      </c>
      <c r="R34" s="10">
        <v>1779.7689165239101</v>
      </c>
      <c r="S34" s="11">
        <f>ABS(((Q34-R34)/Q34)*100)</f>
        <v>2.983112262483073E-2</v>
      </c>
    </row>
    <row r="35" spans="1:19" x14ac:dyDescent="0.3">
      <c r="A35" s="2">
        <v>5127.3</v>
      </c>
      <c r="B35" s="2">
        <v>296.39999999999998</v>
      </c>
      <c r="C35" s="2">
        <v>109</v>
      </c>
      <c r="D35" s="2">
        <v>162.6</v>
      </c>
      <c r="E35" s="2">
        <v>0.67900000000000005</v>
      </c>
      <c r="F35" s="2">
        <v>0.9</v>
      </c>
      <c r="G35" s="2">
        <v>0.1</v>
      </c>
      <c r="H35" s="2">
        <v>0</v>
      </c>
      <c r="I35" s="2">
        <v>0</v>
      </c>
      <c r="J35" s="2">
        <v>0.9</v>
      </c>
      <c r="K35" s="2">
        <v>39.9</v>
      </c>
      <c r="L35" s="2">
        <v>145.69999999999999</v>
      </c>
      <c r="M35" s="2">
        <v>7</v>
      </c>
      <c r="N35" s="2">
        <v>825.4</v>
      </c>
      <c r="O35" s="2">
        <v>0.5</v>
      </c>
      <c r="Q35" s="9">
        <v>1780.3</v>
      </c>
      <c r="R35" s="10">
        <v>1779.6374658173099</v>
      </c>
      <c r="S35" s="11">
        <f>ABS(((Q35-R35)/Q35)*100)</f>
        <v>3.721474935067258E-2</v>
      </c>
    </row>
    <row r="36" spans="1:19" x14ac:dyDescent="0.3">
      <c r="A36" s="2">
        <v>5299.8</v>
      </c>
      <c r="B36" s="2">
        <v>349</v>
      </c>
      <c r="C36" s="2">
        <v>221.2</v>
      </c>
      <c r="D36" s="2">
        <v>0</v>
      </c>
      <c r="E36" s="2">
        <v>0.69099999999999995</v>
      </c>
      <c r="F36" s="2">
        <v>0.8</v>
      </c>
      <c r="G36" s="2">
        <v>0.1</v>
      </c>
      <c r="H36" s="2">
        <v>0.1</v>
      </c>
      <c r="I36" s="2">
        <v>0</v>
      </c>
      <c r="J36" s="2">
        <v>1</v>
      </c>
      <c r="K36" s="2">
        <v>36.5</v>
      </c>
      <c r="L36" s="2">
        <v>149.1</v>
      </c>
      <c r="M36" s="2">
        <v>7</v>
      </c>
      <c r="N36" s="2">
        <v>826.8</v>
      </c>
      <c r="O36" s="2">
        <v>0.5</v>
      </c>
      <c r="Q36" s="9">
        <v>1782.1</v>
      </c>
      <c r="R36" s="10">
        <v>1783.49321768034</v>
      </c>
      <c r="S36" s="11">
        <f>ABS(((Q36-R36)/Q36)*100)</f>
        <v>7.817842322765603E-2</v>
      </c>
    </row>
    <row r="37" spans="1:19" x14ac:dyDescent="0.3">
      <c r="A37" s="2">
        <v>5575.6</v>
      </c>
      <c r="B37" s="2">
        <v>359.9</v>
      </c>
      <c r="C37" s="2">
        <v>0</v>
      </c>
      <c r="D37" s="2">
        <v>0</v>
      </c>
      <c r="E37" s="2">
        <v>0.69499999999999995</v>
      </c>
      <c r="F37" s="2">
        <v>0.8</v>
      </c>
      <c r="G37" s="2">
        <v>0.1</v>
      </c>
      <c r="H37" s="2">
        <v>0.1</v>
      </c>
      <c r="I37" s="2">
        <v>0</v>
      </c>
      <c r="J37" s="2">
        <v>1.1000000000000001</v>
      </c>
      <c r="K37" s="2">
        <v>37.4</v>
      </c>
      <c r="L37" s="2">
        <v>147.6</v>
      </c>
      <c r="M37" s="2">
        <v>7</v>
      </c>
      <c r="N37" s="2">
        <v>828.6</v>
      </c>
      <c r="O37" s="2">
        <v>0.6</v>
      </c>
      <c r="Q37" s="9">
        <v>1782.6</v>
      </c>
      <c r="R37" s="10">
        <v>1782.79385806762</v>
      </c>
      <c r="S37" s="11">
        <f>ABS(((Q37-R37)/Q37)*100)</f>
        <v>1.0875017817800557E-2</v>
      </c>
    </row>
    <row r="38" spans="1:19" x14ac:dyDescent="0.3">
      <c r="A38" s="2">
        <v>5549.5</v>
      </c>
      <c r="B38" s="2">
        <v>360</v>
      </c>
      <c r="C38" s="2">
        <v>0</v>
      </c>
      <c r="D38" s="2">
        <v>104</v>
      </c>
      <c r="E38" s="2">
        <v>0.69099999999999995</v>
      </c>
      <c r="F38" s="2">
        <v>0.8</v>
      </c>
      <c r="G38" s="2">
        <v>0.1</v>
      </c>
      <c r="H38" s="2">
        <v>0.1</v>
      </c>
      <c r="I38" s="2">
        <v>0</v>
      </c>
      <c r="J38" s="2">
        <v>1</v>
      </c>
      <c r="K38" s="2">
        <v>37</v>
      </c>
      <c r="L38" s="2">
        <v>146.4</v>
      </c>
      <c r="M38" s="2">
        <v>7</v>
      </c>
      <c r="N38" s="2">
        <v>827.8</v>
      </c>
      <c r="O38" s="2">
        <v>0.5</v>
      </c>
      <c r="Q38" s="9">
        <v>1782.6</v>
      </c>
      <c r="R38" s="10">
        <v>1783.92623277238</v>
      </c>
      <c r="S38" s="11">
        <f>ABS(((Q38-R38)/Q38)*100)</f>
        <v>7.4398786737354478E-2</v>
      </c>
    </row>
    <row r="39" spans="1:19" x14ac:dyDescent="0.3">
      <c r="A39" s="2">
        <v>5599.2</v>
      </c>
      <c r="B39" s="2">
        <v>185.1</v>
      </c>
      <c r="C39" s="2">
        <v>68</v>
      </c>
      <c r="D39" s="2">
        <v>0</v>
      </c>
      <c r="E39" s="2">
        <v>0.69</v>
      </c>
      <c r="F39" s="2">
        <v>0.8</v>
      </c>
      <c r="G39" s="2">
        <v>0.1</v>
      </c>
      <c r="H39" s="2">
        <v>0.1</v>
      </c>
      <c r="I39" s="2">
        <v>0</v>
      </c>
      <c r="J39" s="2">
        <v>0.9</v>
      </c>
      <c r="K39" s="2">
        <v>38.9</v>
      </c>
      <c r="L39" s="2">
        <v>145.5</v>
      </c>
      <c r="M39" s="2">
        <v>8</v>
      </c>
      <c r="N39" s="2">
        <v>827.7</v>
      </c>
      <c r="O39" s="2">
        <v>0.5</v>
      </c>
      <c r="Q39" s="9">
        <v>1782.9</v>
      </c>
      <c r="R39" s="10">
        <v>1786.4239026091</v>
      </c>
      <c r="S39" s="11">
        <f>ABS(((Q39-R39)/Q39)*100)</f>
        <v>0.19765004257669402</v>
      </c>
    </row>
    <row r="40" spans="1:19" x14ac:dyDescent="0.3">
      <c r="A40" s="2">
        <v>5310.5</v>
      </c>
      <c r="B40" s="2">
        <v>195.6</v>
      </c>
      <c r="C40" s="2">
        <v>70</v>
      </c>
      <c r="D40" s="2">
        <v>0</v>
      </c>
      <c r="E40" s="2">
        <v>0.67700000000000005</v>
      </c>
      <c r="F40" s="2">
        <v>0.9</v>
      </c>
      <c r="G40" s="2">
        <v>0.1</v>
      </c>
      <c r="H40" s="2">
        <v>0</v>
      </c>
      <c r="I40" s="2">
        <v>0</v>
      </c>
      <c r="J40" s="2">
        <v>0.9</v>
      </c>
      <c r="K40" s="2">
        <v>38.9</v>
      </c>
      <c r="L40" s="2">
        <v>145.69999999999999</v>
      </c>
      <c r="M40" s="2">
        <v>7</v>
      </c>
      <c r="N40" s="2">
        <v>828.4</v>
      </c>
      <c r="O40" s="2">
        <v>0.4</v>
      </c>
      <c r="Q40" s="9">
        <v>1783.1</v>
      </c>
      <c r="R40" s="10">
        <v>1783.1358502051401</v>
      </c>
      <c r="S40" s="11">
        <f>ABS(((Q40-R40)/Q40)*100)</f>
        <v>2.0105549402809793E-3</v>
      </c>
    </row>
    <row r="41" spans="1:19" x14ac:dyDescent="0.3">
      <c r="A41" s="2">
        <v>5183.3999999999996</v>
      </c>
      <c r="B41" s="2">
        <v>400.1</v>
      </c>
      <c r="C41" s="2">
        <v>38.4</v>
      </c>
      <c r="D41" s="2">
        <v>0</v>
      </c>
      <c r="E41" s="2">
        <v>0.68</v>
      </c>
      <c r="F41" s="2">
        <v>0.8</v>
      </c>
      <c r="G41" s="2">
        <v>0.1</v>
      </c>
      <c r="H41" s="2">
        <v>0</v>
      </c>
      <c r="I41" s="2">
        <v>0</v>
      </c>
      <c r="J41" s="2">
        <v>0.9</v>
      </c>
      <c r="K41" s="2">
        <v>38.5</v>
      </c>
      <c r="L41" s="2">
        <v>147.80000000000001</v>
      </c>
      <c r="M41" s="2">
        <v>8</v>
      </c>
      <c r="N41" s="2">
        <v>824</v>
      </c>
      <c r="O41" s="2">
        <v>0.6</v>
      </c>
      <c r="Q41" s="9">
        <v>1783.5</v>
      </c>
      <c r="R41" s="10">
        <v>1784.1154743040699</v>
      </c>
      <c r="S41" s="11">
        <f>ABS(((Q41-R41)/Q41)*100)</f>
        <v>3.4509352625172338E-2</v>
      </c>
    </row>
    <row r="42" spans="1:19" x14ac:dyDescent="0.3">
      <c r="A42" s="2">
        <v>5533.6</v>
      </c>
      <c r="B42" s="2">
        <v>287.60000000000002</v>
      </c>
      <c r="C42" s="2">
        <v>33</v>
      </c>
      <c r="D42" s="2">
        <v>0</v>
      </c>
      <c r="E42" s="2">
        <v>0.67300000000000004</v>
      </c>
      <c r="F42" s="2">
        <v>0.9</v>
      </c>
      <c r="G42" s="2">
        <v>0.1</v>
      </c>
      <c r="H42" s="2">
        <v>0</v>
      </c>
      <c r="I42" s="2">
        <v>0</v>
      </c>
      <c r="J42" s="2">
        <v>1.2</v>
      </c>
      <c r="K42" s="2">
        <v>36.4</v>
      </c>
      <c r="L42" s="2">
        <v>136.80000000000001</v>
      </c>
      <c r="M42" s="2">
        <v>8</v>
      </c>
      <c r="N42" s="2">
        <v>824.4</v>
      </c>
      <c r="O42" s="2">
        <v>0.6</v>
      </c>
      <c r="Q42" s="9">
        <v>1783.7</v>
      </c>
      <c r="R42" s="10">
        <v>1783.4496626380901</v>
      </c>
      <c r="S42" s="11">
        <f>ABS(((Q42-R42)/Q42)*100)</f>
        <v>1.4034723434991424E-2</v>
      </c>
    </row>
    <row r="43" spans="1:19" x14ac:dyDescent="0.3">
      <c r="A43" s="2">
        <v>5548.6</v>
      </c>
      <c r="B43" s="2">
        <v>188</v>
      </c>
      <c r="C43" s="2">
        <v>57.4</v>
      </c>
      <c r="D43" s="2">
        <v>0</v>
      </c>
      <c r="E43" s="2">
        <v>0.69499999999999995</v>
      </c>
      <c r="F43" s="2">
        <v>0.8</v>
      </c>
      <c r="G43" s="2">
        <v>0.2</v>
      </c>
      <c r="H43" s="2">
        <v>0.1</v>
      </c>
      <c r="I43" s="2">
        <v>0</v>
      </c>
      <c r="J43" s="2">
        <v>1</v>
      </c>
      <c r="K43" s="2">
        <v>40.4</v>
      </c>
      <c r="L43" s="2">
        <v>143.6</v>
      </c>
      <c r="M43" s="2">
        <v>8</v>
      </c>
      <c r="N43" s="2">
        <v>827.2</v>
      </c>
      <c r="O43" s="2">
        <v>0.6</v>
      </c>
      <c r="Q43" s="9">
        <v>1784.5</v>
      </c>
      <c r="R43" s="10">
        <v>1785.30237482332</v>
      </c>
      <c r="S43" s="11">
        <f>ABS(((Q43-R43)/Q43)*100)</f>
        <v>4.4963565330341897E-2</v>
      </c>
    </row>
    <row r="44" spans="1:19" x14ac:dyDescent="0.3">
      <c r="A44" s="2">
        <v>5118.8999999999996</v>
      </c>
      <c r="B44" s="2">
        <v>243</v>
      </c>
      <c r="C44" s="2">
        <v>154.1</v>
      </c>
      <c r="D44" s="2">
        <v>187.9</v>
      </c>
      <c r="E44" s="2">
        <v>0.69599999999999995</v>
      </c>
      <c r="F44" s="2">
        <v>0.8</v>
      </c>
      <c r="G44" s="2">
        <v>0.2</v>
      </c>
      <c r="H44" s="2">
        <v>0.1</v>
      </c>
      <c r="I44" s="2">
        <v>0</v>
      </c>
      <c r="J44" s="2">
        <v>1</v>
      </c>
      <c r="K44" s="2">
        <v>40.5</v>
      </c>
      <c r="L44" s="2">
        <v>143.69999999999999</v>
      </c>
      <c r="M44" s="2">
        <v>8</v>
      </c>
      <c r="N44" s="2">
        <v>828</v>
      </c>
      <c r="O44" s="2">
        <v>0.6</v>
      </c>
      <c r="Q44" s="9">
        <v>1784.6</v>
      </c>
      <c r="R44" s="10">
        <v>1788.08914829227</v>
      </c>
      <c r="S44" s="11">
        <f>ABS(((Q44-R44)/Q44)*100)</f>
        <v>0.19551430529362893</v>
      </c>
    </row>
    <row r="45" spans="1:19" x14ac:dyDescent="0.3">
      <c r="A45" s="2">
        <v>5717.4</v>
      </c>
      <c r="B45" s="2">
        <v>166</v>
      </c>
      <c r="C45" s="2">
        <v>0</v>
      </c>
      <c r="D45" s="2">
        <v>0</v>
      </c>
      <c r="E45" s="2">
        <v>0.69399999999999995</v>
      </c>
      <c r="F45" s="2">
        <v>0.8</v>
      </c>
      <c r="G45" s="2">
        <v>0.2</v>
      </c>
      <c r="H45" s="2">
        <v>0</v>
      </c>
      <c r="I45" s="2">
        <v>0</v>
      </c>
      <c r="J45" s="2">
        <v>1</v>
      </c>
      <c r="K45" s="2">
        <v>40</v>
      </c>
      <c r="L45" s="2">
        <v>143.30000000000001</v>
      </c>
      <c r="M45" s="2">
        <v>8</v>
      </c>
      <c r="N45" s="2">
        <v>827.4</v>
      </c>
      <c r="O45" s="2">
        <v>0.5</v>
      </c>
      <c r="Q45" s="9">
        <v>1785.2</v>
      </c>
      <c r="R45" s="10">
        <v>1788.7319621009899</v>
      </c>
      <c r="S45" s="11">
        <f>ABS(((Q45-R45)/Q45)*100)</f>
        <v>0.19784685755040657</v>
      </c>
    </row>
    <row r="46" spans="1:19" x14ac:dyDescent="0.3">
      <c r="A46" s="2">
        <v>5224</v>
      </c>
      <c r="B46" s="2">
        <v>314.7</v>
      </c>
      <c r="C46" s="2">
        <v>194.7</v>
      </c>
      <c r="D46" s="2">
        <v>118.7</v>
      </c>
      <c r="E46" s="2">
        <v>0.68500000000000005</v>
      </c>
      <c r="F46" s="2">
        <v>0.8</v>
      </c>
      <c r="G46" s="2">
        <v>0.1</v>
      </c>
      <c r="H46" s="2">
        <v>0</v>
      </c>
      <c r="I46" s="2">
        <v>0</v>
      </c>
      <c r="J46" s="2">
        <v>1.2</v>
      </c>
      <c r="K46" s="2">
        <v>37.6</v>
      </c>
      <c r="L46" s="2">
        <v>140.30000000000001</v>
      </c>
      <c r="M46" s="2">
        <v>8</v>
      </c>
      <c r="N46" s="2">
        <v>828</v>
      </c>
      <c r="O46" s="2">
        <v>0.6</v>
      </c>
      <c r="Q46" s="9">
        <v>1785.8</v>
      </c>
      <c r="R46" s="10">
        <v>1786.00473670259</v>
      </c>
      <c r="S46" s="11">
        <f>ABS(((Q46-R46)/Q46)*100)</f>
        <v>1.1464705039199561E-2</v>
      </c>
    </row>
    <row r="47" spans="1:19" x14ac:dyDescent="0.3">
      <c r="A47" s="2">
        <v>5254.7</v>
      </c>
      <c r="B47" s="2">
        <v>283</v>
      </c>
      <c r="C47" s="2">
        <v>195</v>
      </c>
      <c r="D47" s="2">
        <v>192</v>
      </c>
      <c r="E47" s="2">
        <v>0.7</v>
      </c>
      <c r="F47" s="2">
        <v>79.7</v>
      </c>
      <c r="G47" s="2">
        <v>14.3</v>
      </c>
      <c r="H47" s="2">
        <v>5.9</v>
      </c>
      <c r="I47" s="2">
        <v>0.1</v>
      </c>
      <c r="J47" s="2">
        <v>1</v>
      </c>
      <c r="K47" s="2">
        <v>35.799999999999997</v>
      </c>
      <c r="L47" s="2">
        <v>153.69999999999999</v>
      </c>
      <c r="M47" s="2">
        <v>8</v>
      </c>
      <c r="N47" s="2">
        <v>828</v>
      </c>
      <c r="O47" s="2">
        <v>0.5</v>
      </c>
      <c r="Q47" s="9">
        <v>1787.5</v>
      </c>
      <c r="R47" s="10">
        <v>1788.2973423718599</v>
      </c>
      <c r="S47" s="11">
        <f>ABS(((Q47-R47)/Q47)*100)</f>
        <v>4.4606566257898779E-2</v>
      </c>
    </row>
    <row r="48" spans="1:19" x14ac:dyDescent="0.3">
      <c r="A48" s="2">
        <v>5145.1000000000004</v>
      </c>
      <c r="B48" s="2">
        <v>116.3</v>
      </c>
      <c r="C48" s="2">
        <v>180</v>
      </c>
      <c r="D48" s="2">
        <v>143.80000000000001</v>
      </c>
      <c r="E48" s="2">
        <v>0.70099999999999996</v>
      </c>
      <c r="F48" s="2">
        <v>81.599999999999994</v>
      </c>
      <c r="G48" s="2">
        <v>11.6</v>
      </c>
      <c r="H48" s="2">
        <v>6.7</v>
      </c>
      <c r="I48" s="2">
        <v>0.1</v>
      </c>
      <c r="J48" s="2">
        <v>0.8</v>
      </c>
      <c r="K48" s="2">
        <v>40</v>
      </c>
      <c r="L48" s="2">
        <v>157</v>
      </c>
      <c r="M48" s="2">
        <v>7</v>
      </c>
      <c r="N48" s="2">
        <v>827.9</v>
      </c>
      <c r="O48" s="2">
        <v>0.5</v>
      </c>
      <c r="Q48" s="9">
        <v>1787.8</v>
      </c>
      <c r="R48" s="10">
        <v>1787.7222722809299</v>
      </c>
      <c r="S48" s="11">
        <f>ABS(((Q48-R48)/Q48)*100)</f>
        <v>4.3476741844739944E-3</v>
      </c>
    </row>
    <row r="49" spans="1:19" x14ac:dyDescent="0.3">
      <c r="A49" s="2">
        <v>5634.2</v>
      </c>
      <c r="B49" s="2">
        <v>276</v>
      </c>
      <c r="C49" s="2">
        <v>1.6</v>
      </c>
      <c r="D49" s="2">
        <v>0</v>
      </c>
      <c r="E49" s="2">
        <v>0.68200000000000005</v>
      </c>
      <c r="F49" s="2">
        <v>0.8</v>
      </c>
      <c r="G49" s="2">
        <v>0.1</v>
      </c>
      <c r="H49" s="2">
        <v>0</v>
      </c>
      <c r="I49" s="2">
        <v>0</v>
      </c>
      <c r="J49" s="2">
        <v>1.2</v>
      </c>
      <c r="K49" s="2">
        <v>36.700000000000003</v>
      </c>
      <c r="L49" s="2">
        <v>136.9</v>
      </c>
      <c r="M49" s="2">
        <v>8</v>
      </c>
      <c r="N49" s="2">
        <v>826</v>
      </c>
      <c r="O49" s="2">
        <v>0.6</v>
      </c>
      <c r="Q49" s="9">
        <v>1787.9</v>
      </c>
      <c r="R49" s="10">
        <v>1786.36333583644</v>
      </c>
      <c r="S49" s="11">
        <f>ABS(((Q49-R49)/Q49)*100)</f>
        <v>8.5947992816158059E-2</v>
      </c>
    </row>
    <row r="50" spans="1:19" x14ac:dyDescent="0.3">
      <c r="A50" s="2">
        <v>5269.3</v>
      </c>
      <c r="B50" s="2">
        <v>275</v>
      </c>
      <c r="C50" s="2">
        <v>198</v>
      </c>
      <c r="D50" s="2">
        <v>174</v>
      </c>
      <c r="E50" s="2">
        <v>0.68899999999999995</v>
      </c>
      <c r="F50" s="2">
        <v>80.7</v>
      </c>
      <c r="G50" s="2">
        <v>14</v>
      </c>
      <c r="H50" s="2">
        <v>5.2</v>
      </c>
      <c r="I50" s="2">
        <v>0.1</v>
      </c>
      <c r="J50" s="2">
        <v>1.1000000000000001</v>
      </c>
      <c r="K50" s="2">
        <v>38</v>
      </c>
      <c r="L50" s="2">
        <v>144</v>
      </c>
      <c r="M50" s="2">
        <v>7</v>
      </c>
      <c r="N50" s="2">
        <v>828</v>
      </c>
      <c r="O50" s="2">
        <v>0.5</v>
      </c>
      <c r="Q50" s="9">
        <v>1788.7</v>
      </c>
      <c r="R50" s="10">
        <v>1789.2678465348899</v>
      </c>
      <c r="S50" s="11">
        <f>ABS(((Q50-R50)/Q50)*100)</f>
        <v>3.1746326096600622E-2</v>
      </c>
    </row>
    <row r="51" spans="1:19" x14ac:dyDescent="0.3">
      <c r="A51" s="2">
        <v>5442.9</v>
      </c>
      <c r="B51" s="2">
        <v>223.6</v>
      </c>
      <c r="C51" s="2">
        <v>179</v>
      </c>
      <c r="D51" s="2">
        <v>134.80000000000001</v>
      </c>
      <c r="E51" s="2">
        <v>0.69199999999999995</v>
      </c>
      <c r="F51" s="2">
        <v>75.8</v>
      </c>
      <c r="G51" s="2">
        <v>18.2</v>
      </c>
      <c r="H51" s="2">
        <v>5.8</v>
      </c>
      <c r="I51" s="2">
        <v>0.2</v>
      </c>
      <c r="J51" s="2">
        <v>0.9</v>
      </c>
      <c r="K51" s="2">
        <v>36</v>
      </c>
      <c r="L51" s="2">
        <v>145</v>
      </c>
      <c r="M51" s="2">
        <v>7</v>
      </c>
      <c r="N51" s="2">
        <v>826.6</v>
      </c>
      <c r="O51" s="2">
        <v>0.6</v>
      </c>
      <c r="Q51" s="9">
        <v>1791.6</v>
      </c>
      <c r="R51" s="10">
        <v>1792.2382039340901</v>
      </c>
      <c r="S51" s="11">
        <f>ABS(((Q51-R51)/Q51)*100)</f>
        <v>3.5622010163548941E-2</v>
      </c>
    </row>
    <row r="52" spans="1:19" x14ac:dyDescent="0.3">
      <c r="A52" s="2">
        <v>5308.4</v>
      </c>
      <c r="B52" s="2">
        <v>315.39999999999998</v>
      </c>
      <c r="C52" s="2">
        <v>213.6</v>
      </c>
      <c r="D52" s="2">
        <v>66.2</v>
      </c>
      <c r="E52" s="2">
        <v>0.68200000000000005</v>
      </c>
      <c r="F52" s="2">
        <v>0.8</v>
      </c>
      <c r="G52" s="2">
        <v>0.1</v>
      </c>
      <c r="H52" s="2">
        <v>0</v>
      </c>
      <c r="I52" s="2">
        <v>0</v>
      </c>
      <c r="J52" s="2">
        <v>1.2</v>
      </c>
      <c r="K52" s="2">
        <v>37.4</v>
      </c>
      <c r="L52" s="2">
        <v>139.80000000000001</v>
      </c>
      <c r="M52" s="2">
        <v>8</v>
      </c>
      <c r="N52" s="2">
        <v>829.1</v>
      </c>
      <c r="O52" s="2">
        <v>0.6</v>
      </c>
      <c r="Q52" s="9">
        <v>1793</v>
      </c>
      <c r="R52" s="10">
        <v>1795.1624512216999</v>
      </c>
      <c r="S52" s="11">
        <f>ABS(((Q52-R52)/Q52)*100)</f>
        <v>0.12060519920245061</v>
      </c>
    </row>
    <row r="53" spans="1:19" x14ac:dyDescent="0.3">
      <c r="A53" s="2">
        <v>5413.4</v>
      </c>
      <c r="B53" s="2">
        <v>309.7</v>
      </c>
      <c r="C53" s="2">
        <v>177</v>
      </c>
      <c r="D53" s="2">
        <v>0</v>
      </c>
      <c r="E53" s="2">
        <v>0.68300000000000005</v>
      </c>
      <c r="F53" s="2">
        <v>0.8</v>
      </c>
      <c r="G53" s="2">
        <v>0.1</v>
      </c>
      <c r="H53" s="2">
        <v>0</v>
      </c>
      <c r="I53" s="2">
        <v>0</v>
      </c>
      <c r="J53" s="2">
        <v>1.2</v>
      </c>
      <c r="K53" s="2">
        <v>37.200000000000003</v>
      </c>
      <c r="L53" s="2">
        <v>139.4</v>
      </c>
      <c r="M53" s="2">
        <v>7</v>
      </c>
      <c r="N53" s="2">
        <v>825.4</v>
      </c>
      <c r="O53" s="2">
        <v>0.6</v>
      </c>
      <c r="Q53" s="9">
        <v>1794.4</v>
      </c>
      <c r="R53" s="10">
        <v>1795.9684435723</v>
      </c>
      <c r="S53" s="11">
        <f>ABS(((Q53-R53)/Q53)*100)</f>
        <v>8.7407689049257914E-2</v>
      </c>
    </row>
    <row r="54" spans="1:19" x14ac:dyDescent="0.3">
      <c r="A54" s="2">
        <v>5446.2</v>
      </c>
      <c r="B54" s="2">
        <v>145</v>
      </c>
      <c r="C54" s="2">
        <v>128.80000000000001</v>
      </c>
      <c r="D54" s="2">
        <v>89.1</v>
      </c>
      <c r="E54" s="2">
        <v>0.69599999999999995</v>
      </c>
      <c r="F54" s="2">
        <v>0.8</v>
      </c>
      <c r="G54" s="2">
        <v>0.2</v>
      </c>
      <c r="H54" s="2">
        <v>0.1</v>
      </c>
      <c r="I54" s="2">
        <v>0</v>
      </c>
      <c r="J54" s="2">
        <v>1</v>
      </c>
      <c r="K54" s="2">
        <v>40.4</v>
      </c>
      <c r="L54" s="2">
        <v>143.6</v>
      </c>
      <c r="M54" s="2">
        <v>8</v>
      </c>
      <c r="N54" s="2">
        <v>827.3</v>
      </c>
      <c r="O54" s="2">
        <v>0.5</v>
      </c>
      <c r="Q54" s="9">
        <v>1795.2</v>
      </c>
      <c r="R54" s="10">
        <v>1793.2573072186501</v>
      </c>
      <c r="S54" s="11">
        <f>ABS(((Q54-R54)/Q54)*100)</f>
        <v>0.10821595261530377</v>
      </c>
    </row>
    <row r="55" spans="1:19" x14ac:dyDescent="0.3">
      <c r="A55" s="2">
        <v>5323.2</v>
      </c>
      <c r="B55" s="2">
        <v>160.80000000000001</v>
      </c>
      <c r="C55" s="2">
        <v>199</v>
      </c>
      <c r="D55" s="2">
        <v>147.69999999999999</v>
      </c>
      <c r="E55" s="2">
        <v>0.69</v>
      </c>
      <c r="F55" s="2">
        <v>0.8</v>
      </c>
      <c r="G55" s="2">
        <v>0.1</v>
      </c>
      <c r="H55" s="2">
        <v>0.1</v>
      </c>
      <c r="I55" s="2">
        <v>0</v>
      </c>
      <c r="J55" s="2">
        <v>1.1000000000000001</v>
      </c>
      <c r="K55" s="2">
        <v>36.9</v>
      </c>
      <c r="L55" s="2">
        <v>160.1</v>
      </c>
      <c r="M55" s="2">
        <v>8</v>
      </c>
      <c r="N55" s="2">
        <v>829.7</v>
      </c>
      <c r="O55" s="2">
        <v>0.5</v>
      </c>
      <c r="Q55" s="9">
        <v>1795.4</v>
      </c>
      <c r="R55" s="10">
        <v>1796.9173616859</v>
      </c>
      <c r="S55" s="11">
        <f>ABS(((Q55-R55)/Q55)*100)</f>
        <v>8.451385128104677E-2</v>
      </c>
    </row>
    <row r="56" spans="1:19" x14ac:dyDescent="0.3">
      <c r="A56" s="2">
        <v>5569.3</v>
      </c>
      <c r="B56" s="2">
        <v>286.8</v>
      </c>
      <c r="C56" s="2">
        <v>78.400000000000006</v>
      </c>
      <c r="D56" s="2">
        <v>0</v>
      </c>
      <c r="E56" s="2">
        <v>0.68200000000000005</v>
      </c>
      <c r="F56" s="2">
        <v>0.8</v>
      </c>
      <c r="G56" s="2">
        <v>0.1</v>
      </c>
      <c r="H56" s="2">
        <v>0</v>
      </c>
      <c r="I56" s="2">
        <v>0</v>
      </c>
      <c r="J56" s="2">
        <v>1.2</v>
      </c>
      <c r="K56" s="2">
        <v>36.700000000000003</v>
      </c>
      <c r="L56" s="2">
        <v>136.9</v>
      </c>
      <c r="M56" s="2">
        <v>8</v>
      </c>
      <c r="N56" s="2">
        <v>826</v>
      </c>
      <c r="O56" s="2">
        <v>0.6</v>
      </c>
      <c r="Q56" s="9">
        <v>1795.4</v>
      </c>
      <c r="R56" s="10">
        <v>1801.0150807151599</v>
      </c>
      <c r="S56" s="11">
        <f>ABS(((Q56-R56)/Q56)*100)</f>
        <v>0.31274817395342652</v>
      </c>
    </row>
    <row r="57" spans="1:19" x14ac:dyDescent="0.3">
      <c r="A57" s="2">
        <v>5342.8</v>
      </c>
      <c r="B57" s="2">
        <v>279.5</v>
      </c>
      <c r="C57" s="2">
        <v>190.5</v>
      </c>
      <c r="D57" s="2">
        <v>160</v>
      </c>
      <c r="E57" s="2">
        <v>0.69599999999999995</v>
      </c>
      <c r="F57" s="2">
        <v>78.900000000000006</v>
      </c>
      <c r="G57" s="2">
        <v>13.9</v>
      </c>
      <c r="H57" s="2">
        <v>7.1</v>
      </c>
      <c r="I57" s="2">
        <v>0.1</v>
      </c>
      <c r="J57" s="2">
        <v>1</v>
      </c>
      <c r="K57" s="2">
        <v>36</v>
      </c>
      <c r="L57" s="2">
        <v>143</v>
      </c>
      <c r="M57" s="2">
        <v>7</v>
      </c>
      <c r="N57" s="2">
        <v>826.9</v>
      </c>
      <c r="O57" s="2">
        <v>0.5</v>
      </c>
      <c r="Q57" s="9">
        <v>1795.7</v>
      </c>
      <c r="R57" s="10">
        <v>1797.0186088552</v>
      </c>
      <c r="S57" s="11">
        <f>ABS(((Q57-R57)/Q57)*100)</f>
        <v>7.3431467127023142E-2</v>
      </c>
    </row>
    <row r="58" spans="1:19" x14ac:dyDescent="0.3">
      <c r="A58" s="2">
        <v>5038.8</v>
      </c>
      <c r="B58" s="2">
        <v>310.3</v>
      </c>
      <c r="C58" s="2">
        <v>250</v>
      </c>
      <c r="D58" s="2">
        <v>157.69999999999999</v>
      </c>
      <c r="E58" s="2">
        <v>0.67500000000000004</v>
      </c>
      <c r="F58" s="2">
        <v>0.9</v>
      </c>
      <c r="G58" s="2">
        <v>0.1</v>
      </c>
      <c r="H58" s="2">
        <v>0</v>
      </c>
      <c r="I58" s="2">
        <v>0</v>
      </c>
      <c r="J58" s="2">
        <v>0.7</v>
      </c>
      <c r="K58" s="2">
        <v>34</v>
      </c>
      <c r="L58" s="2">
        <v>125.8</v>
      </c>
      <c r="M58" s="2">
        <v>7</v>
      </c>
      <c r="N58" s="2">
        <v>825.3</v>
      </c>
      <c r="O58" s="2">
        <v>0.5</v>
      </c>
      <c r="Q58" s="9">
        <v>1795.9</v>
      </c>
      <c r="R58" s="10">
        <v>1796.0098107465201</v>
      </c>
      <c r="S58" s="11">
        <f>ABS(((Q58-R58)/Q58)*100)</f>
        <v>6.1145245570464581E-3</v>
      </c>
    </row>
    <row r="59" spans="1:19" x14ac:dyDescent="0.3">
      <c r="A59" s="2">
        <v>5193.8999999999996</v>
      </c>
      <c r="B59" s="2">
        <v>418</v>
      </c>
      <c r="C59" s="2">
        <v>152.6</v>
      </c>
      <c r="D59" s="2">
        <v>0</v>
      </c>
      <c r="E59" s="2">
        <v>0.67700000000000005</v>
      </c>
      <c r="F59" s="2">
        <v>0.9</v>
      </c>
      <c r="G59" s="2">
        <v>0.1</v>
      </c>
      <c r="H59" s="2">
        <v>0</v>
      </c>
      <c r="I59" s="2">
        <v>0</v>
      </c>
      <c r="J59" s="2">
        <v>1</v>
      </c>
      <c r="K59" s="2">
        <v>37.6</v>
      </c>
      <c r="L59" s="2">
        <v>146.4</v>
      </c>
      <c r="M59" s="2">
        <v>7</v>
      </c>
      <c r="N59" s="2">
        <v>828</v>
      </c>
      <c r="O59" s="2">
        <v>0.5</v>
      </c>
      <c r="Q59" s="9">
        <v>1796.2</v>
      </c>
      <c r="R59" s="10">
        <v>1796.4552145330399</v>
      </c>
      <c r="S59" s="11">
        <f>ABS(((Q59-R59)/Q59)*100)</f>
        <v>1.4208581062234807E-2</v>
      </c>
    </row>
    <row r="60" spans="1:19" x14ac:dyDescent="0.3">
      <c r="A60" s="2">
        <v>5518.4</v>
      </c>
      <c r="B60" s="2">
        <v>207.3</v>
      </c>
      <c r="C60" s="2">
        <v>50</v>
      </c>
      <c r="D60" s="2">
        <v>0</v>
      </c>
      <c r="E60" s="2">
        <v>0.67600000000000005</v>
      </c>
      <c r="F60" s="2">
        <v>0.9</v>
      </c>
      <c r="G60" s="2">
        <v>0.1</v>
      </c>
      <c r="H60" s="2">
        <v>0</v>
      </c>
      <c r="I60" s="2">
        <v>0</v>
      </c>
      <c r="J60" s="2">
        <v>1.2</v>
      </c>
      <c r="K60" s="2">
        <v>38.5</v>
      </c>
      <c r="L60" s="2">
        <v>138.80000000000001</v>
      </c>
      <c r="M60" s="2">
        <v>8</v>
      </c>
      <c r="N60" s="2">
        <v>827.1</v>
      </c>
      <c r="O60" s="2">
        <v>0.6</v>
      </c>
      <c r="Q60" s="9">
        <v>1798.9</v>
      </c>
      <c r="R60" s="10">
        <v>1797.7395007095599</v>
      </c>
      <c r="S60" s="11">
        <f>ABS(((Q60-R60)/Q60)*100)</f>
        <v>6.4511606561796483E-2</v>
      </c>
    </row>
    <row r="61" spans="1:19" x14ac:dyDescent="0.3">
      <c r="A61" s="2">
        <v>5264.1</v>
      </c>
      <c r="B61" s="2">
        <v>258.39999999999998</v>
      </c>
      <c r="C61" s="2">
        <v>155.30000000000001</v>
      </c>
      <c r="D61" s="2">
        <v>101.3</v>
      </c>
      <c r="E61" s="2">
        <v>0.68700000000000006</v>
      </c>
      <c r="F61" s="2">
        <v>0.8</v>
      </c>
      <c r="G61" s="2">
        <v>0.2</v>
      </c>
      <c r="H61" s="2">
        <v>0</v>
      </c>
      <c r="I61" s="2">
        <v>0</v>
      </c>
      <c r="J61" s="2">
        <v>0.9</v>
      </c>
      <c r="K61" s="2">
        <v>39.5</v>
      </c>
      <c r="L61" s="2">
        <v>144.9</v>
      </c>
      <c r="M61" s="2">
        <v>8</v>
      </c>
      <c r="N61" s="2">
        <v>829.8</v>
      </c>
      <c r="O61" s="2">
        <v>0.6</v>
      </c>
      <c r="Q61" s="9">
        <v>1799</v>
      </c>
      <c r="R61" s="10">
        <v>1799.35752981006</v>
      </c>
      <c r="S61" s="11">
        <f>ABS(((Q61-R61)/Q61)*100)</f>
        <v>1.9873808230127105E-2</v>
      </c>
    </row>
    <row r="62" spans="1:19" x14ac:dyDescent="0.3">
      <c r="A62" s="2">
        <v>5593</v>
      </c>
      <c r="B62" s="2">
        <v>294</v>
      </c>
      <c r="C62" s="2">
        <v>0</v>
      </c>
      <c r="D62" s="2">
        <v>0</v>
      </c>
      <c r="E62" s="2">
        <v>0.68500000000000005</v>
      </c>
      <c r="F62" s="2">
        <v>0.8</v>
      </c>
      <c r="G62" s="2">
        <v>0.1</v>
      </c>
      <c r="H62" s="2">
        <v>0</v>
      </c>
      <c r="I62" s="2">
        <v>0</v>
      </c>
      <c r="J62" s="2">
        <v>0.9</v>
      </c>
      <c r="K62" s="2">
        <v>37.4</v>
      </c>
      <c r="L62" s="2">
        <v>137</v>
      </c>
      <c r="M62" s="2">
        <v>7</v>
      </c>
      <c r="N62" s="2">
        <v>825</v>
      </c>
      <c r="O62" s="2">
        <v>0.6</v>
      </c>
      <c r="Q62" s="9">
        <v>1799.6</v>
      </c>
      <c r="R62" s="10">
        <v>1800.7251142417799</v>
      </c>
      <c r="S62" s="11">
        <f>ABS(((Q62-R62)/Q62)*100)</f>
        <v>6.252024015225667E-2</v>
      </c>
    </row>
    <row r="63" spans="1:19" x14ac:dyDescent="0.3">
      <c r="A63" s="2">
        <v>5620.9</v>
      </c>
      <c r="B63" s="2">
        <v>218</v>
      </c>
      <c r="C63" s="2">
        <v>0</v>
      </c>
      <c r="D63" s="2">
        <v>0</v>
      </c>
      <c r="E63" s="2">
        <v>0.68700000000000006</v>
      </c>
      <c r="F63" s="2">
        <v>0.8</v>
      </c>
      <c r="G63" s="2">
        <v>0.1</v>
      </c>
      <c r="H63" s="2">
        <v>0</v>
      </c>
      <c r="I63" s="2">
        <v>0</v>
      </c>
      <c r="J63" s="2">
        <v>0.9</v>
      </c>
      <c r="K63" s="2">
        <v>37.299999999999997</v>
      </c>
      <c r="L63" s="2">
        <v>139.80000000000001</v>
      </c>
      <c r="M63" s="2">
        <v>8</v>
      </c>
      <c r="N63" s="2">
        <v>829</v>
      </c>
      <c r="O63" s="2">
        <v>0.6</v>
      </c>
      <c r="Q63" s="9">
        <v>1799.9</v>
      </c>
      <c r="R63" s="10">
        <v>1800.4508884957099</v>
      </c>
      <c r="S63" s="11">
        <f>ABS(((Q63-R63)/Q63)*100)</f>
        <v>3.0606616795924309E-2</v>
      </c>
    </row>
    <row r="64" spans="1:19" x14ac:dyDescent="0.3">
      <c r="A64" s="2">
        <v>5674.6</v>
      </c>
      <c r="B64" s="2">
        <v>290</v>
      </c>
      <c r="C64" s="2">
        <v>11.9</v>
      </c>
      <c r="D64" s="2">
        <v>5.8</v>
      </c>
      <c r="E64" s="2">
        <v>0.68200000000000005</v>
      </c>
      <c r="F64" s="2">
        <v>0.8</v>
      </c>
      <c r="G64" s="2">
        <v>0.1</v>
      </c>
      <c r="H64" s="2">
        <v>0</v>
      </c>
      <c r="I64" s="2">
        <v>0</v>
      </c>
      <c r="J64" s="2">
        <v>1.2</v>
      </c>
      <c r="K64" s="2">
        <v>36.700000000000003</v>
      </c>
      <c r="L64" s="2">
        <v>136.9</v>
      </c>
      <c r="M64" s="2">
        <v>8</v>
      </c>
      <c r="N64" s="2">
        <v>826</v>
      </c>
      <c r="O64" s="2">
        <v>0.6</v>
      </c>
      <c r="Q64" s="9">
        <v>1799.9</v>
      </c>
      <c r="R64" s="10">
        <v>1801.8940988300101</v>
      </c>
      <c r="S64" s="11">
        <f>ABS(((Q64-R64)/Q64)*100)</f>
        <v>0.11078942330184947</v>
      </c>
    </row>
    <row r="65" spans="1:19" x14ac:dyDescent="0.3">
      <c r="A65" s="2">
        <v>5369.3</v>
      </c>
      <c r="B65" s="2">
        <v>285</v>
      </c>
      <c r="C65" s="2">
        <v>168</v>
      </c>
      <c r="D65" s="2">
        <v>116.4</v>
      </c>
      <c r="E65" s="2">
        <v>0.69</v>
      </c>
      <c r="F65" s="2">
        <v>0.8</v>
      </c>
      <c r="G65" s="2">
        <v>0.1</v>
      </c>
      <c r="H65" s="2">
        <v>0</v>
      </c>
      <c r="I65" s="2">
        <v>0</v>
      </c>
      <c r="J65" s="2">
        <v>1</v>
      </c>
      <c r="K65" s="2">
        <v>37.1</v>
      </c>
      <c r="L65" s="2">
        <v>145.6</v>
      </c>
      <c r="M65" s="2">
        <v>8</v>
      </c>
      <c r="N65" s="2">
        <v>828.3</v>
      </c>
      <c r="O65" s="2">
        <v>0.6</v>
      </c>
      <c r="Q65" s="9">
        <v>1800.9</v>
      </c>
      <c r="R65" s="10">
        <v>1806.99432623199</v>
      </c>
      <c r="S65" s="11">
        <f>ABS(((Q65-R65)/Q65)*100)</f>
        <v>0.33840447731633921</v>
      </c>
    </row>
    <row r="66" spans="1:19" x14ac:dyDescent="0.3">
      <c r="A66" s="2">
        <v>5346.8</v>
      </c>
      <c r="B66" s="2">
        <v>325</v>
      </c>
      <c r="C66" s="2">
        <v>100</v>
      </c>
      <c r="D66" s="2">
        <v>0</v>
      </c>
      <c r="E66" s="2">
        <v>0.68300000000000005</v>
      </c>
      <c r="F66" s="2">
        <v>0.8</v>
      </c>
      <c r="G66" s="2">
        <v>0.1</v>
      </c>
      <c r="H66" s="2">
        <v>0</v>
      </c>
      <c r="I66" s="2">
        <v>0</v>
      </c>
      <c r="J66" s="2">
        <v>0.9</v>
      </c>
      <c r="K66" s="2">
        <v>39.5</v>
      </c>
      <c r="L66" s="2">
        <v>146.30000000000001</v>
      </c>
      <c r="M66" s="2">
        <v>7</v>
      </c>
      <c r="N66" s="2">
        <v>827.5</v>
      </c>
      <c r="O66" s="2">
        <v>0.5</v>
      </c>
      <c r="Q66" s="9">
        <v>1802</v>
      </c>
      <c r="R66" s="10">
        <v>1802.5130582173299</v>
      </c>
      <c r="S66" s="11">
        <f>ABS(((Q66-R66)/Q66)*100)</f>
        <v>2.8471599185898942E-2</v>
      </c>
    </row>
    <row r="67" spans="1:19" x14ac:dyDescent="0.3">
      <c r="A67" s="2">
        <v>5204.1000000000004</v>
      </c>
      <c r="B67" s="2">
        <v>196.4</v>
      </c>
      <c r="C67" s="2">
        <v>192</v>
      </c>
      <c r="D67" s="2">
        <v>0</v>
      </c>
      <c r="E67" s="2">
        <v>0.68799999999999994</v>
      </c>
      <c r="F67" s="2">
        <v>0.8</v>
      </c>
      <c r="G67" s="2">
        <v>0.1</v>
      </c>
      <c r="H67" s="2">
        <v>0.1</v>
      </c>
      <c r="I67" s="2">
        <v>0</v>
      </c>
      <c r="J67" s="2">
        <v>0.8</v>
      </c>
      <c r="K67" s="2">
        <v>33.799999999999997</v>
      </c>
      <c r="L67" s="2">
        <v>148.6</v>
      </c>
      <c r="M67" s="2">
        <v>8</v>
      </c>
      <c r="N67" s="2">
        <v>828.4</v>
      </c>
      <c r="O67" s="2">
        <v>0.6</v>
      </c>
      <c r="Q67" s="9">
        <v>1802.5</v>
      </c>
      <c r="R67" s="10">
        <v>1802.65973401207</v>
      </c>
      <c r="S67" s="11">
        <f>ABS(((Q67-R67)/Q67)*100)</f>
        <v>8.8618037209417747E-3</v>
      </c>
    </row>
    <row r="68" spans="1:19" x14ac:dyDescent="0.3">
      <c r="A68" s="2">
        <v>5248</v>
      </c>
      <c r="B68" s="2">
        <v>422</v>
      </c>
      <c r="C68" s="2">
        <v>162</v>
      </c>
      <c r="D68" s="2">
        <v>0</v>
      </c>
      <c r="E68" s="2">
        <v>0.68</v>
      </c>
      <c r="F68" s="2">
        <v>0.9</v>
      </c>
      <c r="G68" s="2">
        <v>0.1</v>
      </c>
      <c r="H68" s="2">
        <v>0</v>
      </c>
      <c r="I68" s="2">
        <v>0</v>
      </c>
      <c r="J68" s="2">
        <v>1</v>
      </c>
      <c r="K68" s="2">
        <v>38.200000000000003</v>
      </c>
      <c r="L68" s="2">
        <v>147.4</v>
      </c>
      <c r="M68" s="2">
        <v>7</v>
      </c>
      <c r="N68" s="2">
        <v>828</v>
      </c>
      <c r="O68" s="2">
        <v>0.5</v>
      </c>
      <c r="Q68" s="9">
        <v>1804.1</v>
      </c>
      <c r="R68" s="10">
        <v>1805.1739221175101</v>
      </c>
      <c r="S68" s="11">
        <f>ABS(((Q68-R68)/Q68)*100)</f>
        <v>5.9526751150721396E-2</v>
      </c>
    </row>
    <row r="69" spans="1:19" x14ac:dyDescent="0.3">
      <c r="A69" s="2">
        <v>5313.4</v>
      </c>
      <c r="B69" s="2">
        <v>292</v>
      </c>
      <c r="C69" s="2">
        <v>211.4</v>
      </c>
      <c r="D69" s="2">
        <v>123.5</v>
      </c>
      <c r="E69" s="2">
        <v>0.68300000000000005</v>
      </c>
      <c r="F69" s="2">
        <v>0.8</v>
      </c>
      <c r="G69" s="2">
        <v>0.1</v>
      </c>
      <c r="H69" s="2">
        <v>0</v>
      </c>
      <c r="I69" s="2">
        <v>0</v>
      </c>
      <c r="J69" s="2">
        <v>1.2</v>
      </c>
      <c r="K69" s="2">
        <v>36.799999999999997</v>
      </c>
      <c r="L69" s="2">
        <v>137.30000000000001</v>
      </c>
      <c r="M69" s="2">
        <v>8</v>
      </c>
      <c r="N69" s="2">
        <v>826.1</v>
      </c>
      <c r="O69" s="2">
        <v>0.6</v>
      </c>
      <c r="Q69" s="9">
        <v>1805.1</v>
      </c>
      <c r="R69" s="10">
        <v>1805.87180433248</v>
      </c>
      <c r="S69" s="11">
        <f>ABS(((Q69-R69)/Q69)*100)</f>
        <v>4.2756873994797377E-2</v>
      </c>
    </row>
    <row r="70" spans="1:19" x14ac:dyDescent="0.3">
      <c r="A70" s="2">
        <v>5441.6</v>
      </c>
      <c r="B70" s="2">
        <v>250.6</v>
      </c>
      <c r="C70" s="2">
        <v>24</v>
      </c>
      <c r="D70" s="2">
        <v>0</v>
      </c>
      <c r="E70" s="2">
        <v>0.67100000000000004</v>
      </c>
      <c r="F70" s="2">
        <v>0.9</v>
      </c>
      <c r="G70" s="2">
        <v>0.1</v>
      </c>
      <c r="H70" s="2">
        <v>0</v>
      </c>
      <c r="I70" s="2">
        <v>0</v>
      </c>
      <c r="J70" s="2">
        <v>1</v>
      </c>
      <c r="K70" s="2">
        <v>35.9</v>
      </c>
      <c r="L70" s="2">
        <v>136.30000000000001</v>
      </c>
      <c r="M70" s="2">
        <v>7</v>
      </c>
      <c r="N70" s="2">
        <v>829</v>
      </c>
      <c r="O70" s="2">
        <v>0.6</v>
      </c>
      <c r="Q70" s="9">
        <v>1805.3</v>
      </c>
      <c r="R70" s="10">
        <v>1809.1102919498901</v>
      </c>
      <c r="S70" s="11">
        <f>ABS(((Q70-R70)/Q70)*100)</f>
        <v>0.21106142745749421</v>
      </c>
    </row>
    <row r="71" spans="1:19" x14ac:dyDescent="0.3">
      <c r="A71" s="2">
        <v>5252.8</v>
      </c>
      <c r="B71" s="2">
        <v>285</v>
      </c>
      <c r="C71" s="2">
        <v>207.5</v>
      </c>
      <c r="D71" s="2">
        <v>0</v>
      </c>
      <c r="E71" s="2">
        <v>0.69799999999999995</v>
      </c>
      <c r="F71" s="2">
        <v>0.8</v>
      </c>
      <c r="G71" s="2">
        <v>0.1</v>
      </c>
      <c r="H71" s="2">
        <v>0.1</v>
      </c>
      <c r="I71" s="2">
        <v>0</v>
      </c>
      <c r="J71" s="2">
        <v>0.9</v>
      </c>
      <c r="K71" s="2">
        <v>40.9</v>
      </c>
      <c r="L71" s="2">
        <v>156.1</v>
      </c>
      <c r="M71" s="2">
        <v>8</v>
      </c>
      <c r="N71" s="2">
        <v>824.1</v>
      </c>
      <c r="O71" s="2">
        <v>0.6</v>
      </c>
      <c r="Q71" s="9">
        <v>1807.1</v>
      </c>
      <c r="R71" s="10">
        <v>1809.7441020798899</v>
      </c>
      <c r="S71" s="11">
        <f>ABS(((Q71-R71)/Q71)*100)</f>
        <v>0.14631741906313928</v>
      </c>
    </row>
    <row r="72" spans="1:19" x14ac:dyDescent="0.3">
      <c r="A72" s="2">
        <v>5208.3</v>
      </c>
      <c r="B72" s="2">
        <v>277.8</v>
      </c>
      <c r="C72" s="2">
        <v>153.80000000000001</v>
      </c>
      <c r="D72" s="2">
        <v>159.4</v>
      </c>
      <c r="E72" s="2">
        <v>0.69299999999999995</v>
      </c>
      <c r="F72" s="2">
        <v>0.8</v>
      </c>
      <c r="G72" s="2">
        <v>0.1</v>
      </c>
      <c r="H72" s="2">
        <v>0.1</v>
      </c>
      <c r="I72" s="2">
        <v>0</v>
      </c>
      <c r="J72" s="2">
        <v>1</v>
      </c>
      <c r="K72" s="2">
        <v>39.4</v>
      </c>
      <c r="L72" s="2">
        <v>143.80000000000001</v>
      </c>
      <c r="M72" s="2">
        <v>8</v>
      </c>
      <c r="N72" s="2">
        <v>829.8</v>
      </c>
      <c r="O72" s="2">
        <v>0.6</v>
      </c>
      <c r="Q72" s="9">
        <v>1807.2</v>
      </c>
      <c r="R72" s="10">
        <v>1802.7340995700299</v>
      </c>
      <c r="S72" s="11">
        <f>ABS(((Q72-R72)/Q72)*100)</f>
        <v>0.24711711099879005</v>
      </c>
    </row>
    <row r="73" spans="1:19" x14ac:dyDescent="0.3">
      <c r="A73" s="2">
        <v>5400.7</v>
      </c>
      <c r="B73" s="2">
        <v>251.1</v>
      </c>
      <c r="C73" s="2">
        <v>171</v>
      </c>
      <c r="D73" s="2">
        <v>35.700000000000003</v>
      </c>
      <c r="E73" s="2">
        <v>0.68500000000000005</v>
      </c>
      <c r="F73" s="2">
        <v>0.8</v>
      </c>
      <c r="G73" s="2">
        <v>0.1</v>
      </c>
      <c r="H73" s="2">
        <v>0</v>
      </c>
      <c r="I73" s="2">
        <v>0</v>
      </c>
      <c r="J73" s="2">
        <v>0.9</v>
      </c>
      <c r="K73" s="2">
        <v>39</v>
      </c>
      <c r="L73" s="2">
        <v>142.80000000000001</v>
      </c>
      <c r="M73" s="2">
        <v>7</v>
      </c>
      <c r="N73" s="2">
        <v>828.8</v>
      </c>
      <c r="O73" s="2">
        <v>0.5</v>
      </c>
      <c r="Q73" s="9">
        <v>1807.5</v>
      </c>
      <c r="R73" s="10">
        <v>1810.12847430528</v>
      </c>
      <c r="S73" s="11">
        <f>ABS(((Q73-R73)/Q73)*100)</f>
        <v>0.14542043182738321</v>
      </c>
    </row>
    <row r="74" spans="1:19" x14ac:dyDescent="0.3">
      <c r="A74" s="2">
        <v>5407.1</v>
      </c>
      <c r="B74" s="2">
        <v>310.89999999999998</v>
      </c>
      <c r="C74" s="2">
        <v>198</v>
      </c>
      <c r="D74" s="2">
        <v>0</v>
      </c>
      <c r="E74" s="2">
        <v>0.68799999999999994</v>
      </c>
      <c r="F74" s="2">
        <v>0.8</v>
      </c>
      <c r="G74" s="2">
        <v>0.1</v>
      </c>
      <c r="H74" s="2">
        <v>0</v>
      </c>
      <c r="I74" s="2">
        <v>0</v>
      </c>
      <c r="J74" s="2">
        <v>1</v>
      </c>
      <c r="K74" s="2">
        <v>40.1</v>
      </c>
      <c r="L74" s="2">
        <v>144.4</v>
      </c>
      <c r="M74" s="2">
        <v>7</v>
      </c>
      <c r="N74" s="2">
        <v>827.4</v>
      </c>
      <c r="O74" s="2">
        <v>0.6</v>
      </c>
      <c r="Q74" s="9">
        <v>1807.9</v>
      </c>
      <c r="R74" s="10">
        <v>1809.9906375851201</v>
      </c>
      <c r="S74" s="11">
        <f>ABS(((Q74-R74)/Q74)*100)</f>
        <v>0.11563900575916924</v>
      </c>
    </row>
    <row r="75" spans="1:19" x14ac:dyDescent="0.3">
      <c r="A75" s="2">
        <v>5435.1</v>
      </c>
      <c r="B75" s="2">
        <v>247.6</v>
      </c>
      <c r="C75" s="2">
        <v>219</v>
      </c>
      <c r="D75" s="2">
        <v>148.80000000000001</v>
      </c>
      <c r="E75" s="2">
        <v>0.69899999999999995</v>
      </c>
      <c r="F75" s="2">
        <v>0.8</v>
      </c>
      <c r="G75" s="2">
        <v>0.2</v>
      </c>
      <c r="H75" s="2">
        <v>0.1</v>
      </c>
      <c r="I75" s="2">
        <v>0</v>
      </c>
      <c r="J75" s="2">
        <v>1</v>
      </c>
      <c r="K75" s="2">
        <v>38.799999999999997</v>
      </c>
      <c r="L75" s="2">
        <v>146.4</v>
      </c>
      <c r="M75" s="2">
        <v>7</v>
      </c>
      <c r="N75" s="2">
        <v>829.2</v>
      </c>
      <c r="O75" s="2">
        <v>0.5</v>
      </c>
      <c r="Q75" s="9">
        <v>1808.2</v>
      </c>
      <c r="R75" s="10">
        <v>1809.9332707297301</v>
      </c>
      <c r="S75" s="11">
        <f>ABS(((Q75-R75)/Q75)*100)</f>
        <v>9.5856140345651236E-2</v>
      </c>
    </row>
    <row r="76" spans="1:19" x14ac:dyDescent="0.3">
      <c r="A76" s="2">
        <v>5364.5</v>
      </c>
      <c r="B76" s="2">
        <v>370</v>
      </c>
      <c r="C76" s="2">
        <v>0</v>
      </c>
      <c r="D76" s="2">
        <v>0</v>
      </c>
      <c r="E76" s="2">
        <v>0.67500000000000004</v>
      </c>
      <c r="F76" s="2">
        <v>0.9</v>
      </c>
      <c r="G76" s="2">
        <v>0.1</v>
      </c>
      <c r="H76" s="2">
        <v>0</v>
      </c>
      <c r="I76" s="2">
        <v>0</v>
      </c>
      <c r="J76" s="2">
        <v>1</v>
      </c>
      <c r="K76" s="2">
        <v>35.799999999999997</v>
      </c>
      <c r="L76" s="2">
        <v>141</v>
      </c>
      <c r="M76" s="2">
        <v>7</v>
      </c>
      <c r="N76" s="2">
        <v>829.9</v>
      </c>
      <c r="O76" s="2">
        <v>0.6</v>
      </c>
      <c r="Q76" s="9">
        <v>1809.1</v>
      </c>
      <c r="R76" s="10">
        <v>1810.89061493944</v>
      </c>
      <c r="S76" s="11">
        <f>ABS(((Q76-R76)/Q76)*100)</f>
        <v>9.8978217867450508E-2</v>
      </c>
    </row>
    <row r="77" spans="1:19" x14ac:dyDescent="0.3">
      <c r="A77" s="2">
        <v>5274.6</v>
      </c>
      <c r="B77" s="2">
        <v>259</v>
      </c>
      <c r="C77" s="2">
        <v>162</v>
      </c>
      <c r="D77" s="2">
        <v>152.6</v>
      </c>
      <c r="E77" s="2">
        <v>0.69299999999999995</v>
      </c>
      <c r="F77" s="2">
        <v>0.8</v>
      </c>
      <c r="G77" s="2">
        <v>0.1</v>
      </c>
      <c r="H77" s="2">
        <v>0.1</v>
      </c>
      <c r="I77" s="2">
        <v>0</v>
      </c>
      <c r="J77" s="2">
        <v>1</v>
      </c>
      <c r="K77" s="2">
        <v>39.4</v>
      </c>
      <c r="L77" s="2">
        <v>143.80000000000001</v>
      </c>
      <c r="M77" s="2">
        <v>8</v>
      </c>
      <c r="N77" s="2">
        <v>829.3</v>
      </c>
      <c r="O77" s="2">
        <v>0.6</v>
      </c>
      <c r="Q77" s="9">
        <v>1809.3</v>
      </c>
      <c r="R77" s="10">
        <v>1807.9447100085899</v>
      </c>
      <c r="S77" s="11">
        <f>ABS(((Q77-R77)/Q77)*100)</f>
        <v>7.4906869585476044E-2</v>
      </c>
    </row>
    <row r="78" spans="1:19" x14ac:dyDescent="0.3">
      <c r="A78" s="2">
        <v>5151</v>
      </c>
      <c r="B78" s="2">
        <v>330.1</v>
      </c>
      <c r="C78" s="2">
        <v>172.5</v>
      </c>
      <c r="D78" s="2">
        <v>134.1</v>
      </c>
      <c r="E78" s="2">
        <v>0.66600000000000004</v>
      </c>
      <c r="F78" s="2">
        <v>0.9</v>
      </c>
      <c r="G78" s="2">
        <v>0.1</v>
      </c>
      <c r="H78" s="2">
        <v>0</v>
      </c>
      <c r="I78" s="2">
        <v>0</v>
      </c>
      <c r="J78" s="2">
        <v>1</v>
      </c>
      <c r="K78" s="2">
        <v>37.4</v>
      </c>
      <c r="L78" s="2">
        <v>146.69999999999999</v>
      </c>
      <c r="M78" s="2">
        <v>8</v>
      </c>
      <c r="N78" s="2">
        <v>827.8</v>
      </c>
      <c r="O78" s="2">
        <v>0.6</v>
      </c>
      <c r="Q78" s="9">
        <v>1810.1</v>
      </c>
      <c r="R78" s="10">
        <v>1812.7362695609399</v>
      </c>
      <c r="S78" s="11">
        <f>ABS(((Q78-R78)/Q78)*100)</f>
        <v>0.14564220545494924</v>
      </c>
    </row>
    <row r="79" spans="1:19" x14ac:dyDescent="0.3">
      <c r="A79" s="2">
        <v>4973.3999999999996</v>
      </c>
      <c r="B79" s="2">
        <v>225.8</v>
      </c>
      <c r="C79" s="2">
        <v>220</v>
      </c>
      <c r="D79" s="2">
        <v>170.4</v>
      </c>
      <c r="E79" s="2">
        <v>0.67800000000000005</v>
      </c>
      <c r="F79" s="2">
        <v>0.8</v>
      </c>
      <c r="G79" s="2">
        <v>0.1</v>
      </c>
      <c r="H79" s="2">
        <v>0</v>
      </c>
      <c r="I79" s="2">
        <v>0</v>
      </c>
      <c r="J79" s="2">
        <v>1</v>
      </c>
      <c r="K79" s="2">
        <v>38.1</v>
      </c>
      <c r="L79" s="2">
        <v>149.9</v>
      </c>
      <c r="M79" s="2">
        <v>8</v>
      </c>
      <c r="N79" s="2">
        <v>829</v>
      </c>
      <c r="O79" s="2">
        <v>0.5</v>
      </c>
      <c r="Q79" s="9">
        <v>1810.1</v>
      </c>
      <c r="R79" s="10">
        <v>1808.64562821245</v>
      </c>
      <c r="S79" s="11">
        <f>ABS(((Q79-R79)/Q79)*100)</f>
        <v>8.0347593367765147E-2</v>
      </c>
    </row>
    <row r="80" spans="1:19" x14ac:dyDescent="0.3">
      <c r="A80" s="2">
        <v>5721.9</v>
      </c>
      <c r="B80" s="2">
        <v>104</v>
      </c>
      <c r="C80" s="2">
        <v>45.9</v>
      </c>
      <c r="D80" s="2">
        <v>0</v>
      </c>
      <c r="E80" s="2">
        <v>0.67800000000000005</v>
      </c>
      <c r="F80" s="2">
        <v>0.9</v>
      </c>
      <c r="G80" s="2">
        <v>0.1</v>
      </c>
      <c r="H80" s="2">
        <v>0</v>
      </c>
      <c r="I80" s="2">
        <v>0</v>
      </c>
      <c r="J80" s="2">
        <v>1</v>
      </c>
      <c r="K80" s="2">
        <v>36.799999999999997</v>
      </c>
      <c r="L80" s="2">
        <v>137.4</v>
      </c>
      <c r="M80" s="2">
        <v>7</v>
      </c>
      <c r="N80" s="2">
        <v>827.8</v>
      </c>
      <c r="O80" s="2">
        <v>0.6</v>
      </c>
      <c r="Q80" s="9">
        <v>1810.7</v>
      </c>
      <c r="R80" s="10">
        <v>1811.6543496475099</v>
      </c>
      <c r="S80" s="11">
        <f>ABS(((Q80-R80)/Q80)*100)</f>
        <v>5.2706116281539941E-2</v>
      </c>
    </row>
    <row r="81" spans="1:19" x14ac:dyDescent="0.3">
      <c r="A81" s="2">
        <v>5258.3</v>
      </c>
      <c r="B81" s="2">
        <v>422</v>
      </c>
      <c r="C81" s="2">
        <v>144.19999999999999</v>
      </c>
      <c r="D81" s="2">
        <v>0</v>
      </c>
      <c r="E81" s="2">
        <v>0.67700000000000005</v>
      </c>
      <c r="F81" s="2">
        <v>0.9</v>
      </c>
      <c r="G81" s="2">
        <v>0.1</v>
      </c>
      <c r="H81" s="2">
        <v>0</v>
      </c>
      <c r="I81" s="2">
        <v>0</v>
      </c>
      <c r="J81" s="2">
        <v>1</v>
      </c>
      <c r="K81" s="2">
        <v>37.5</v>
      </c>
      <c r="L81" s="2">
        <v>146.30000000000001</v>
      </c>
      <c r="M81" s="2">
        <v>7</v>
      </c>
      <c r="N81" s="2">
        <v>828</v>
      </c>
      <c r="O81" s="2">
        <v>0.5</v>
      </c>
      <c r="Q81" s="9">
        <v>1810.9</v>
      </c>
      <c r="R81" s="10">
        <v>1809.91806356903</v>
      </c>
      <c r="S81" s="11">
        <f>ABS(((Q81-R81)/Q81)*100)</f>
        <v>5.4223669499702282E-2</v>
      </c>
    </row>
    <row r="82" spans="1:19" x14ac:dyDescent="0.3">
      <c r="A82" s="2">
        <v>5296.8</v>
      </c>
      <c r="B82" s="2">
        <v>295.2</v>
      </c>
      <c r="C82" s="2">
        <v>210.3</v>
      </c>
      <c r="D82" s="2">
        <v>108.9</v>
      </c>
      <c r="E82" s="2">
        <v>0.67700000000000005</v>
      </c>
      <c r="F82" s="2">
        <v>0.9</v>
      </c>
      <c r="G82" s="2">
        <v>0.1</v>
      </c>
      <c r="H82" s="2">
        <v>0</v>
      </c>
      <c r="I82" s="2">
        <v>0</v>
      </c>
      <c r="J82" s="2">
        <v>1.1000000000000001</v>
      </c>
      <c r="K82" s="2">
        <v>36</v>
      </c>
      <c r="L82" s="2">
        <v>135.19999999999999</v>
      </c>
      <c r="M82" s="2">
        <v>8</v>
      </c>
      <c r="N82" s="2">
        <v>826</v>
      </c>
      <c r="O82" s="2">
        <v>0.6</v>
      </c>
      <c r="Q82" s="9">
        <v>1811.8</v>
      </c>
      <c r="R82" s="10">
        <v>1810.9371210178399</v>
      </c>
      <c r="S82" s="11">
        <f>ABS(((Q82-R82)/Q82)*100)</f>
        <v>4.7625509557349316E-2</v>
      </c>
    </row>
    <row r="83" spans="1:19" x14ac:dyDescent="0.3">
      <c r="A83" s="2">
        <v>5393.6</v>
      </c>
      <c r="B83" s="2">
        <v>310.10000000000002</v>
      </c>
      <c r="C83" s="2">
        <v>117.9</v>
      </c>
      <c r="D83" s="2">
        <v>0</v>
      </c>
      <c r="E83" s="2">
        <v>0.67600000000000005</v>
      </c>
      <c r="F83" s="2">
        <v>0.9</v>
      </c>
      <c r="G83" s="2">
        <v>0.1</v>
      </c>
      <c r="H83" s="2">
        <v>0</v>
      </c>
      <c r="I83" s="2">
        <v>0</v>
      </c>
      <c r="J83" s="2">
        <v>1</v>
      </c>
      <c r="K83" s="2">
        <v>35.200000000000003</v>
      </c>
      <c r="L83" s="2">
        <v>142.1</v>
      </c>
      <c r="M83" s="2">
        <v>8</v>
      </c>
      <c r="N83" s="2">
        <v>825.4</v>
      </c>
      <c r="O83" s="2">
        <v>0.6</v>
      </c>
      <c r="Q83" s="9">
        <v>1811.8</v>
      </c>
      <c r="R83" s="10">
        <v>1813.0058184919101</v>
      </c>
      <c r="S83" s="11">
        <f>ABS(((Q83-R83)/Q83)*100)</f>
        <v>6.6553620262176955E-2</v>
      </c>
    </row>
    <row r="84" spans="1:19" x14ac:dyDescent="0.3">
      <c r="A84" s="2">
        <v>5398</v>
      </c>
      <c r="B84" s="2">
        <v>323</v>
      </c>
      <c r="C84" s="2">
        <v>128.5</v>
      </c>
      <c r="D84" s="2">
        <v>0</v>
      </c>
      <c r="E84" s="2">
        <v>0.68100000000000005</v>
      </c>
      <c r="F84" s="2">
        <v>0.9</v>
      </c>
      <c r="G84" s="2">
        <v>0.1</v>
      </c>
      <c r="H84" s="2">
        <v>0</v>
      </c>
      <c r="I84" s="2">
        <v>0</v>
      </c>
      <c r="J84" s="2">
        <v>1</v>
      </c>
      <c r="K84" s="2">
        <v>38.4</v>
      </c>
      <c r="L84" s="2">
        <v>147.80000000000001</v>
      </c>
      <c r="M84" s="2">
        <v>8</v>
      </c>
      <c r="N84" s="2">
        <v>828</v>
      </c>
      <c r="O84" s="2">
        <v>0.6</v>
      </c>
      <c r="Q84" s="9">
        <v>1812.2</v>
      </c>
      <c r="R84" s="10">
        <v>1816.00114563187</v>
      </c>
      <c r="S84" s="11">
        <f>ABS(((Q84-R84)/Q84)*100)</f>
        <v>0.20975309744343812</v>
      </c>
    </row>
    <row r="85" spans="1:19" x14ac:dyDescent="0.3">
      <c r="A85" s="2">
        <v>5485.6</v>
      </c>
      <c r="B85" s="2">
        <v>207.7</v>
      </c>
      <c r="C85" s="2">
        <v>182</v>
      </c>
      <c r="D85" s="2">
        <v>134</v>
      </c>
      <c r="E85" s="2">
        <v>0.67900000000000005</v>
      </c>
      <c r="F85" s="2">
        <v>0.8</v>
      </c>
      <c r="G85" s="2">
        <v>0.1</v>
      </c>
      <c r="H85" s="2">
        <v>0</v>
      </c>
      <c r="I85" s="2">
        <v>0</v>
      </c>
      <c r="J85" s="2">
        <v>1.2</v>
      </c>
      <c r="K85" s="2">
        <v>36.4</v>
      </c>
      <c r="L85" s="2">
        <v>168</v>
      </c>
      <c r="M85" s="2">
        <v>7</v>
      </c>
      <c r="N85" s="2">
        <v>828</v>
      </c>
      <c r="O85" s="2">
        <v>0.6</v>
      </c>
      <c r="Q85" s="9">
        <v>1812.5</v>
      </c>
      <c r="R85" s="10">
        <v>1813.41981990298</v>
      </c>
      <c r="S85" s="11">
        <f>ABS(((Q85-R85)/Q85)*100)</f>
        <v>5.0748684302342202E-2</v>
      </c>
    </row>
    <row r="86" spans="1:19" x14ac:dyDescent="0.3">
      <c r="A86" s="2">
        <v>5520.5</v>
      </c>
      <c r="B86" s="2">
        <v>182.7</v>
      </c>
      <c r="C86" s="2">
        <v>134.69999999999999</v>
      </c>
      <c r="D86" s="2">
        <v>0</v>
      </c>
      <c r="E86" s="2">
        <v>0.68300000000000005</v>
      </c>
      <c r="F86" s="2">
        <v>0.8</v>
      </c>
      <c r="G86" s="2">
        <v>0.1</v>
      </c>
      <c r="H86" s="2">
        <v>0</v>
      </c>
      <c r="I86" s="2">
        <v>0</v>
      </c>
      <c r="J86" s="2">
        <v>1.1000000000000001</v>
      </c>
      <c r="K86" s="2">
        <v>36.700000000000003</v>
      </c>
      <c r="L86" s="2">
        <v>145.80000000000001</v>
      </c>
      <c r="M86" s="2">
        <v>7</v>
      </c>
      <c r="N86" s="2">
        <v>825</v>
      </c>
      <c r="O86" s="2">
        <v>0.6</v>
      </c>
      <c r="Q86" s="9">
        <v>1813.3</v>
      </c>
      <c r="R86" s="10">
        <v>1812.4886616792901</v>
      </c>
      <c r="S86" s="11">
        <f>ABS(((Q86-R86)/Q86)*100)</f>
        <v>4.4743744593275521E-2</v>
      </c>
    </row>
    <row r="87" spans="1:19" x14ac:dyDescent="0.3">
      <c r="A87" s="2">
        <v>5768.3</v>
      </c>
      <c r="B87" s="2">
        <v>140.4</v>
      </c>
      <c r="C87" s="2">
        <v>0</v>
      </c>
      <c r="D87" s="2">
        <v>0</v>
      </c>
      <c r="E87" s="2">
        <v>0.70599999999999996</v>
      </c>
      <c r="F87" s="2">
        <v>0.8</v>
      </c>
      <c r="G87" s="2">
        <v>0.1</v>
      </c>
      <c r="H87" s="2">
        <v>0.1</v>
      </c>
      <c r="I87" s="2">
        <v>0</v>
      </c>
      <c r="J87" s="2">
        <v>0.9</v>
      </c>
      <c r="K87" s="2">
        <v>41.8</v>
      </c>
      <c r="L87" s="2">
        <v>153.19999999999999</v>
      </c>
      <c r="M87" s="2">
        <v>7</v>
      </c>
      <c r="N87" s="2">
        <v>826</v>
      </c>
      <c r="O87" s="2">
        <v>0.5</v>
      </c>
      <c r="Q87" s="9">
        <v>1813.3</v>
      </c>
      <c r="R87" s="10">
        <v>1813.5556902063799</v>
      </c>
      <c r="S87" s="11">
        <f>ABS(((Q87-R87)/Q87)*100)</f>
        <v>1.4100822058125809E-2</v>
      </c>
    </row>
    <row r="88" spans="1:19" x14ac:dyDescent="0.3">
      <c r="A88" s="2">
        <v>5581.8</v>
      </c>
      <c r="B88" s="2">
        <v>319.89999999999998</v>
      </c>
      <c r="C88" s="2">
        <v>68</v>
      </c>
      <c r="D88" s="2">
        <v>0</v>
      </c>
      <c r="E88" s="2">
        <v>0.69399999999999995</v>
      </c>
      <c r="F88" s="2">
        <v>0.8</v>
      </c>
      <c r="G88" s="2">
        <v>0.2</v>
      </c>
      <c r="H88" s="2">
        <v>0</v>
      </c>
      <c r="I88" s="2">
        <v>0</v>
      </c>
      <c r="J88" s="2">
        <v>1</v>
      </c>
      <c r="K88" s="2">
        <v>39.200000000000003</v>
      </c>
      <c r="L88" s="2">
        <v>151.30000000000001</v>
      </c>
      <c r="M88" s="2">
        <v>7</v>
      </c>
      <c r="N88" s="2">
        <v>828.6</v>
      </c>
      <c r="O88" s="2">
        <v>0.6</v>
      </c>
      <c r="Q88" s="9">
        <v>1813.4</v>
      </c>
      <c r="R88" s="10">
        <v>1812.83382833066</v>
      </c>
      <c r="S88" s="11">
        <f>ABS(((Q88-R88)/Q88)*100)</f>
        <v>3.1221554502043943E-2</v>
      </c>
    </row>
    <row r="89" spans="1:19" x14ac:dyDescent="0.3">
      <c r="A89" s="2">
        <v>5313</v>
      </c>
      <c r="B89" s="2">
        <v>409.9</v>
      </c>
      <c r="C89" s="2">
        <v>187.5</v>
      </c>
      <c r="D89" s="2">
        <v>0</v>
      </c>
      <c r="E89" s="2">
        <v>0.67700000000000005</v>
      </c>
      <c r="F89" s="2">
        <v>0.9</v>
      </c>
      <c r="G89" s="2">
        <v>0.1</v>
      </c>
      <c r="H89" s="2">
        <v>0</v>
      </c>
      <c r="I89" s="2">
        <v>0</v>
      </c>
      <c r="J89" s="2">
        <v>1.2</v>
      </c>
      <c r="K89" s="2">
        <v>36.299999999999997</v>
      </c>
      <c r="L89" s="2">
        <v>142</v>
      </c>
      <c r="M89" s="2">
        <v>8</v>
      </c>
      <c r="N89" s="2">
        <v>827</v>
      </c>
      <c r="O89" s="2">
        <v>0.4</v>
      </c>
      <c r="Q89" s="9">
        <v>1813.4</v>
      </c>
      <c r="R89" s="10">
        <v>1814.0651899049301</v>
      </c>
      <c r="S89" s="11">
        <f>ABS(((Q89-R89)/Q89)*100)</f>
        <v>3.668191821605838E-2</v>
      </c>
    </row>
    <row r="90" spans="1:19" x14ac:dyDescent="0.3">
      <c r="A90" s="2">
        <v>5409.7</v>
      </c>
      <c r="B90" s="2">
        <v>135</v>
      </c>
      <c r="C90" s="2">
        <v>205.5</v>
      </c>
      <c r="D90" s="2">
        <v>145.1</v>
      </c>
      <c r="E90" s="2">
        <v>0.68400000000000005</v>
      </c>
      <c r="F90" s="2">
        <v>0.8</v>
      </c>
      <c r="G90" s="2">
        <v>0.1</v>
      </c>
      <c r="H90" s="2">
        <v>0</v>
      </c>
      <c r="I90" s="2">
        <v>0</v>
      </c>
      <c r="J90" s="2">
        <v>1</v>
      </c>
      <c r="K90" s="2">
        <v>36.6</v>
      </c>
      <c r="L90" s="2">
        <v>143.9</v>
      </c>
      <c r="M90" s="2">
        <v>8</v>
      </c>
      <c r="N90" s="2">
        <v>826.7</v>
      </c>
      <c r="O90" s="2">
        <v>0.6</v>
      </c>
      <c r="Q90" s="9">
        <v>1813.9</v>
      </c>
      <c r="R90" s="10">
        <v>1816.0425366439999</v>
      </c>
      <c r="S90" s="11">
        <f>ABS(((Q90-R90)/Q90)*100)</f>
        <v>0.11811768256242609</v>
      </c>
    </row>
    <row r="91" spans="1:19" x14ac:dyDescent="0.3">
      <c r="A91" s="2">
        <v>5338.5</v>
      </c>
      <c r="B91" s="2">
        <v>310.3</v>
      </c>
      <c r="C91" s="2">
        <v>103</v>
      </c>
      <c r="D91" s="2">
        <v>0</v>
      </c>
      <c r="E91" s="2">
        <v>0.67800000000000005</v>
      </c>
      <c r="F91" s="2">
        <v>0.9</v>
      </c>
      <c r="G91" s="2">
        <v>0.1</v>
      </c>
      <c r="H91" s="2">
        <v>0</v>
      </c>
      <c r="I91" s="2">
        <v>0</v>
      </c>
      <c r="J91" s="2">
        <v>0.9</v>
      </c>
      <c r="K91" s="2">
        <v>37.4</v>
      </c>
      <c r="L91" s="2">
        <v>138.4</v>
      </c>
      <c r="M91" s="2">
        <v>8</v>
      </c>
      <c r="N91" s="2">
        <v>824</v>
      </c>
      <c r="O91" s="2">
        <v>0.6</v>
      </c>
      <c r="Q91" s="9">
        <v>1814.2</v>
      </c>
      <c r="R91" s="10">
        <v>1815.9740233263001</v>
      </c>
      <c r="S91" s="11">
        <f>ABS(((Q91-R91)/Q91)*100)</f>
        <v>9.7785433044870418E-2</v>
      </c>
    </row>
    <row r="92" spans="1:19" x14ac:dyDescent="0.3">
      <c r="A92" s="2">
        <v>5461.7</v>
      </c>
      <c r="B92" s="2">
        <v>266.3</v>
      </c>
      <c r="C92" s="2">
        <v>114.6</v>
      </c>
      <c r="D92" s="2">
        <v>0</v>
      </c>
      <c r="E92" s="2">
        <v>0.66900000000000004</v>
      </c>
      <c r="F92" s="2">
        <v>0.9</v>
      </c>
      <c r="G92" s="2">
        <v>0.1</v>
      </c>
      <c r="H92" s="2">
        <v>0</v>
      </c>
      <c r="I92" s="2">
        <v>0</v>
      </c>
      <c r="J92" s="2">
        <v>1.1000000000000001</v>
      </c>
      <c r="K92" s="2">
        <v>36</v>
      </c>
      <c r="L92" s="2">
        <v>136</v>
      </c>
      <c r="M92" s="2">
        <v>8</v>
      </c>
      <c r="N92" s="2">
        <v>824.9</v>
      </c>
      <c r="O92" s="2">
        <v>0.6</v>
      </c>
      <c r="Q92" s="9">
        <v>1814.3</v>
      </c>
      <c r="R92" s="10">
        <v>1812.5846774228901</v>
      </c>
      <c r="S92" s="11">
        <f>ABS(((Q92-R92)/Q92)*100)</f>
        <v>9.4544594450194197E-2</v>
      </c>
    </row>
    <row r="93" spans="1:19" x14ac:dyDescent="0.3">
      <c r="A93" s="2">
        <v>5324</v>
      </c>
      <c r="B93" s="2">
        <v>330.1</v>
      </c>
      <c r="C93" s="2">
        <v>210.3</v>
      </c>
      <c r="D93" s="2">
        <v>0</v>
      </c>
      <c r="E93" s="2">
        <v>0.67200000000000004</v>
      </c>
      <c r="F93" s="2">
        <v>0.9</v>
      </c>
      <c r="G93" s="2">
        <v>0.1</v>
      </c>
      <c r="H93" s="2">
        <v>0</v>
      </c>
      <c r="I93" s="2">
        <v>0</v>
      </c>
      <c r="J93" s="2">
        <v>1.1000000000000001</v>
      </c>
      <c r="K93" s="2">
        <v>36.5</v>
      </c>
      <c r="L93" s="2">
        <v>141.80000000000001</v>
      </c>
      <c r="M93" s="2">
        <v>7</v>
      </c>
      <c r="N93" s="2">
        <v>830</v>
      </c>
      <c r="O93" s="2">
        <v>0.6</v>
      </c>
      <c r="Q93" s="9">
        <v>1814.7</v>
      </c>
      <c r="R93" s="10">
        <v>1816.4673334440699</v>
      </c>
      <c r="S93" s="11">
        <f>ABS(((Q93-R93)/Q93)*100)</f>
        <v>9.7389840969300201E-2</v>
      </c>
    </row>
    <row r="94" spans="1:19" x14ac:dyDescent="0.3">
      <c r="A94" s="2">
        <v>5629.9</v>
      </c>
      <c r="B94" s="2">
        <v>285</v>
      </c>
      <c r="C94" s="2">
        <v>0</v>
      </c>
      <c r="D94" s="2">
        <v>0</v>
      </c>
      <c r="E94" s="2">
        <v>0.68500000000000005</v>
      </c>
      <c r="F94" s="2">
        <v>0.8</v>
      </c>
      <c r="G94" s="2">
        <v>0.1</v>
      </c>
      <c r="H94" s="2">
        <v>0</v>
      </c>
      <c r="I94" s="2">
        <v>0</v>
      </c>
      <c r="J94" s="2">
        <v>0.9</v>
      </c>
      <c r="K94" s="2">
        <v>37.200000000000003</v>
      </c>
      <c r="L94" s="2">
        <v>139.6</v>
      </c>
      <c r="M94" s="2">
        <v>7</v>
      </c>
      <c r="N94" s="2">
        <v>827</v>
      </c>
      <c r="O94" s="2">
        <v>0.6</v>
      </c>
      <c r="Q94" s="9">
        <v>1814.9</v>
      </c>
      <c r="R94" s="10">
        <v>1817.6537183174801</v>
      </c>
      <c r="S94" s="11">
        <f>ABS(((Q94-R94)/Q94)*100)</f>
        <v>0.15172837718221274</v>
      </c>
    </row>
    <row r="95" spans="1:19" x14ac:dyDescent="0.3">
      <c r="A95" s="2">
        <v>5592.7</v>
      </c>
      <c r="B95" s="2">
        <v>325</v>
      </c>
      <c r="C95" s="2">
        <v>0</v>
      </c>
      <c r="D95" s="2">
        <v>0</v>
      </c>
      <c r="E95" s="2">
        <v>0.69299999999999995</v>
      </c>
      <c r="F95" s="2">
        <v>0.8</v>
      </c>
      <c r="G95" s="2">
        <v>0.1</v>
      </c>
      <c r="H95" s="2">
        <v>0</v>
      </c>
      <c r="I95" s="2">
        <v>0</v>
      </c>
      <c r="J95" s="2">
        <v>0.9</v>
      </c>
      <c r="K95" s="2">
        <v>35.4</v>
      </c>
      <c r="L95" s="2">
        <v>153.1</v>
      </c>
      <c r="M95" s="2">
        <v>7</v>
      </c>
      <c r="N95" s="2">
        <v>828.2</v>
      </c>
      <c r="O95" s="2">
        <v>0.6</v>
      </c>
      <c r="Q95" s="9">
        <v>1815.6</v>
      </c>
      <c r="R95" s="10">
        <v>1817.16702095343</v>
      </c>
      <c r="S95" s="11">
        <f>ABS(((Q95-R95)/Q95)*100)</f>
        <v>8.6308710808001426E-2</v>
      </c>
    </row>
    <row r="96" spans="1:19" x14ac:dyDescent="0.3">
      <c r="A96" s="2">
        <v>5532.9</v>
      </c>
      <c r="B96" s="2">
        <v>278</v>
      </c>
      <c r="C96" s="2">
        <v>87.6</v>
      </c>
      <c r="D96" s="2">
        <v>0</v>
      </c>
      <c r="E96" s="2">
        <v>0.67700000000000005</v>
      </c>
      <c r="F96" s="2">
        <v>0.9</v>
      </c>
      <c r="G96" s="2">
        <v>0.1</v>
      </c>
      <c r="H96" s="2">
        <v>0</v>
      </c>
      <c r="I96" s="2">
        <v>0</v>
      </c>
      <c r="J96" s="2">
        <v>1.1000000000000001</v>
      </c>
      <c r="K96" s="2">
        <v>36</v>
      </c>
      <c r="L96" s="2">
        <v>135.19999999999999</v>
      </c>
      <c r="M96" s="2">
        <v>8</v>
      </c>
      <c r="N96" s="2">
        <v>826</v>
      </c>
      <c r="O96" s="2">
        <v>0.6</v>
      </c>
      <c r="Q96" s="9">
        <v>1816.1</v>
      </c>
      <c r="R96" s="10">
        <v>1814.3084306758999</v>
      </c>
      <c r="S96" s="11">
        <f>ABS(((Q96-R96)/Q96)*100)</f>
        <v>9.8649266235340011E-2</v>
      </c>
    </row>
    <row r="97" spans="1:19" x14ac:dyDescent="0.3">
      <c r="A97" s="2">
        <v>5663</v>
      </c>
      <c r="B97" s="2">
        <v>115.1</v>
      </c>
      <c r="C97" s="2">
        <v>100</v>
      </c>
      <c r="D97" s="2">
        <v>0</v>
      </c>
      <c r="E97" s="2">
        <v>0.67600000000000005</v>
      </c>
      <c r="F97" s="2">
        <v>0.9</v>
      </c>
      <c r="G97" s="2">
        <v>0.1</v>
      </c>
      <c r="H97" s="2">
        <v>0</v>
      </c>
      <c r="I97" s="2">
        <v>0</v>
      </c>
      <c r="J97" s="2">
        <v>1.1000000000000001</v>
      </c>
      <c r="K97" s="2">
        <v>36.299999999999997</v>
      </c>
      <c r="L97" s="2">
        <v>141.19999999999999</v>
      </c>
      <c r="M97" s="2">
        <v>7</v>
      </c>
      <c r="N97" s="2">
        <v>830</v>
      </c>
      <c r="O97" s="2">
        <v>0.6</v>
      </c>
      <c r="Q97" s="9">
        <v>1816.6</v>
      </c>
      <c r="R97" s="10">
        <v>1817.1699635048001</v>
      </c>
      <c r="S97" s="11">
        <f>ABS(((Q97-R97)/Q97)*100)</f>
        <v>3.1375289265670535E-2</v>
      </c>
    </row>
    <row r="98" spans="1:19" x14ac:dyDescent="0.3">
      <c r="A98" s="2">
        <v>5783.5</v>
      </c>
      <c r="B98" s="2">
        <v>92</v>
      </c>
      <c r="C98" s="2">
        <v>73.5</v>
      </c>
      <c r="D98" s="2">
        <v>0</v>
      </c>
      <c r="E98" s="2">
        <v>0.68300000000000005</v>
      </c>
      <c r="F98" s="2">
        <v>0.8</v>
      </c>
      <c r="G98" s="2">
        <v>0.1</v>
      </c>
      <c r="H98" s="2">
        <v>0</v>
      </c>
      <c r="I98" s="2">
        <v>0</v>
      </c>
      <c r="J98" s="2">
        <v>0.9</v>
      </c>
      <c r="K98" s="2">
        <v>36</v>
      </c>
      <c r="L98" s="2">
        <v>138.30000000000001</v>
      </c>
      <c r="M98" s="2">
        <v>7</v>
      </c>
      <c r="N98" s="2">
        <v>830</v>
      </c>
      <c r="O98" s="2">
        <v>0.6</v>
      </c>
      <c r="Q98" s="9">
        <v>1816.7</v>
      </c>
      <c r="R98" s="10">
        <v>1818.31750692789</v>
      </c>
      <c r="S98" s="11">
        <f>ABS(((Q98-R98)/Q98)*100)</f>
        <v>8.9035444921559015E-2</v>
      </c>
    </row>
    <row r="99" spans="1:19" x14ac:dyDescent="0.3">
      <c r="A99" s="2">
        <v>5669.6</v>
      </c>
      <c r="B99" s="2">
        <v>200.3</v>
      </c>
      <c r="C99" s="2">
        <v>28.9</v>
      </c>
      <c r="D99" s="2">
        <v>0</v>
      </c>
      <c r="E99" s="2">
        <v>0.67</v>
      </c>
      <c r="F99" s="2">
        <v>0.9</v>
      </c>
      <c r="G99" s="2">
        <v>0.1</v>
      </c>
      <c r="H99" s="2">
        <v>0</v>
      </c>
      <c r="I99" s="2">
        <v>0</v>
      </c>
      <c r="J99" s="2">
        <v>1.1000000000000001</v>
      </c>
      <c r="K99" s="2">
        <v>36</v>
      </c>
      <c r="L99" s="2">
        <v>136.1</v>
      </c>
      <c r="M99" s="2">
        <v>8</v>
      </c>
      <c r="N99" s="2">
        <v>825</v>
      </c>
      <c r="O99" s="2">
        <v>0.6</v>
      </c>
      <c r="Q99" s="9">
        <v>1816.9</v>
      </c>
      <c r="R99" s="10">
        <v>1816.30818157108</v>
      </c>
      <c r="S99" s="11">
        <f>ABS(((Q99-R99)/Q99)*100)</f>
        <v>3.2572977539769829E-2</v>
      </c>
    </row>
    <row r="100" spans="1:19" x14ac:dyDescent="0.3">
      <c r="A100" s="2">
        <v>5615.3</v>
      </c>
      <c r="B100" s="2">
        <v>180</v>
      </c>
      <c r="C100" s="2">
        <v>224</v>
      </c>
      <c r="D100" s="2">
        <v>0</v>
      </c>
      <c r="E100" s="2">
        <v>0.69799999999999995</v>
      </c>
      <c r="F100" s="2">
        <v>0.8</v>
      </c>
      <c r="G100" s="2">
        <v>0.1</v>
      </c>
      <c r="H100" s="2">
        <v>0.1</v>
      </c>
      <c r="I100" s="2">
        <v>0</v>
      </c>
      <c r="J100" s="2">
        <v>1</v>
      </c>
      <c r="K100" s="2">
        <v>38.9</v>
      </c>
      <c r="L100" s="2">
        <v>149</v>
      </c>
      <c r="M100" s="2">
        <v>7</v>
      </c>
      <c r="N100" s="2">
        <v>830.5</v>
      </c>
      <c r="O100" s="2">
        <v>0.5</v>
      </c>
      <c r="Q100" s="9">
        <v>1817.2</v>
      </c>
      <c r="R100" s="10">
        <v>1818.86842463427</v>
      </c>
      <c r="S100" s="11">
        <f>ABS(((Q100-R100)/Q100)*100)</f>
        <v>9.1812933869137567E-2</v>
      </c>
    </row>
    <row r="101" spans="1:19" x14ac:dyDescent="0.3">
      <c r="A101" s="2">
        <v>5760.5</v>
      </c>
      <c r="B101" s="2">
        <v>105.9</v>
      </c>
      <c r="C101" s="2">
        <v>15.7</v>
      </c>
      <c r="D101" s="2">
        <v>0</v>
      </c>
      <c r="E101" s="2">
        <v>0.67100000000000004</v>
      </c>
      <c r="F101" s="2">
        <v>0.9</v>
      </c>
      <c r="G101" s="2">
        <v>0.1</v>
      </c>
      <c r="H101" s="2">
        <v>0</v>
      </c>
      <c r="I101" s="2">
        <v>0</v>
      </c>
      <c r="J101" s="2">
        <v>1</v>
      </c>
      <c r="K101" s="2">
        <v>36.4</v>
      </c>
      <c r="L101" s="2">
        <v>137.69999999999999</v>
      </c>
      <c r="M101" s="2">
        <v>7</v>
      </c>
      <c r="N101" s="2">
        <v>827.7</v>
      </c>
      <c r="O101" s="2">
        <v>0.6</v>
      </c>
      <c r="Q101" s="9">
        <v>1817.3</v>
      </c>
      <c r="R101" s="10">
        <v>1818.36541832996</v>
      </c>
      <c r="S101" s="11">
        <f>ABS(((Q101-R101)/Q101)*100)</f>
        <v>5.8626441972158647E-2</v>
      </c>
    </row>
    <row r="102" spans="1:19" x14ac:dyDescent="0.3">
      <c r="A102" s="2">
        <v>5621.1</v>
      </c>
      <c r="B102" s="2">
        <v>168</v>
      </c>
      <c r="C102" s="2">
        <v>90.4</v>
      </c>
      <c r="D102" s="2">
        <v>0</v>
      </c>
      <c r="E102" s="2">
        <v>0.67500000000000004</v>
      </c>
      <c r="F102" s="2">
        <v>0.9</v>
      </c>
      <c r="G102" s="2">
        <v>0.1</v>
      </c>
      <c r="H102" s="2">
        <v>0</v>
      </c>
      <c r="I102" s="2">
        <v>0</v>
      </c>
      <c r="J102" s="2">
        <v>1</v>
      </c>
      <c r="K102" s="2">
        <v>38</v>
      </c>
      <c r="L102" s="2">
        <v>146.1</v>
      </c>
      <c r="M102" s="2">
        <v>8</v>
      </c>
      <c r="N102" s="2">
        <v>823.2</v>
      </c>
      <c r="O102" s="2">
        <v>0.5</v>
      </c>
      <c r="Q102" s="9">
        <v>1817.8</v>
      </c>
      <c r="R102" s="10">
        <v>1819.18660215778</v>
      </c>
      <c r="S102" s="11">
        <f>ABS(((Q102-R102)/Q102)*100)</f>
        <v>7.6279137296737229E-2</v>
      </c>
    </row>
    <row r="103" spans="1:19" x14ac:dyDescent="0.3">
      <c r="A103" s="2">
        <v>5065.2</v>
      </c>
      <c r="B103" s="2">
        <v>315.10000000000002</v>
      </c>
      <c r="C103" s="2">
        <v>272</v>
      </c>
      <c r="D103" s="2">
        <v>170.5</v>
      </c>
      <c r="E103" s="2">
        <v>0.67200000000000004</v>
      </c>
      <c r="F103" s="2">
        <v>0.9</v>
      </c>
      <c r="G103" s="2">
        <v>0.1</v>
      </c>
      <c r="H103" s="2">
        <v>0</v>
      </c>
      <c r="I103" s="2">
        <v>0</v>
      </c>
      <c r="J103" s="2">
        <v>0.8</v>
      </c>
      <c r="K103" s="2">
        <v>39.299999999999997</v>
      </c>
      <c r="L103" s="2">
        <v>144.1</v>
      </c>
      <c r="M103" s="2">
        <v>7</v>
      </c>
      <c r="N103" s="2">
        <v>826.2</v>
      </c>
      <c r="O103" s="2">
        <v>0.5</v>
      </c>
      <c r="Q103" s="9">
        <v>1818.1</v>
      </c>
      <c r="R103" s="10">
        <v>1819.43403627721</v>
      </c>
      <c r="S103" s="11">
        <f>ABS(((Q103-R103)/Q103)*100)</f>
        <v>7.3375297134925965E-2</v>
      </c>
    </row>
    <row r="104" spans="1:19" x14ac:dyDescent="0.3">
      <c r="A104" s="2">
        <v>5472.8</v>
      </c>
      <c r="B104" s="2">
        <v>219</v>
      </c>
      <c r="C104" s="2">
        <v>182.6</v>
      </c>
      <c r="D104" s="2">
        <v>109.3</v>
      </c>
      <c r="E104" s="2">
        <v>0.68899999999999995</v>
      </c>
      <c r="F104" s="2">
        <v>0.8</v>
      </c>
      <c r="G104" s="2">
        <v>0.1</v>
      </c>
      <c r="H104" s="2">
        <v>0.1</v>
      </c>
      <c r="I104" s="2">
        <v>0</v>
      </c>
      <c r="J104" s="2">
        <v>1</v>
      </c>
      <c r="K104" s="2">
        <v>37.1</v>
      </c>
      <c r="L104" s="2">
        <v>142.69999999999999</v>
      </c>
      <c r="M104" s="2">
        <v>7</v>
      </c>
      <c r="N104" s="2">
        <v>829.3</v>
      </c>
      <c r="O104" s="2">
        <v>0.6</v>
      </c>
      <c r="Q104" s="9">
        <v>1818.1</v>
      </c>
      <c r="R104" s="10">
        <v>1817.13862787729</v>
      </c>
      <c r="S104" s="11">
        <f>ABS(((Q104-R104)/Q104)*100)</f>
        <v>5.2877846252126819E-2</v>
      </c>
    </row>
    <row r="105" spans="1:19" x14ac:dyDescent="0.3">
      <c r="A105" s="2">
        <v>5197.8999999999996</v>
      </c>
      <c r="B105" s="2">
        <v>240.3</v>
      </c>
      <c r="C105" s="2">
        <v>227.3</v>
      </c>
      <c r="D105" s="2">
        <v>143</v>
      </c>
      <c r="E105" s="2">
        <v>0.67500000000000004</v>
      </c>
      <c r="F105" s="2">
        <v>0.8</v>
      </c>
      <c r="G105" s="2">
        <v>0.1</v>
      </c>
      <c r="H105" s="2">
        <v>0</v>
      </c>
      <c r="I105" s="2">
        <v>0</v>
      </c>
      <c r="J105" s="2">
        <v>1</v>
      </c>
      <c r="K105" s="2">
        <v>37.9</v>
      </c>
      <c r="L105" s="2">
        <v>143.69999999999999</v>
      </c>
      <c r="M105" s="2">
        <v>7</v>
      </c>
      <c r="N105" s="2">
        <v>830</v>
      </c>
      <c r="O105" s="2">
        <v>0.6</v>
      </c>
      <c r="Q105" s="9">
        <v>1818.5</v>
      </c>
      <c r="R105" s="10">
        <v>1816.36800894117</v>
      </c>
      <c r="S105" s="11">
        <f>ABS(((Q105-R105)/Q105)*100)</f>
        <v>0.11723899141215031</v>
      </c>
    </row>
    <row r="106" spans="1:19" x14ac:dyDescent="0.3">
      <c r="A106" s="2">
        <v>5359.8</v>
      </c>
      <c r="B106" s="2">
        <v>410</v>
      </c>
      <c r="C106" s="2">
        <v>169.3</v>
      </c>
      <c r="D106" s="2">
        <v>0</v>
      </c>
      <c r="E106" s="2">
        <v>0.67800000000000005</v>
      </c>
      <c r="F106" s="2">
        <v>0.9</v>
      </c>
      <c r="G106" s="2">
        <v>0.1</v>
      </c>
      <c r="H106" s="2">
        <v>0</v>
      </c>
      <c r="I106" s="2">
        <v>0</v>
      </c>
      <c r="J106" s="2">
        <v>1.2</v>
      </c>
      <c r="K106" s="2">
        <v>36.200000000000003</v>
      </c>
      <c r="L106" s="2">
        <v>141.4</v>
      </c>
      <c r="M106" s="2">
        <v>8</v>
      </c>
      <c r="N106" s="2">
        <v>827</v>
      </c>
      <c r="O106" s="2">
        <v>0.4</v>
      </c>
      <c r="Q106" s="9">
        <v>1818.7</v>
      </c>
      <c r="R106" s="10">
        <v>1817.82558883447</v>
      </c>
      <c r="S106" s="11">
        <f>ABS(((Q106-R106)/Q106)*100)</f>
        <v>4.8078911614344924E-2</v>
      </c>
    </row>
    <row r="107" spans="1:19" x14ac:dyDescent="0.3">
      <c r="A107" s="2">
        <v>5369.7</v>
      </c>
      <c r="B107" s="2">
        <v>169</v>
      </c>
      <c r="C107" s="2">
        <v>201.3</v>
      </c>
      <c r="D107" s="2">
        <v>176.1</v>
      </c>
      <c r="E107" s="2">
        <v>0.69099999999999995</v>
      </c>
      <c r="F107" s="2">
        <v>0.8</v>
      </c>
      <c r="G107" s="2">
        <v>0.1</v>
      </c>
      <c r="H107" s="2">
        <v>0</v>
      </c>
      <c r="I107" s="2">
        <v>0</v>
      </c>
      <c r="J107" s="2">
        <v>1</v>
      </c>
      <c r="K107" s="2">
        <v>37</v>
      </c>
      <c r="L107" s="2">
        <v>146</v>
      </c>
      <c r="M107" s="2">
        <v>7</v>
      </c>
      <c r="N107" s="2">
        <v>830</v>
      </c>
      <c r="O107" s="2">
        <v>0.6</v>
      </c>
      <c r="Q107" s="9">
        <v>1818.9</v>
      </c>
      <c r="R107" s="10">
        <v>1815.81478279874</v>
      </c>
      <c r="S107" s="11">
        <f>ABS(((Q107-R107)/Q107)*100)</f>
        <v>0.16961994619055984</v>
      </c>
    </row>
    <row r="108" spans="1:19" x14ac:dyDescent="0.3">
      <c r="A108" s="2">
        <v>5268.7</v>
      </c>
      <c r="B108" s="2">
        <v>272</v>
      </c>
      <c r="C108" s="2">
        <v>206.3</v>
      </c>
      <c r="D108" s="2">
        <v>141.5</v>
      </c>
      <c r="E108" s="2">
        <v>0.68200000000000005</v>
      </c>
      <c r="F108" s="2">
        <v>0.8</v>
      </c>
      <c r="G108" s="2">
        <v>0.1</v>
      </c>
      <c r="H108" s="2">
        <v>0</v>
      </c>
      <c r="I108" s="2">
        <v>0</v>
      </c>
      <c r="J108" s="2">
        <v>1</v>
      </c>
      <c r="K108" s="2">
        <v>37.200000000000003</v>
      </c>
      <c r="L108" s="2">
        <v>140.4</v>
      </c>
      <c r="M108" s="2">
        <v>8</v>
      </c>
      <c r="N108" s="2">
        <v>826</v>
      </c>
      <c r="O108" s="2">
        <v>0.6</v>
      </c>
      <c r="Q108" s="9">
        <v>1819.3</v>
      </c>
      <c r="R108" s="10">
        <v>1819.37553309085</v>
      </c>
      <c r="S108" s="11">
        <f>ABS(((Q108-R108)/Q108)*100)</f>
        <v>4.1517666602571435E-3</v>
      </c>
    </row>
    <row r="109" spans="1:19" x14ac:dyDescent="0.3">
      <c r="A109" s="2">
        <v>5426.8</v>
      </c>
      <c r="B109" s="2">
        <v>291.5</v>
      </c>
      <c r="C109" s="2">
        <v>102</v>
      </c>
      <c r="D109" s="2">
        <v>0</v>
      </c>
      <c r="E109" s="2">
        <v>0.67800000000000005</v>
      </c>
      <c r="F109" s="2">
        <v>0.9</v>
      </c>
      <c r="G109" s="2">
        <v>0.1</v>
      </c>
      <c r="H109" s="2">
        <v>0</v>
      </c>
      <c r="I109" s="2">
        <v>0</v>
      </c>
      <c r="J109" s="2">
        <v>0.9</v>
      </c>
      <c r="K109" s="2">
        <v>39.200000000000003</v>
      </c>
      <c r="L109" s="2">
        <v>144.4</v>
      </c>
      <c r="M109" s="2">
        <v>7</v>
      </c>
      <c r="N109" s="2">
        <v>826.8</v>
      </c>
      <c r="O109" s="2">
        <v>0.5</v>
      </c>
      <c r="Q109" s="9">
        <v>1819.3</v>
      </c>
      <c r="R109" s="10">
        <v>1822.3553450788399</v>
      </c>
      <c r="S109" s="11">
        <f>ABS(((Q109-R109)/Q109)*100)</f>
        <v>0.16794069580827745</v>
      </c>
    </row>
    <row r="110" spans="1:19" x14ac:dyDescent="0.3">
      <c r="A110" s="2">
        <v>5350.5</v>
      </c>
      <c r="B110" s="2">
        <v>280</v>
      </c>
      <c r="C110" s="2">
        <v>212</v>
      </c>
      <c r="D110" s="2">
        <v>89.7</v>
      </c>
      <c r="E110" s="2">
        <v>0.67700000000000005</v>
      </c>
      <c r="F110" s="2">
        <v>0.9</v>
      </c>
      <c r="G110" s="2">
        <v>0.1</v>
      </c>
      <c r="H110" s="2">
        <v>0</v>
      </c>
      <c r="I110" s="2">
        <v>0</v>
      </c>
      <c r="J110" s="2">
        <v>1.1000000000000001</v>
      </c>
      <c r="K110" s="2">
        <v>36</v>
      </c>
      <c r="L110" s="2">
        <v>135.19999999999999</v>
      </c>
      <c r="M110" s="2">
        <v>8</v>
      </c>
      <c r="N110" s="2">
        <v>826</v>
      </c>
      <c r="O110" s="2">
        <v>0.6</v>
      </c>
      <c r="Q110" s="9">
        <v>1819.5</v>
      </c>
      <c r="R110" s="10">
        <v>1819.45560255497</v>
      </c>
      <c r="S110" s="11">
        <f>ABS(((Q110-R110)/Q110)*100)</f>
        <v>2.4400904111004126E-3</v>
      </c>
    </row>
    <row r="111" spans="1:19" x14ac:dyDescent="0.3">
      <c r="A111" s="2">
        <v>5557.5</v>
      </c>
      <c r="B111" s="2">
        <v>264</v>
      </c>
      <c r="C111" s="2">
        <v>124.5</v>
      </c>
      <c r="D111" s="2">
        <v>47.2</v>
      </c>
      <c r="E111" s="2">
        <v>0.69</v>
      </c>
      <c r="F111" s="2">
        <v>0.8</v>
      </c>
      <c r="G111" s="2">
        <v>0.1</v>
      </c>
      <c r="H111" s="2">
        <v>0</v>
      </c>
      <c r="I111" s="2">
        <v>0</v>
      </c>
      <c r="J111" s="2">
        <v>1</v>
      </c>
      <c r="K111" s="2">
        <v>37.299999999999997</v>
      </c>
      <c r="L111" s="2">
        <v>146.6</v>
      </c>
      <c r="M111" s="2">
        <v>8</v>
      </c>
      <c r="N111" s="2">
        <v>829</v>
      </c>
      <c r="O111" s="2">
        <v>0.6</v>
      </c>
      <c r="Q111" s="9">
        <v>1819.6</v>
      </c>
      <c r="R111" s="10">
        <v>1820.5891905921601</v>
      </c>
      <c r="S111" s="11">
        <f>ABS(((Q111-R111)/Q111)*100)</f>
        <v>5.4363079366903981E-2</v>
      </c>
    </row>
    <row r="112" spans="1:19" x14ac:dyDescent="0.3">
      <c r="A112" s="2">
        <v>5435</v>
      </c>
      <c r="B112" s="2">
        <v>335.9</v>
      </c>
      <c r="C112" s="2">
        <v>111.5</v>
      </c>
      <c r="D112" s="2">
        <v>0</v>
      </c>
      <c r="E112" s="2">
        <v>0.67600000000000005</v>
      </c>
      <c r="F112" s="2">
        <v>0.9</v>
      </c>
      <c r="G112" s="2">
        <v>0.1</v>
      </c>
      <c r="H112" s="2">
        <v>0</v>
      </c>
      <c r="I112" s="2">
        <v>0</v>
      </c>
      <c r="J112" s="2">
        <v>1.2</v>
      </c>
      <c r="K112" s="2">
        <v>36.700000000000003</v>
      </c>
      <c r="L112" s="2">
        <v>141.6</v>
      </c>
      <c r="M112" s="2">
        <v>7</v>
      </c>
      <c r="N112" s="2">
        <v>829.5</v>
      </c>
      <c r="O112" s="2">
        <v>0.6</v>
      </c>
      <c r="Q112" s="9">
        <v>1819.8</v>
      </c>
      <c r="R112" s="10">
        <v>1817.13399834908</v>
      </c>
      <c r="S112" s="11">
        <f>ABS(((Q112-R112)/Q112)*100)</f>
        <v>0.14649970606220203</v>
      </c>
    </row>
    <row r="113" spans="1:19" x14ac:dyDescent="0.3">
      <c r="A113" s="2">
        <v>5411.1</v>
      </c>
      <c r="B113" s="2">
        <v>340.2</v>
      </c>
      <c r="C113" s="2">
        <v>202.3</v>
      </c>
      <c r="D113" s="2">
        <v>0</v>
      </c>
      <c r="E113" s="2">
        <v>0.69399999999999995</v>
      </c>
      <c r="F113" s="2">
        <v>0.8</v>
      </c>
      <c r="G113" s="2">
        <v>0.1</v>
      </c>
      <c r="H113" s="2">
        <v>0.1</v>
      </c>
      <c r="I113" s="2">
        <v>0</v>
      </c>
      <c r="J113" s="2">
        <v>1</v>
      </c>
      <c r="K113" s="2">
        <v>33.4</v>
      </c>
      <c r="L113" s="2">
        <v>146.9</v>
      </c>
      <c r="M113" s="2">
        <v>7</v>
      </c>
      <c r="N113" s="2">
        <v>828.4</v>
      </c>
      <c r="O113" s="2">
        <v>0.6</v>
      </c>
      <c r="Q113" s="9">
        <v>1819.8</v>
      </c>
      <c r="R113" s="10">
        <v>1820.7209528901501</v>
      </c>
      <c r="S113" s="11">
        <f>ABS(((Q113-R113)/Q113)*100)</f>
        <v>5.0607368400381755E-2</v>
      </c>
    </row>
    <row r="114" spans="1:19" x14ac:dyDescent="0.3">
      <c r="A114" s="2">
        <v>5284.3</v>
      </c>
      <c r="B114" s="2">
        <v>295.7</v>
      </c>
      <c r="C114" s="2">
        <v>209</v>
      </c>
      <c r="D114" s="2">
        <v>7.6</v>
      </c>
      <c r="E114" s="2">
        <v>0.67700000000000005</v>
      </c>
      <c r="F114" s="2">
        <v>0.9</v>
      </c>
      <c r="G114" s="2">
        <v>0.1</v>
      </c>
      <c r="H114" s="2">
        <v>0</v>
      </c>
      <c r="I114" s="2">
        <v>0</v>
      </c>
      <c r="J114" s="2">
        <v>0.9</v>
      </c>
      <c r="K114" s="2">
        <v>37.799999999999997</v>
      </c>
      <c r="L114" s="2">
        <v>143.30000000000001</v>
      </c>
      <c r="M114" s="2">
        <v>7</v>
      </c>
      <c r="N114" s="2">
        <v>824.8</v>
      </c>
      <c r="O114" s="2">
        <v>0.6</v>
      </c>
      <c r="Q114" s="9">
        <v>1820</v>
      </c>
      <c r="R114" s="10">
        <v>1818.4405366569599</v>
      </c>
      <c r="S114" s="11">
        <f>ABS(((Q114-R114)/Q114)*100)</f>
        <v>8.5684799068136211E-2</v>
      </c>
    </row>
    <row r="115" spans="1:19" x14ac:dyDescent="0.3">
      <c r="A115" s="2">
        <v>5688</v>
      </c>
      <c r="B115" s="2">
        <v>285.5</v>
      </c>
      <c r="C115" s="2">
        <v>0</v>
      </c>
      <c r="D115" s="2">
        <v>0</v>
      </c>
      <c r="E115" s="2">
        <v>0.69099999999999995</v>
      </c>
      <c r="F115" s="2">
        <v>0.8</v>
      </c>
      <c r="G115" s="2">
        <v>0.1</v>
      </c>
      <c r="H115" s="2">
        <v>0.1</v>
      </c>
      <c r="I115" s="2">
        <v>0</v>
      </c>
      <c r="J115" s="2">
        <v>1</v>
      </c>
      <c r="K115" s="2">
        <v>34</v>
      </c>
      <c r="L115" s="2">
        <v>149</v>
      </c>
      <c r="M115" s="2">
        <v>7</v>
      </c>
      <c r="N115" s="2">
        <v>830</v>
      </c>
      <c r="O115" s="2">
        <v>0.5</v>
      </c>
      <c r="Q115" s="9">
        <v>1820.3</v>
      </c>
      <c r="R115" s="10">
        <v>1823.7905232913599</v>
      </c>
      <c r="S115" s="11">
        <f>ABS(((Q115-R115)/Q115)*100)</f>
        <v>0.19175538600010864</v>
      </c>
    </row>
    <row r="116" spans="1:19" x14ac:dyDescent="0.3">
      <c r="A116" s="2">
        <v>5487.5</v>
      </c>
      <c r="B116" s="2">
        <v>302.5</v>
      </c>
      <c r="C116" s="2">
        <v>80.400000000000006</v>
      </c>
      <c r="D116" s="2">
        <v>0</v>
      </c>
      <c r="E116" s="2">
        <v>0.67600000000000005</v>
      </c>
      <c r="F116" s="2">
        <v>0.9</v>
      </c>
      <c r="G116" s="2">
        <v>0.1</v>
      </c>
      <c r="H116" s="2">
        <v>0</v>
      </c>
      <c r="I116" s="2">
        <v>0</v>
      </c>
      <c r="J116" s="2">
        <v>1.2</v>
      </c>
      <c r="K116" s="2">
        <v>38.6</v>
      </c>
      <c r="L116" s="2">
        <v>139</v>
      </c>
      <c r="M116" s="2">
        <v>8</v>
      </c>
      <c r="N116" s="2">
        <v>826.4</v>
      </c>
      <c r="O116" s="2">
        <v>0.6</v>
      </c>
      <c r="Q116" s="9">
        <v>1820.4</v>
      </c>
      <c r="R116" s="10">
        <v>1819.9179627246899</v>
      </c>
      <c r="S116" s="11">
        <f>ABS(((Q116-R116)/Q116)*100)</f>
        <v>2.6479744853338632E-2</v>
      </c>
    </row>
    <row r="117" spans="1:19" x14ac:dyDescent="0.3">
      <c r="A117" s="2">
        <v>5643.8</v>
      </c>
      <c r="B117" s="2">
        <v>280.39999999999998</v>
      </c>
      <c r="C117" s="2">
        <v>43</v>
      </c>
      <c r="D117" s="2">
        <v>0</v>
      </c>
      <c r="E117" s="2">
        <v>0.69099999999999995</v>
      </c>
      <c r="F117" s="2">
        <v>0.8</v>
      </c>
      <c r="G117" s="2">
        <v>0.1</v>
      </c>
      <c r="H117" s="2">
        <v>0.1</v>
      </c>
      <c r="I117" s="2">
        <v>0</v>
      </c>
      <c r="J117" s="2">
        <v>1</v>
      </c>
      <c r="K117" s="2">
        <v>34</v>
      </c>
      <c r="L117" s="2">
        <v>149</v>
      </c>
      <c r="M117" s="2">
        <v>7</v>
      </c>
      <c r="N117" s="2">
        <v>830</v>
      </c>
      <c r="O117" s="2">
        <v>0.5</v>
      </c>
      <c r="Q117" s="9">
        <v>1820.5</v>
      </c>
      <c r="R117" s="10">
        <v>1826.1887351497001</v>
      </c>
      <c r="S117" s="11">
        <f>ABS(((Q117-R117)/Q117)*100)</f>
        <v>0.31248201865971165</v>
      </c>
    </row>
    <row r="118" spans="1:19" x14ac:dyDescent="0.3">
      <c r="A118" s="2">
        <v>5702.5</v>
      </c>
      <c r="B118" s="2">
        <v>335</v>
      </c>
      <c r="C118" s="2">
        <v>0</v>
      </c>
      <c r="D118" s="2">
        <v>0</v>
      </c>
      <c r="E118" s="2">
        <v>0.69499999999999995</v>
      </c>
      <c r="F118" s="2">
        <v>0.8</v>
      </c>
      <c r="G118" s="2">
        <v>0.2</v>
      </c>
      <c r="H118" s="2">
        <v>0.1</v>
      </c>
      <c r="I118" s="2">
        <v>0</v>
      </c>
      <c r="J118" s="2">
        <v>1</v>
      </c>
      <c r="K118" s="2">
        <v>38.299999999999997</v>
      </c>
      <c r="L118" s="2">
        <v>152.4</v>
      </c>
      <c r="M118" s="2">
        <v>7</v>
      </c>
      <c r="N118" s="2">
        <v>829</v>
      </c>
      <c r="O118" s="2">
        <v>0.6</v>
      </c>
      <c r="Q118" s="9">
        <v>1820.7</v>
      </c>
      <c r="R118" s="10">
        <v>1824.11938040428</v>
      </c>
      <c r="S118" s="11">
        <f>ABS(((Q118-R118)/Q118)*100)</f>
        <v>0.18780581118690565</v>
      </c>
    </row>
    <row r="119" spans="1:19" x14ac:dyDescent="0.3">
      <c r="A119" s="2">
        <v>5502.3</v>
      </c>
      <c r="B119" s="2">
        <v>310.39999999999998</v>
      </c>
      <c r="C119" s="2">
        <v>48.4</v>
      </c>
      <c r="D119" s="2">
        <v>0</v>
      </c>
      <c r="E119" s="2">
        <v>0.67800000000000005</v>
      </c>
      <c r="F119" s="2">
        <v>0.9</v>
      </c>
      <c r="G119" s="2">
        <v>0.1</v>
      </c>
      <c r="H119" s="2">
        <v>0</v>
      </c>
      <c r="I119" s="2">
        <v>0</v>
      </c>
      <c r="J119" s="2">
        <v>1</v>
      </c>
      <c r="K119" s="2">
        <v>34.9</v>
      </c>
      <c r="L119" s="2">
        <v>142.4</v>
      </c>
      <c r="M119" s="2">
        <v>8</v>
      </c>
      <c r="N119" s="2">
        <v>825</v>
      </c>
      <c r="O119" s="2">
        <v>0.6</v>
      </c>
      <c r="Q119" s="9">
        <v>1820.8</v>
      </c>
      <c r="R119" s="10">
        <v>1818.52547516248</v>
      </c>
      <c r="S119" s="11">
        <f>ABS(((Q119-R119)/Q119)*100)</f>
        <v>0.12491898272846814</v>
      </c>
    </row>
    <row r="120" spans="1:19" x14ac:dyDescent="0.3">
      <c r="A120" s="2">
        <v>5528.4</v>
      </c>
      <c r="B120" s="2">
        <v>215</v>
      </c>
      <c r="C120" s="2">
        <v>164.2</v>
      </c>
      <c r="D120" s="2">
        <v>0</v>
      </c>
      <c r="E120" s="2">
        <v>0.67600000000000005</v>
      </c>
      <c r="F120" s="2">
        <v>0.9</v>
      </c>
      <c r="G120" s="2">
        <v>0.1</v>
      </c>
      <c r="H120" s="2">
        <v>0</v>
      </c>
      <c r="I120" s="2">
        <v>0</v>
      </c>
      <c r="J120" s="2">
        <v>1.2</v>
      </c>
      <c r="K120" s="2">
        <v>36.9</v>
      </c>
      <c r="L120" s="2">
        <v>141.9</v>
      </c>
      <c r="M120" s="2">
        <v>7</v>
      </c>
      <c r="N120" s="2">
        <v>830</v>
      </c>
      <c r="O120" s="2">
        <v>0.6</v>
      </c>
      <c r="Q120" s="9">
        <v>1821.5</v>
      </c>
      <c r="R120" s="10">
        <v>1822.81333169293</v>
      </c>
      <c r="S120" s="11">
        <f>ABS(((Q120-R120)/Q120)*100)</f>
        <v>7.2101657586054246E-2</v>
      </c>
    </row>
    <row r="121" spans="1:19" x14ac:dyDescent="0.3">
      <c r="A121" s="2">
        <v>5630.6</v>
      </c>
      <c r="B121" s="2">
        <v>76.900000000000006</v>
      </c>
      <c r="C121" s="2">
        <v>44</v>
      </c>
      <c r="D121" s="2">
        <v>0</v>
      </c>
      <c r="E121" s="2">
        <v>0.69399999999999995</v>
      </c>
      <c r="F121" s="2">
        <v>0.8</v>
      </c>
      <c r="G121" s="2">
        <v>0.1</v>
      </c>
      <c r="H121" s="2">
        <v>0.1</v>
      </c>
      <c r="I121" s="2">
        <v>0</v>
      </c>
      <c r="J121" s="2">
        <v>0.8</v>
      </c>
      <c r="K121" s="2">
        <v>40.799999999999997</v>
      </c>
      <c r="L121" s="2">
        <v>143</v>
      </c>
      <c r="M121" s="2">
        <v>7</v>
      </c>
      <c r="N121" s="2">
        <v>826</v>
      </c>
      <c r="O121" s="2">
        <v>0.5</v>
      </c>
      <c r="Q121" s="9">
        <v>1822</v>
      </c>
      <c r="R121" s="10">
        <v>1820.84169891022</v>
      </c>
      <c r="S121" s="11">
        <f>ABS(((Q121-R121)/Q121)*100)</f>
        <v>6.3573056519211024E-2</v>
      </c>
    </row>
    <row r="122" spans="1:19" x14ac:dyDescent="0.3">
      <c r="A122" s="2">
        <v>5144.5</v>
      </c>
      <c r="B122" s="2">
        <v>251</v>
      </c>
      <c r="C122" s="2">
        <v>169</v>
      </c>
      <c r="D122" s="2">
        <v>117.8</v>
      </c>
      <c r="E122" s="2">
        <v>0.70099999999999996</v>
      </c>
      <c r="F122" s="2">
        <v>0.8</v>
      </c>
      <c r="G122" s="2">
        <v>0.1</v>
      </c>
      <c r="H122" s="2">
        <v>0.1</v>
      </c>
      <c r="I122" s="2">
        <v>0</v>
      </c>
      <c r="J122" s="2">
        <v>0.8</v>
      </c>
      <c r="K122" s="2">
        <v>40.9</v>
      </c>
      <c r="L122" s="2">
        <v>163.6</v>
      </c>
      <c r="M122" s="2">
        <v>8</v>
      </c>
      <c r="N122" s="2">
        <v>825</v>
      </c>
      <c r="O122" s="2">
        <v>0.6</v>
      </c>
      <c r="Q122" s="9">
        <v>1822.3</v>
      </c>
      <c r="R122" s="10">
        <v>1823.6728477489401</v>
      </c>
      <c r="S122" s="11">
        <f>ABS(((Q122-R122)/Q122)*100)</f>
        <v>7.5335990173961642E-2</v>
      </c>
    </row>
    <row r="123" spans="1:19" x14ac:dyDescent="0.3">
      <c r="A123" s="2">
        <v>5322.1</v>
      </c>
      <c r="B123" s="2">
        <v>192.1</v>
      </c>
      <c r="C123" s="2">
        <v>256</v>
      </c>
      <c r="D123" s="2">
        <v>0</v>
      </c>
      <c r="E123" s="2">
        <v>0.68300000000000005</v>
      </c>
      <c r="F123" s="2">
        <v>0.8</v>
      </c>
      <c r="G123" s="2">
        <v>0.1</v>
      </c>
      <c r="H123" s="2">
        <v>0</v>
      </c>
      <c r="I123" s="2">
        <v>0</v>
      </c>
      <c r="J123" s="2">
        <v>0.9</v>
      </c>
      <c r="K123" s="2">
        <v>39.1</v>
      </c>
      <c r="L123" s="2">
        <v>149.6</v>
      </c>
      <c r="M123" s="2">
        <v>7</v>
      </c>
      <c r="N123" s="2">
        <v>827</v>
      </c>
      <c r="O123" s="2">
        <v>0.6</v>
      </c>
      <c r="Q123" s="9">
        <v>1822.5</v>
      </c>
      <c r="R123" s="10">
        <v>1822.7928495778999</v>
      </c>
      <c r="S123" s="11">
        <f>ABS(((Q123-R123)/Q123)*100)</f>
        <v>1.6068563945125649E-2</v>
      </c>
    </row>
    <row r="124" spans="1:19" x14ac:dyDescent="0.3">
      <c r="A124" s="2">
        <v>5609.3</v>
      </c>
      <c r="B124" s="2">
        <v>220.1</v>
      </c>
      <c r="C124" s="2">
        <v>95</v>
      </c>
      <c r="D124" s="2">
        <v>0</v>
      </c>
      <c r="E124" s="2">
        <v>0.68400000000000005</v>
      </c>
      <c r="F124" s="2">
        <v>0.8</v>
      </c>
      <c r="G124" s="2">
        <v>0.1</v>
      </c>
      <c r="H124" s="2">
        <v>0</v>
      </c>
      <c r="I124" s="2">
        <v>0</v>
      </c>
      <c r="J124" s="2">
        <v>1.2</v>
      </c>
      <c r="K124" s="2">
        <v>38.700000000000003</v>
      </c>
      <c r="L124" s="2">
        <v>143.1</v>
      </c>
      <c r="M124" s="2">
        <v>8</v>
      </c>
      <c r="N124" s="2">
        <v>824.2</v>
      </c>
      <c r="O124" s="2">
        <v>0.6</v>
      </c>
      <c r="Q124" s="9">
        <v>1822.5</v>
      </c>
      <c r="R124" s="10">
        <v>1823.7708935528301</v>
      </c>
      <c r="S124" s="11">
        <f>ABS(((Q124-R124)/Q124)*100)</f>
        <v>6.9733528276000156E-2</v>
      </c>
    </row>
    <row r="125" spans="1:19" x14ac:dyDescent="0.3">
      <c r="A125" s="2">
        <v>5634.9</v>
      </c>
      <c r="B125" s="2">
        <v>214.8</v>
      </c>
      <c r="C125" s="2">
        <v>0</v>
      </c>
      <c r="D125" s="2">
        <v>0</v>
      </c>
      <c r="E125" s="2">
        <v>0.69</v>
      </c>
      <c r="F125" s="2">
        <v>0.8</v>
      </c>
      <c r="G125" s="2">
        <v>0.1</v>
      </c>
      <c r="H125" s="2">
        <v>0.1</v>
      </c>
      <c r="I125" s="2">
        <v>0</v>
      </c>
      <c r="J125" s="2">
        <v>0.9</v>
      </c>
      <c r="K125" s="2">
        <v>36.299999999999997</v>
      </c>
      <c r="L125" s="2">
        <v>152.30000000000001</v>
      </c>
      <c r="M125" s="2">
        <v>7</v>
      </c>
      <c r="N125" s="2">
        <v>828</v>
      </c>
      <c r="O125" s="2">
        <v>0.6</v>
      </c>
      <c r="Q125" s="9">
        <v>1822.8</v>
      </c>
      <c r="R125" s="10">
        <v>1820.67024429557</v>
      </c>
      <c r="S125" s="11">
        <f>ABS(((Q125-R125)/Q125)*100)</f>
        <v>0.11683979067533211</v>
      </c>
    </row>
    <row r="126" spans="1:19" x14ac:dyDescent="0.3">
      <c r="A126" s="2">
        <v>5447</v>
      </c>
      <c r="B126" s="2">
        <v>167</v>
      </c>
      <c r="C126" s="2">
        <v>201.6</v>
      </c>
      <c r="D126" s="2">
        <v>173.3</v>
      </c>
      <c r="E126" s="2">
        <v>0.68799999999999994</v>
      </c>
      <c r="F126" s="2">
        <v>0.8</v>
      </c>
      <c r="G126" s="2">
        <v>0.1</v>
      </c>
      <c r="H126" s="2">
        <v>0.1</v>
      </c>
      <c r="I126" s="2">
        <v>0</v>
      </c>
      <c r="J126" s="2">
        <v>1</v>
      </c>
      <c r="K126" s="2">
        <v>36.700000000000003</v>
      </c>
      <c r="L126" s="2">
        <v>143.1</v>
      </c>
      <c r="M126" s="2">
        <v>7</v>
      </c>
      <c r="N126" s="2">
        <v>829.3</v>
      </c>
      <c r="O126" s="2">
        <v>0.6</v>
      </c>
      <c r="Q126" s="9">
        <v>1822.9</v>
      </c>
      <c r="R126" s="10">
        <v>1828.4901011796001</v>
      </c>
      <c r="S126" s="11">
        <f>ABS(((Q126-R126)/Q126)*100)</f>
        <v>0.3066597827417834</v>
      </c>
    </row>
    <row r="127" spans="1:19" x14ac:dyDescent="0.3">
      <c r="A127" s="2">
        <v>5651.8</v>
      </c>
      <c r="B127" s="2">
        <v>85</v>
      </c>
      <c r="C127" s="2">
        <v>107.4</v>
      </c>
      <c r="D127" s="2">
        <v>70.3</v>
      </c>
      <c r="E127" s="2">
        <v>0.67800000000000005</v>
      </c>
      <c r="F127" s="2">
        <v>0.9</v>
      </c>
      <c r="G127" s="2">
        <v>0.1</v>
      </c>
      <c r="H127" s="2">
        <v>0</v>
      </c>
      <c r="I127" s="2">
        <v>0</v>
      </c>
      <c r="J127" s="2">
        <v>1</v>
      </c>
      <c r="K127" s="2">
        <v>36.6</v>
      </c>
      <c r="L127" s="2">
        <v>139.30000000000001</v>
      </c>
      <c r="M127" s="2">
        <v>8</v>
      </c>
      <c r="N127" s="2">
        <v>825.8</v>
      </c>
      <c r="O127" s="2">
        <v>0.6</v>
      </c>
      <c r="Q127" s="9">
        <v>1823</v>
      </c>
      <c r="R127" s="10">
        <v>1824.0472093726</v>
      </c>
      <c r="S127" s="11">
        <f>ABS(((Q127-R127)/Q127)*100)</f>
        <v>5.7444288129458947E-2</v>
      </c>
    </row>
    <row r="128" spans="1:19" x14ac:dyDescent="0.3">
      <c r="A128" s="2">
        <v>5498</v>
      </c>
      <c r="B128" s="2">
        <v>315.3</v>
      </c>
      <c r="C128" s="2">
        <v>30.5</v>
      </c>
      <c r="D128" s="2">
        <v>0</v>
      </c>
      <c r="E128" s="2">
        <v>0.67200000000000004</v>
      </c>
      <c r="F128" s="2">
        <v>0.9</v>
      </c>
      <c r="G128" s="2">
        <v>0.1</v>
      </c>
      <c r="H128" s="2">
        <v>0</v>
      </c>
      <c r="I128" s="2">
        <v>0</v>
      </c>
      <c r="J128" s="2">
        <v>1</v>
      </c>
      <c r="K128" s="2">
        <v>36</v>
      </c>
      <c r="L128" s="2">
        <v>141.5</v>
      </c>
      <c r="M128" s="2">
        <v>8</v>
      </c>
      <c r="N128" s="2">
        <v>824.3</v>
      </c>
      <c r="O128" s="2">
        <v>0.6</v>
      </c>
      <c r="Q128" s="9">
        <v>1823</v>
      </c>
      <c r="R128" s="10">
        <v>1821.8754896913699</v>
      </c>
      <c r="S128" s="11">
        <f>ABS(((Q128-R128)/Q128)*100)</f>
        <v>6.1684602777294498E-2</v>
      </c>
    </row>
    <row r="129" spans="1:19" x14ac:dyDescent="0.3">
      <c r="A129" s="2">
        <v>5565.2</v>
      </c>
      <c r="B129" s="2">
        <v>189.6</v>
      </c>
      <c r="C129" s="2">
        <v>5</v>
      </c>
      <c r="D129" s="2">
        <v>0</v>
      </c>
      <c r="E129" s="2">
        <v>0.67700000000000005</v>
      </c>
      <c r="F129" s="2">
        <v>0.9</v>
      </c>
      <c r="G129" s="2">
        <v>0.1</v>
      </c>
      <c r="H129" s="2">
        <v>0</v>
      </c>
      <c r="I129" s="2">
        <v>0</v>
      </c>
      <c r="J129" s="2">
        <v>0.9</v>
      </c>
      <c r="K129" s="2">
        <v>38.9</v>
      </c>
      <c r="L129" s="2">
        <v>145.6</v>
      </c>
      <c r="M129" s="2">
        <v>7</v>
      </c>
      <c r="N129" s="2">
        <v>828.3</v>
      </c>
      <c r="O129" s="2">
        <v>0.5</v>
      </c>
      <c r="Q129" s="9">
        <v>1823.1</v>
      </c>
      <c r="R129" s="10">
        <v>1822.29216999256</v>
      </c>
      <c r="S129" s="11">
        <f>ABS(((Q129-R129)/Q129)*100)</f>
        <v>4.4310789722991677E-2</v>
      </c>
    </row>
    <row r="130" spans="1:19" x14ac:dyDescent="0.3">
      <c r="A130" s="2">
        <v>5523.8</v>
      </c>
      <c r="B130" s="2">
        <v>83</v>
      </c>
      <c r="C130" s="2">
        <v>212</v>
      </c>
      <c r="D130" s="2">
        <v>109</v>
      </c>
      <c r="E130" s="2">
        <v>0.69099999999999995</v>
      </c>
      <c r="F130" s="2">
        <v>0.8</v>
      </c>
      <c r="G130" s="2">
        <v>0.1</v>
      </c>
      <c r="H130" s="2">
        <v>0</v>
      </c>
      <c r="I130" s="2">
        <v>0</v>
      </c>
      <c r="J130" s="2">
        <v>1</v>
      </c>
      <c r="K130" s="2">
        <v>37.1</v>
      </c>
      <c r="L130" s="2">
        <v>146.80000000000001</v>
      </c>
      <c r="M130" s="2">
        <v>7</v>
      </c>
      <c r="N130" s="2">
        <v>830</v>
      </c>
      <c r="O130" s="2">
        <v>0.6</v>
      </c>
      <c r="Q130" s="9">
        <v>1823.2</v>
      </c>
      <c r="R130" s="10">
        <v>1823.83970191754</v>
      </c>
      <c r="S130" s="11">
        <f>ABS(((Q130-R130)/Q130)*100)</f>
        <v>3.5086765990561854E-2</v>
      </c>
    </row>
    <row r="131" spans="1:19" x14ac:dyDescent="0.3">
      <c r="A131" s="2">
        <v>5646.7</v>
      </c>
      <c r="B131" s="2">
        <v>87.8</v>
      </c>
      <c r="C131" s="2">
        <v>12</v>
      </c>
      <c r="D131" s="2">
        <v>0</v>
      </c>
      <c r="E131" s="2">
        <v>0.69299999999999995</v>
      </c>
      <c r="F131" s="2">
        <v>0.8</v>
      </c>
      <c r="G131" s="2">
        <v>0.1</v>
      </c>
      <c r="H131" s="2">
        <v>0</v>
      </c>
      <c r="I131" s="2">
        <v>0</v>
      </c>
      <c r="J131" s="2">
        <v>0.9</v>
      </c>
      <c r="K131" s="2">
        <v>35.4</v>
      </c>
      <c r="L131" s="2">
        <v>153.19999999999999</v>
      </c>
      <c r="M131" s="2">
        <v>8</v>
      </c>
      <c r="N131" s="2">
        <v>828</v>
      </c>
      <c r="O131" s="2">
        <v>0.6</v>
      </c>
      <c r="Q131" s="9">
        <v>1823.5</v>
      </c>
      <c r="R131" s="10">
        <v>1825.01917540922</v>
      </c>
      <c r="S131" s="11">
        <f>ABS(((Q131-R131)/Q131)*100)</f>
        <v>8.3310962940498876E-2</v>
      </c>
    </row>
    <row r="132" spans="1:19" x14ac:dyDescent="0.3">
      <c r="A132" s="2">
        <v>5788.2</v>
      </c>
      <c r="B132" s="2">
        <v>140</v>
      </c>
      <c r="C132" s="2">
        <v>0</v>
      </c>
      <c r="D132" s="2">
        <v>0</v>
      </c>
      <c r="E132" s="2">
        <v>0.68799999999999994</v>
      </c>
      <c r="F132" s="2">
        <v>0.8</v>
      </c>
      <c r="G132" s="2">
        <v>0.1</v>
      </c>
      <c r="H132" s="2">
        <v>0.1</v>
      </c>
      <c r="I132" s="2">
        <v>0</v>
      </c>
      <c r="J132" s="2">
        <v>1</v>
      </c>
      <c r="K132" s="2">
        <v>34.200000000000003</v>
      </c>
      <c r="L132" s="2">
        <v>148.6</v>
      </c>
      <c r="M132" s="2">
        <v>7</v>
      </c>
      <c r="N132" s="2">
        <v>830</v>
      </c>
      <c r="O132" s="2">
        <v>0.6</v>
      </c>
      <c r="Q132" s="9">
        <v>1823.6</v>
      </c>
      <c r="R132" s="10">
        <v>1823.9957107691801</v>
      </c>
      <c r="S132" s="11">
        <f>ABS(((Q132-R132)/Q132)*100)</f>
        <v>2.1699428009439633E-2</v>
      </c>
    </row>
    <row r="133" spans="1:19" x14ac:dyDescent="0.3">
      <c r="A133" s="2">
        <v>5552.6</v>
      </c>
      <c r="B133" s="2">
        <v>258</v>
      </c>
      <c r="C133" s="2">
        <v>160.80000000000001</v>
      </c>
      <c r="D133" s="2">
        <v>0</v>
      </c>
      <c r="E133" s="2">
        <v>0.69599999999999995</v>
      </c>
      <c r="F133" s="2">
        <v>0.8</v>
      </c>
      <c r="G133" s="2">
        <v>0.2</v>
      </c>
      <c r="H133" s="2">
        <v>0.1</v>
      </c>
      <c r="I133" s="2">
        <v>0</v>
      </c>
      <c r="J133" s="2">
        <v>1</v>
      </c>
      <c r="K133" s="2">
        <v>39.299999999999997</v>
      </c>
      <c r="L133" s="2">
        <v>148.9</v>
      </c>
      <c r="M133" s="2">
        <v>8</v>
      </c>
      <c r="N133" s="2">
        <v>828.6</v>
      </c>
      <c r="O133" s="2">
        <v>0.6</v>
      </c>
      <c r="Q133" s="9">
        <v>1823.7</v>
      </c>
      <c r="R133" s="10">
        <v>1821.4750204455299</v>
      </c>
      <c r="S133" s="11">
        <f>ABS(((Q133-R133)/Q133)*100)</f>
        <v>0.12200359458628668</v>
      </c>
    </row>
    <row r="134" spans="1:19" x14ac:dyDescent="0.3">
      <c r="A134" s="2">
        <v>5658.3</v>
      </c>
      <c r="B134" s="2">
        <v>280</v>
      </c>
      <c r="C134" s="2">
        <v>0</v>
      </c>
      <c r="D134" s="2">
        <v>0</v>
      </c>
      <c r="E134" s="2">
        <v>0.68899999999999995</v>
      </c>
      <c r="F134" s="2">
        <v>0.8</v>
      </c>
      <c r="G134" s="2">
        <v>0.1</v>
      </c>
      <c r="H134" s="2">
        <v>0.1</v>
      </c>
      <c r="I134" s="2">
        <v>0</v>
      </c>
      <c r="J134" s="2">
        <v>0.9</v>
      </c>
      <c r="K134" s="2">
        <v>36.1</v>
      </c>
      <c r="L134" s="2">
        <v>142.9</v>
      </c>
      <c r="M134" s="2">
        <v>8</v>
      </c>
      <c r="N134" s="2">
        <v>829</v>
      </c>
      <c r="O134" s="2">
        <v>0.6</v>
      </c>
      <c r="Q134" s="9">
        <v>1823.7</v>
      </c>
      <c r="R134" s="10">
        <v>1825.7405744642799</v>
      </c>
      <c r="S134" s="11">
        <f>ABS(((Q134-R134)/Q134)*100)</f>
        <v>0.11189200330536113</v>
      </c>
    </row>
    <row r="135" spans="1:19" x14ac:dyDescent="0.3">
      <c r="A135" s="2">
        <v>5398.3</v>
      </c>
      <c r="B135" s="2">
        <v>259</v>
      </c>
      <c r="C135" s="2">
        <v>86.4</v>
      </c>
      <c r="D135" s="2">
        <v>0</v>
      </c>
      <c r="E135" s="2">
        <v>0.67400000000000004</v>
      </c>
      <c r="F135" s="2">
        <v>0.9</v>
      </c>
      <c r="G135" s="2">
        <v>0.1</v>
      </c>
      <c r="H135" s="2">
        <v>0</v>
      </c>
      <c r="I135" s="2">
        <v>0</v>
      </c>
      <c r="J135" s="2">
        <v>1</v>
      </c>
      <c r="K135" s="2">
        <v>35.700000000000003</v>
      </c>
      <c r="L135" s="2">
        <v>143.69999999999999</v>
      </c>
      <c r="M135" s="2">
        <v>7</v>
      </c>
      <c r="N135" s="2">
        <v>827.7</v>
      </c>
      <c r="O135" s="2">
        <v>0.6</v>
      </c>
      <c r="Q135" s="9">
        <v>1823.9</v>
      </c>
      <c r="R135" s="10">
        <v>1821.8485931719999</v>
      </c>
      <c r="S135" s="11">
        <f>ABS(((Q135-R135)/Q135)*100)</f>
        <v>0.11247364592357879</v>
      </c>
    </row>
    <row r="136" spans="1:19" x14ac:dyDescent="0.3">
      <c r="A136" s="2">
        <v>5586.5</v>
      </c>
      <c r="B136" s="2">
        <v>88.8</v>
      </c>
      <c r="C136" s="2">
        <v>252</v>
      </c>
      <c r="D136" s="2">
        <v>0</v>
      </c>
      <c r="E136" s="2">
        <v>0.68300000000000005</v>
      </c>
      <c r="F136" s="2">
        <v>0.8</v>
      </c>
      <c r="G136" s="2">
        <v>0.1</v>
      </c>
      <c r="H136" s="2">
        <v>0</v>
      </c>
      <c r="I136" s="2">
        <v>0</v>
      </c>
      <c r="J136" s="2">
        <v>1.2</v>
      </c>
      <c r="K136" s="2">
        <v>37.700000000000003</v>
      </c>
      <c r="L136" s="2">
        <v>142.5</v>
      </c>
      <c r="M136" s="2">
        <v>7</v>
      </c>
      <c r="N136" s="2">
        <v>828.5</v>
      </c>
      <c r="O136" s="2">
        <v>0.6</v>
      </c>
      <c r="Q136" s="9">
        <v>1823.9</v>
      </c>
      <c r="R136" s="10">
        <v>1823.5672544681399</v>
      </c>
      <c r="S136" s="11">
        <f>ABS(((Q136-R136)/Q136)*100)</f>
        <v>1.8243628042116076E-2</v>
      </c>
    </row>
    <row r="137" spans="1:19" x14ac:dyDescent="0.3">
      <c r="A137" s="2">
        <v>5422.9</v>
      </c>
      <c r="B137" s="2">
        <v>310.2</v>
      </c>
      <c r="C137" s="2">
        <v>139.4</v>
      </c>
      <c r="D137" s="2">
        <v>0</v>
      </c>
      <c r="E137" s="2">
        <v>0.67600000000000005</v>
      </c>
      <c r="F137" s="2">
        <v>0.9</v>
      </c>
      <c r="G137" s="2">
        <v>0.1</v>
      </c>
      <c r="H137" s="2">
        <v>0</v>
      </c>
      <c r="I137" s="2">
        <v>0</v>
      </c>
      <c r="J137" s="2">
        <v>1</v>
      </c>
      <c r="K137" s="2">
        <v>35.200000000000003</v>
      </c>
      <c r="L137" s="2">
        <v>142.30000000000001</v>
      </c>
      <c r="M137" s="2">
        <v>8</v>
      </c>
      <c r="N137" s="2">
        <v>824.5</v>
      </c>
      <c r="O137" s="2">
        <v>0.6</v>
      </c>
      <c r="Q137" s="9">
        <v>1824.1</v>
      </c>
      <c r="R137" s="10">
        <v>1824.1224566835999</v>
      </c>
      <c r="S137" s="11">
        <f>ABS(((Q137-R137)/Q137)*100)</f>
        <v>1.2311103338639431E-3</v>
      </c>
    </row>
    <row r="138" spans="1:19" x14ac:dyDescent="0.3">
      <c r="A138" s="2">
        <v>5846.4</v>
      </c>
      <c r="B138" s="2">
        <v>65</v>
      </c>
      <c r="C138" s="2">
        <v>0</v>
      </c>
      <c r="D138" s="2">
        <v>0</v>
      </c>
      <c r="E138" s="2">
        <v>0.67800000000000005</v>
      </c>
      <c r="F138" s="2">
        <v>0.9</v>
      </c>
      <c r="G138" s="2">
        <v>0.1</v>
      </c>
      <c r="H138" s="2">
        <v>0</v>
      </c>
      <c r="I138" s="2">
        <v>0</v>
      </c>
      <c r="J138" s="2">
        <v>1</v>
      </c>
      <c r="K138" s="2">
        <v>36.700000000000003</v>
      </c>
      <c r="L138" s="2">
        <v>139.80000000000001</v>
      </c>
      <c r="M138" s="2">
        <v>8</v>
      </c>
      <c r="N138" s="2">
        <v>826</v>
      </c>
      <c r="O138" s="2">
        <v>0.6</v>
      </c>
      <c r="Q138" s="9">
        <v>1824.3</v>
      </c>
      <c r="R138" s="10">
        <v>1828.9898025842799</v>
      </c>
      <c r="S138" s="11">
        <f>ABS(((Q138-R138)/Q138)*100)</f>
        <v>0.25707408782985036</v>
      </c>
    </row>
    <row r="139" spans="1:19" x14ac:dyDescent="0.3">
      <c r="A139" s="2">
        <v>5509.4</v>
      </c>
      <c r="B139" s="2">
        <v>199.8</v>
      </c>
      <c r="C139" s="2">
        <v>60</v>
      </c>
      <c r="D139" s="2">
        <v>0</v>
      </c>
      <c r="E139" s="2">
        <v>0.68300000000000005</v>
      </c>
      <c r="F139" s="2">
        <v>0.8</v>
      </c>
      <c r="G139" s="2">
        <v>0.1</v>
      </c>
      <c r="H139" s="2">
        <v>0</v>
      </c>
      <c r="I139" s="2">
        <v>0</v>
      </c>
      <c r="J139" s="2">
        <v>0.9</v>
      </c>
      <c r="K139" s="2">
        <v>39</v>
      </c>
      <c r="L139" s="2">
        <v>149.6</v>
      </c>
      <c r="M139" s="2">
        <v>7</v>
      </c>
      <c r="N139" s="2">
        <v>825.8</v>
      </c>
      <c r="O139" s="2">
        <v>0.6</v>
      </c>
      <c r="Q139" s="9">
        <v>1824.4</v>
      </c>
      <c r="R139" s="10">
        <v>1824.16701171405</v>
      </c>
      <c r="S139" s="11">
        <f>ABS(((Q139-R139)/Q139)*100)</f>
        <v>1.2770680001650625E-2</v>
      </c>
    </row>
    <row r="140" spans="1:19" x14ac:dyDescent="0.3">
      <c r="A140" s="2">
        <v>5425.2</v>
      </c>
      <c r="B140" s="2">
        <v>117</v>
      </c>
      <c r="C140" s="2">
        <v>169</v>
      </c>
      <c r="D140" s="2">
        <v>171.7</v>
      </c>
      <c r="E140" s="2">
        <v>0.67900000000000005</v>
      </c>
      <c r="F140" s="2">
        <v>0.9</v>
      </c>
      <c r="G140" s="2">
        <v>0.1</v>
      </c>
      <c r="H140" s="2">
        <v>0</v>
      </c>
      <c r="I140" s="2">
        <v>0</v>
      </c>
      <c r="J140" s="2">
        <v>1</v>
      </c>
      <c r="K140" s="2">
        <v>36.200000000000003</v>
      </c>
      <c r="L140" s="2">
        <v>148.5</v>
      </c>
      <c r="M140" s="2">
        <v>7</v>
      </c>
      <c r="N140" s="2">
        <v>829</v>
      </c>
      <c r="O140" s="2">
        <v>0.6</v>
      </c>
      <c r="Q140" s="9">
        <v>1824.5</v>
      </c>
      <c r="R140" s="10">
        <v>1825.7190861511299</v>
      </c>
      <c r="S140" s="11">
        <f>ABS(((Q140-R140)/Q140)*100)</f>
        <v>6.6817547335154076E-2</v>
      </c>
    </row>
    <row r="141" spans="1:19" x14ac:dyDescent="0.3">
      <c r="A141" s="2">
        <v>5463.4</v>
      </c>
      <c r="B141" s="2">
        <v>287</v>
      </c>
      <c r="C141" s="2">
        <v>214.5</v>
      </c>
      <c r="D141" s="2">
        <v>157</v>
      </c>
      <c r="E141" s="2">
        <v>0.69599999999999995</v>
      </c>
      <c r="F141" s="2">
        <v>78.900000000000006</v>
      </c>
      <c r="G141" s="2">
        <v>13.9</v>
      </c>
      <c r="H141" s="2">
        <v>7.1</v>
      </c>
      <c r="I141" s="2">
        <v>0.1</v>
      </c>
      <c r="J141" s="2">
        <v>1</v>
      </c>
      <c r="K141" s="2">
        <v>36</v>
      </c>
      <c r="L141" s="2">
        <v>143</v>
      </c>
      <c r="M141" s="2">
        <v>7</v>
      </c>
      <c r="N141" s="2">
        <v>827</v>
      </c>
      <c r="O141" s="2">
        <v>0.5</v>
      </c>
      <c r="Q141" s="9">
        <v>1825.3</v>
      </c>
      <c r="R141" s="10">
        <v>1824.1412795618301</v>
      </c>
      <c r="S141" s="11">
        <f>ABS(((Q141-R141)/Q141)*100)</f>
        <v>6.3481095610030888E-2</v>
      </c>
    </row>
    <row r="142" spans="1:19" x14ac:dyDescent="0.3">
      <c r="A142" s="2">
        <v>5789.1</v>
      </c>
      <c r="B142" s="2">
        <v>160.69999999999999</v>
      </c>
      <c r="C142" s="2">
        <v>7.4</v>
      </c>
      <c r="D142" s="2">
        <v>0</v>
      </c>
      <c r="E142" s="2">
        <v>0.67500000000000004</v>
      </c>
      <c r="F142" s="2">
        <v>0.9</v>
      </c>
      <c r="G142" s="2">
        <v>0.1</v>
      </c>
      <c r="H142" s="2">
        <v>0</v>
      </c>
      <c r="I142" s="2">
        <v>0</v>
      </c>
      <c r="J142" s="2">
        <v>1.3</v>
      </c>
      <c r="K142" s="2">
        <v>38.200000000000003</v>
      </c>
      <c r="L142" s="2">
        <v>133.30000000000001</v>
      </c>
      <c r="M142" s="2">
        <v>8</v>
      </c>
      <c r="N142" s="2">
        <v>829</v>
      </c>
      <c r="O142" s="2">
        <v>0.6</v>
      </c>
      <c r="Q142" s="9">
        <v>1825.4</v>
      </c>
      <c r="R142" s="10">
        <v>1825.3454568090799</v>
      </c>
      <c r="S142" s="11">
        <f>ABS(((Q142-R142)/Q142)*100)</f>
        <v>2.9880130886482535E-3</v>
      </c>
    </row>
    <row r="143" spans="1:19" x14ac:dyDescent="0.3">
      <c r="A143" s="2">
        <v>5692.5</v>
      </c>
      <c r="B143" s="2">
        <v>165</v>
      </c>
      <c r="C143" s="2">
        <v>54</v>
      </c>
      <c r="D143" s="2">
        <v>0</v>
      </c>
      <c r="E143" s="2">
        <v>0.66700000000000004</v>
      </c>
      <c r="F143" s="2">
        <v>0.9</v>
      </c>
      <c r="G143" s="2">
        <v>0.1</v>
      </c>
      <c r="H143" s="2">
        <v>0</v>
      </c>
      <c r="I143" s="2">
        <v>0</v>
      </c>
      <c r="J143" s="2">
        <v>1.1000000000000001</v>
      </c>
      <c r="K143" s="2">
        <v>36.4</v>
      </c>
      <c r="L143" s="2">
        <v>132.19999999999999</v>
      </c>
      <c r="M143" s="2">
        <v>8</v>
      </c>
      <c r="N143" s="2">
        <v>828.1</v>
      </c>
      <c r="O143" s="2">
        <v>0.6</v>
      </c>
      <c r="Q143" s="9">
        <v>1825.4</v>
      </c>
      <c r="R143" s="10">
        <v>1827.2460226887899</v>
      </c>
      <c r="S143" s="11">
        <f>ABS(((Q143-R143)/Q143)*100)</f>
        <v>0.10112976272542151</v>
      </c>
    </row>
    <row r="144" spans="1:19" x14ac:dyDescent="0.3">
      <c r="A144" s="2">
        <v>5370.4</v>
      </c>
      <c r="B144" s="2">
        <v>240.1</v>
      </c>
      <c r="C144" s="2">
        <v>234</v>
      </c>
      <c r="D144" s="2">
        <v>125.5</v>
      </c>
      <c r="E144" s="2">
        <v>0.68600000000000005</v>
      </c>
      <c r="F144" s="2">
        <v>0.8</v>
      </c>
      <c r="G144" s="2">
        <v>0.1</v>
      </c>
      <c r="H144" s="2">
        <v>0</v>
      </c>
      <c r="I144" s="2">
        <v>0</v>
      </c>
      <c r="J144" s="2">
        <v>1</v>
      </c>
      <c r="K144" s="2">
        <v>38.5</v>
      </c>
      <c r="L144" s="2">
        <v>151.5</v>
      </c>
      <c r="M144" s="2">
        <v>7</v>
      </c>
      <c r="N144" s="2">
        <v>829.2</v>
      </c>
      <c r="O144" s="2">
        <v>0.6</v>
      </c>
      <c r="Q144" s="9">
        <v>1825.5</v>
      </c>
      <c r="R144" s="10">
        <v>1826.99040369973</v>
      </c>
      <c r="S144" s="11">
        <f>ABS(((Q144-R144)/Q144)*100)</f>
        <v>8.1643588043275567E-2</v>
      </c>
    </row>
    <row r="145" spans="1:19" x14ac:dyDescent="0.3">
      <c r="A145" s="2">
        <v>5478.9</v>
      </c>
      <c r="B145" s="2">
        <v>348.4</v>
      </c>
      <c r="C145" s="2">
        <v>211</v>
      </c>
      <c r="D145" s="2">
        <v>0</v>
      </c>
      <c r="E145" s="2">
        <v>0.69499999999999995</v>
      </c>
      <c r="F145" s="2">
        <v>0.8</v>
      </c>
      <c r="G145" s="2">
        <v>0.1</v>
      </c>
      <c r="H145" s="2">
        <v>0.1</v>
      </c>
      <c r="I145" s="2">
        <v>0</v>
      </c>
      <c r="J145" s="2">
        <v>0.9</v>
      </c>
      <c r="K145" s="2">
        <v>34.700000000000003</v>
      </c>
      <c r="L145" s="2">
        <v>166.9</v>
      </c>
      <c r="M145" s="2">
        <v>7</v>
      </c>
      <c r="N145" s="2">
        <v>829.4</v>
      </c>
      <c r="O145" s="2">
        <v>0.5</v>
      </c>
      <c r="Q145" s="9">
        <v>1825.5</v>
      </c>
      <c r="R145" s="10">
        <v>1827.0185281915101</v>
      </c>
      <c r="S145" s="11">
        <f>ABS(((Q145-R145)/Q145)*100)</f>
        <v>8.3184233991239989E-2</v>
      </c>
    </row>
    <row r="146" spans="1:19" x14ac:dyDescent="0.3">
      <c r="A146" s="2">
        <v>5763.6</v>
      </c>
      <c r="B146" s="2">
        <v>105</v>
      </c>
      <c r="C146" s="2">
        <v>45.2</v>
      </c>
      <c r="D146" s="2">
        <v>0</v>
      </c>
      <c r="E146" s="2">
        <v>0.66700000000000004</v>
      </c>
      <c r="F146" s="2">
        <v>0.9</v>
      </c>
      <c r="G146" s="2">
        <v>0.1</v>
      </c>
      <c r="H146" s="2">
        <v>0</v>
      </c>
      <c r="I146" s="2">
        <v>0</v>
      </c>
      <c r="J146" s="2">
        <v>1</v>
      </c>
      <c r="K146" s="2">
        <v>36</v>
      </c>
      <c r="L146" s="2">
        <v>135.4</v>
      </c>
      <c r="M146" s="2">
        <v>7</v>
      </c>
      <c r="N146" s="2">
        <v>824.9</v>
      </c>
      <c r="O146" s="2">
        <v>0.6</v>
      </c>
      <c r="Q146" s="9">
        <v>1825.5</v>
      </c>
      <c r="R146" s="10">
        <v>1825.64288954123</v>
      </c>
      <c r="S146" s="11">
        <f>ABS(((Q146-R146)/Q146)*100)</f>
        <v>7.827419404548534E-3</v>
      </c>
    </row>
    <row r="147" spans="1:19" x14ac:dyDescent="0.3">
      <c r="A147" s="2">
        <v>5507.8</v>
      </c>
      <c r="B147" s="2">
        <v>320.2</v>
      </c>
      <c r="C147" s="2">
        <v>43.1</v>
      </c>
      <c r="D147" s="2">
        <v>0</v>
      </c>
      <c r="E147" s="2">
        <v>0.67100000000000004</v>
      </c>
      <c r="F147" s="2">
        <v>0.9</v>
      </c>
      <c r="G147" s="2">
        <v>0.1</v>
      </c>
      <c r="H147" s="2">
        <v>0</v>
      </c>
      <c r="I147" s="2">
        <v>0</v>
      </c>
      <c r="J147" s="2">
        <v>1.1000000000000001</v>
      </c>
      <c r="K147" s="2">
        <v>36.5</v>
      </c>
      <c r="L147" s="2">
        <v>141.5</v>
      </c>
      <c r="M147" s="2">
        <v>7</v>
      </c>
      <c r="N147" s="2">
        <v>826.7</v>
      </c>
      <c r="O147" s="2">
        <v>0.6</v>
      </c>
      <c r="Q147" s="9">
        <v>1825.5</v>
      </c>
      <c r="R147" s="10">
        <v>1828.88313466044</v>
      </c>
      <c r="S147" s="11">
        <f>ABS(((Q147-R147)/Q147)*100)</f>
        <v>0.18532646729334232</v>
      </c>
    </row>
    <row r="148" spans="1:19" x14ac:dyDescent="0.3">
      <c r="A148" s="2">
        <v>5717.5</v>
      </c>
      <c r="B148" s="2">
        <v>296.39999999999998</v>
      </c>
      <c r="C148" s="2">
        <v>0</v>
      </c>
      <c r="D148" s="2">
        <v>0</v>
      </c>
      <c r="E148" s="2">
        <v>0.69399999999999995</v>
      </c>
      <c r="F148" s="2">
        <v>0.8</v>
      </c>
      <c r="G148" s="2">
        <v>0.2</v>
      </c>
      <c r="H148" s="2">
        <v>0.1</v>
      </c>
      <c r="I148" s="2">
        <v>0</v>
      </c>
      <c r="J148" s="2">
        <v>1</v>
      </c>
      <c r="K148" s="2">
        <v>39.200000000000003</v>
      </c>
      <c r="L148" s="2">
        <v>149.1</v>
      </c>
      <c r="M148" s="2">
        <v>8</v>
      </c>
      <c r="N148" s="2">
        <v>828.5</v>
      </c>
      <c r="O148" s="2">
        <v>0.6</v>
      </c>
      <c r="Q148" s="9">
        <v>1825.6</v>
      </c>
      <c r="R148" s="10">
        <v>1825.08097387729</v>
      </c>
      <c r="S148" s="11">
        <f>ABS(((Q148-R148)/Q148)*100)</f>
        <v>2.8430440551592599E-2</v>
      </c>
    </row>
    <row r="149" spans="1:19" x14ac:dyDescent="0.3">
      <c r="A149" s="2">
        <v>5442</v>
      </c>
      <c r="B149" s="2">
        <v>364.2</v>
      </c>
      <c r="C149" s="2">
        <v>109.5</v>
      </c>
      <c r="D149" s="2">
        <v>0</v>
      </c>
      <c r="E149" s="2">
        <v>0.67600000000000005</v>
      </c>
      <c r="F149" s="2">
        <v>0.9</v>
      </c>
      <c r="G149" s="2">
        <v>0.1</v>
      </c>
      <c r="H149" s="2">
        <v>0</v>
      </c>
      <c r="I149" s="2">
        <v>0</v>
      </c>
      <c r="J149" s="2">
        <v>1</v>
      </c>
      <c r="K149" s="2">
        <v>35.4</v>
      </c>
      <c r="L149" s="2">
        <v>138.1</v>
      </c>
      <c r="M149" s="2">
        <v>7</v>
      </c>
      <c r="N149" s="2">
        <v>827.5</v>
      </c>
      <c r="O149" s="2">
        <v>0.5</v>
      </c>
      <c r="Q149" s="9">
        <v>1825.8</v>
      </c>
      <c r="R149" s="10">
        <v>1825.4473536682001</v>
      </c>
      <c r="S149" s="11">
        <f>ABS(((Q149-R149)/Q149)*100)</f>
        <v>1.9314619991229076E-2</v>
      </c>
    </row>
    <row r="150" spans="1:19" x14ac:dyDescent="0.3">
      <c r="A150" s="2">
        <v>5553.6</v>
      </c>
      <c r="B150" s="2">
        <v>91</v>
      </c>
      <c r="C150" s="2">
        <v>118.5</v>
      </c>
      <c r="D150" s="2">
        <v>109</v>
      </c>
      <c r="E150" s="2">
        <v>0.68200000000000005</v>
      </c>
      <c r="F150" s="2">
        <v>0.8</v>
      </c>
      <c r="G150" s="2">
        <v>0.1</v>
      </c>
      <c r="H150" s="2">
        <v>0</v>
      </c>
      <c r="I150" s="2">
        <v>0</v>
      </c>
      <c r="J150" s="2">
        <v>1</v>
      </c>
      <c r="K150" s="2">
        <v>36.4</v>
      </c>
      <c r="L150" s="2">
        <v>145</v>
      </c>
      <c r="M150" s="2">
        <v>7</v>
      </c>
      <c r="N150" s="2">
        <v>829</v>
      </c>
      <c r="O150" s="2">
        <v>0.6</v>
      </c>
      <c r="Q150" s="9">
        <v>1825.9</v>
      </c>
      <c r="R150" s="10">
        <v>1822.4387225503399</v>
      </c>
      <c r="S150" s="11">
        <f>ABS(((Q150-R150)/Q150)*100)</f>
        <v>0.18956555395477304</v>
      </c>
    </row>
    <row r="151" spans="1:19" x14ac:dyDescent="0.3">
      <c r="A151" s="2">
        <v>5422.7</v>
      </c>
      <c r="B151" s="2">
        <v>325</v>
      </c>
      <c r="C151" s="2">
        <v>134.9</v>
      </c>
      <c r="D151" s="2">
        <v>0</v>
      </c>
      <c r="E151" s="2">
        <v>0.67100000000000004</v>
      </c>
      <c r="F151" s="2">
        <v>0.9</v>
      </c>
      <c r="G151" s="2">
        <v>0.1</v>
      </c>
      <c r="H151" s="2">
        <v>0</v>
      </c>
      <c r="I151" s="2">
        <v>0</v>
      </c>
      <c r="J151" s="2">
        <v>1.1000000000000001</v>
      </c>
      <c r="K151" s="2">
        <v>36.5</v>
      </c>
      <c r="L151" s="2">
        <v>141.5</v>
      </c>
      <c r="M151" s="2">
        <v>8</v>
      </c>
      <c r="N151" s="2">
        <v>824.5</v>
      </c>
      <c r="O151" s="2">
        <v>0.6</v>
      </c>
      <c r="Q151" s="9">
        <v>1826</v>
      </c>
      <c r="R151" s="10">
        <v>1826.1842188401599</v>
      </c>
      <c r="S151" s="11">
        <f>ABS(((Q151-R151)/Q151)*100)</f>
        <v>1.0088654992329065E-2</v>
      </c>
    </row>
    <row r="152" spans="1:19" x14ac:dyDescent="0.3">
      <c r="A152" s="2">
        <v>5779.9</v>
      </c>
      <c r="B152" s="2">
        <v>252</v>
      </c>
      <c r="C152" s="2">
        <v>12</v>
      </c>
      <c r="D152" s="2">
        <v>0</v>
      </c>
      <c r="E152" s="2">
        <v>0.69699999999999995</v>
      </c>
      <c r="F152" s="2">
        <v>0.8</v>
      </c>
      <c r="G152" s="2">
        <v>0.1</v>
      </c>
      <c r="H152" s="2">
        <v>0.1</v>
      </c>
      <c r="I152" s="2">
        <v>0</v>
      </c>
      <c r="J152" s="2">
        <v>1</v>
      </c>
      <c r="K152" s="2">
        <v>38</v>
      </c>
      <c r="L152" s="2">
        <v>148.30000000000001</v>
      </c>
      <c r="M152" s="2">
        <v>7</v>
      </c>
      <c r="N152" s="2">
        <v>829.2</v>
      </c>
      <c r="O152" s="2">
        <v>0.5</v>
      </c>
      <c r="Q152" s="9">
        <v>1826.3</v>
      </c>
      <c r="R152" s="10">
        <v>1827.50782053393</v>
      </c>
      <c r="S152" s="11">
        <f>ABS(((Q152-R152)/Q152)*100)</f>
        <v>6.6134837317532141E-2</v>
      </c>
    </row>
    <row r="153" spans="1:19" x14ac:dyDescent="0.3">
      <c r="A153" s="2">
        <v>5580.9</v>
      </c>
      <c r="B153" s="2">
        <v>174.8</v>
      </c>
      <c r="C153" s="2">
        <v>28</v>
      </c>
      <c r="D153" s="2">
        <v>0</v>
      </c>
      <c r="E153" s="2">
        <v>0.68</v>
      </c>
      <c r="F153" s="2">
        <v>0.9</v>
      </c>
      <c r="G153" s="2">
        <v>0.1</v>
      </c>
      <c r="H153" s="2">
        <v>0</v>
      </c>
      <c r="I153" s="2">
        <v>0</v>
      </c>
      <c r="J153" s="2">
        <v>0.9</v>
      </c>
      <c r="K153" s="2">
        <v>38.4</v>
      </c>
      <c r="L153" s="2">
        <v>146.9</v>
      </c>
      <c r="M153" s="2">
        <v>7</v>
      </c>
      <c r="N153" s="2">
        <v>826.7</v>
      </c>
      <c r="O153" s="2">
        <v>0.6</v>
      </c>
      <c r="Q153" s="9">
        <v>1826.3</v>
      </c>
      <c r="R153" s="10">
        <v>1826.5048608821301</v>
      </c>
      <c r="S153" s="11">
        <f>ABS(((Q153-R153)/Q153)*100)</f>
        <v>1.1217263435914466E-2</v>
      </c>
    </row>
    <row r="154" spans="1:19" x14ac:dyDescent="0.3">
      <c r="A154" s="2">
        <v>5500.8</v>
      </c>
      <c r="B154" s="2">
        <v>305.7</v>
      </c>
      <c r="C154" s="2">
        <v>94.7</v>
      </c>
      <c r="D154" s="2">
        <v>0</v>
      </c>
      <c r="E154" s="2">
        <v>0.67600000000000005</v>
      </c>
      <c r="F154" s="2">
        <v>0.9</v>
      </c>
      <c r="G154" s="2">
        <v>0.1</v>
      </c>
      <c r="H154" s="2">
        <v>0</v>
      </c>
      <c r="I154" s="2">
        <v>0</v>
      </c>
      <c r="J154" s="2">
        <v>1</v>
      </c>
      <c r="K154" s="2">
        <v>34.9</v>
      </c>
      <c r="L154" s="2">
        <v>141.80000000000001</v>
      </c>
      <c r="M154" s="2">
        <v>8</v>
      </c>
      <c r="N154" s="2">
        <v>824.6</v>
      </c>
      <c r="O154" s="2">
        <v>0.6</v>
      </c>
      <c r="Q154" s="9">
        <v>1826.4</v>
      </c>
      <c r="R154" s="10">
        <v>1828.70014808319</v>
      </c>
      <c r="S154" s="11">
        <f>ABS(((Q154-R154)/Q154)*100)</f>
        <v>0.12593890074408259</v>
      </c>
    </row>
    <row r="155" spans="1:19" x14ac:dyDescent="0.3">
      <c r="A155" s="2">
        <v>5773.7</v>
      </c>
      <c r="B155" s="2">
        <v>108.8</v>
      </c>
      <c r="C155" s="2">
        <v>29.2</v>
      </c>
      <c r="D155" s="2">
        <v>0</v>
      </c>
      <c r="E155" s="2">
        <v>0.67900000000000005</v>
      </c>
      <c r="F155" s="2">
        <v>0.8</v>
      </c>
      <c r="G155" s="2">
        <v>0.1</v>
      </c>
      <c r="H155" s="2">
        <v>0</v>
      </c>
      <c r="I155" s="2">
        <v>0</v>
      </c>
      <c r="J155" s="2">
        <v>1</v>
      </c>
      <c r="K155" s="2">
        <v>36.9</v>
      </c>
      <c r="L155" s="2">
        <v>147.4</v>
      </c>
      <c r="M155" s="2">
        <v>7</v>
      </c>
      <c r="N155" s="2">
        <v>830</v>
      </c>
      <c r="O155" s="2">
        <v>0.6</v>
      </c>
      <c r="Q155" s="9">
        <v>1826.6</v>
      </c>
      <c r="R155" s="10">
        <v>1828.6181321433501</v>
      </c>
      <c r="S155" s="11">
        <f>ABS(((Q155-R155)/Q155)*100)</f>
        <v>0.11048571900526433</v>
      </c>
    </row>
    <row r="156" spans="1:19" x14ac:dyDescent="0.3">
      <c r="A156" s="2">
        <v>5796.4</v>
      </c>
      <c r="B156" s="2">
        <v>224.6</v>
      </c>
      <c r="C156" s="2">
        <v>0</v>
      </c>
      <c r="D156" s="2">
        <v>0</v>
      </c>
      <c r="E156" s="2">
        <v>0.69699999999999995</v>
      </c>
      <c r="F156" s="2">
        <v>0.8</v>
      </c>
      <c r="G156" s="2">
        <v>0.1</v>
      </c>
      <c r="H156" s="2">
        <v>0.1</v>
      </c>
      <c r="I156" s="2">
        <v>0</v>
      </c>
      <c r="J156" s="2">
        <v>1</v>
      </c>
      <c r="K156" s="2">
        <v>37.700000000000003</v>
      </c>
      <c r="L156" s="2">
        <v>148.6</v>
      </c>
      <c r="M156" s="2">
        <v>7</v>
      </c>
      <c r="N156" s="2">
        <v>829.2</v>
      </c>
      <c r="O156" s="2">
        <v>0.5</v>
      </c>
      <c r="Q156" s="9">
        <v>1826.8</v>
      </c>
      <c r="R156" s="10">
        <v>1825.4754846887199</v>
      </c>
      <c r="S156" s="11">
        <f>ABS(((Q156-R156)/Q156)*100)</f>
        <v>7.2504669984674738E-2</v>
      </c>
    </row>
    <row r="157" spans="1:19" x14ac:dyDescent="0.3">
      <c r="A157" s="2">
        <v>5797.7</v>
      </c>
      <c r="B157" s="2">
        <v>133</v>
      </c>
      <c r="C157" s="2">
        <v>5</v>
      </c>
      <c r="D157" s="2">
        <v>0</v>
      </c>
      <c r="E157" s="2">
        <v>0.67600000000000005</v>
      </c>
      <c r="F157" s="2">
        <v>0.9</v>
      </c>
      <c r="G157" s="2">
        <v>0.1</v>
      </c>
      <c r="H157" s="2">
        <v>0</v>
      </c>
      <c r="I157" s="2">
        <v>0</v>
      </c>
      <c r="J157" s="2">
        <v>1.1000000000000001</v>
      </c>
      <c r="K157" s="2">
        <v>36.299999999999997</v>
      </c>
      <c r="L157" s="2">
        <v>141.19999999999999</v>
      </c>
      <c r="M157" s="2">
        <v>8</v>
      </c>
      <c r="N157" s="2">
        <v>829.9</v>
      </c>
      <c r="O157" s="2">
        <v>0.6</v>
      </c>
      <c r="Q157" s="9">
        <v>1827.1</v>
      </c>
      <c r="R157" s="10">
        <v>1827.56778091776</v>
      </c>
      <c r="S157" s="11">
        <f>ABS(((Q157-R157)/Q157)*100)</f>
        <v>2.5602370847799108E-2</v>
      </c>
    </row>
    <row r="158" spans="1:19" x14ac:dyDescent="0.3">
      <c r="A158" s="2">
        <v>5460.5</v>
      </c>
      <c r="B158" s="2">
        <v>220</v>
      </c>
      <c r="C158" s="2">
        <v>210</v>
      </c>
      <c r="D158" s="2">
        <v>0</v>
      </c>
      <c r="E158" s="2">
        <v>0.68300000000000005</v>
      </c>
      <c r="F158" s="2">
        <v>0.8</v>
      </c>
      <c r="G158" s="2">
        <v>0.1</v>
      </c>
      <c r="H158" s="2">
        <v>0</v>
      </c>
      <c r="I158" s="2">
        <v>0</v>
      </c>
      <c r="J158" s="2">
        <v>1</v>
      </c>
      <c r="K158" s="2">
        <v>36.700000000000003</v>
      </c>
      <c r="L158" s="2">
        <v>145.1</v>
      </c>
      <c r="M158" s="2">
        <v>8</v>
      </c>
      <c r="N158" s="2">
        <v>825.8</v>
      </c>
      <c r="O158" s="2">
        <v>0.6</v>
      </c>
      <c r="Q158" s="9">
        <v>1827.1</v>
      </c>
      <c r="R158" s="10">
        <v>1830.2995452160001</v>
      </c>
      <c r="S158" s="11">
        <f>ABS(((Q158-R158)/Q158)*100)</f>
        <v>0.17511604269061137</v>
      </c>
    </row>
    <row r="159" spans="1:19" x14ac:dyDescent="0.3">
      <c r="A159" s="2">
        <v>5683.8</v>
      </c>
      <c r="B159" s="2">
        <v>296.8</v>
      </c>
      <c r="C159" s="2">
        <v>35.6</v>
      </c>
      <c r="D159" s="2">
        <v>17.399999999999999</v>
      </c>
      <c r="E159" s="2">
        <v>0.69099999999999995</v>
      </c>
      <c r="F159" s="2">
        <v>0.8</v>
      </c>
      <c r="G159" s="2">
        <v>0.2</v>
      </c>
      <c r="H159" s="2">
        <v>0</v>
      </c>
      <c r="I159" s="2">
        <v>0</v>
      </c>
      <c r="J159" s="2">
        <v>1</v>
      </c>
      <c r="K159" s="2">
        <v>37.5</v>
      </c>
      <c r="L159" s="2">
        <v>146.5</v>
      </c>
      <c r="M159" s="2">
        <v>8</v>
      </c>
      <c r="N159" s="2">
        <v>828.5</v>
      </c>
      <c r="O159" s="2">
        <v>0.6</v>
      </c>
      <c r="Q159" s="9">
        <v>1827.1</v>
      </c>
      <c r="R159" s="10">
        <v>1828.46695366428</v>
      </c>
      <c r="S159" s="11">
        <f>ABS(((Q159-R159)/Q159)*100)</f>
        <v>7.4815481598167463E-2</v>
      </c>
    </row>
    <row r="160" spans="1:19" x14ac:dyDescent="0.3">
      <c r="A160" s="2">
        <v>5483.1</v>
      </c>
      <c r="B160" s="2">
        <v>365</v>
      </c>
      <c r="C160" s="2">
        <v>72</v>
      </c>
      <c r="D160" s="2">
        <v>0</v>
      </c>
      <c r="E160" s="2">
        <v>0.67600000000000005</v>
      </c>
      <c r="F160" s="2">
        <v>0.9</v>
      </c>
      <c r="G160" s="2">
        <v>0.1</v>
      </c>
      <c r="H160" s="2">
        <v>0</v>
      </c>
      <c r="I160" s="2">
        <v>0</v>
      </c>
      <c r="J160" s="2">
        <v>1.1000000000000001</v>
      </c>
      <c r="K160" s="2">
        <v>36.200000000000003</v>
      </c>
      <c r="L160" s="2">
        <v>141.19999999999999</v>
      </c>
      <c r="M160" s="2">
        <v>7</v>
      </c>
      <c r="N160" s="2">
        <v>830</v>
      </c>
      <c r="O160" s="2">
        <v>0.6</v>
      </c>
      <c r="Q160" s="9">
        <v>1827.4</v>
      </c>
      <c r="R160" s="10">
        <v>1833.6594815880901</v>
      </c>
      <c r="S160" s="11">
        <f>ABS(((Q160-R160)/Q160)*100)</f>
        <v>0.34253483572781057</v>
      </c>
    </row>
    <row r="161" spans="1:19" x14ac:dyDescent="0.3">
      <c r="A161" s="2">
        <v>5472</v>
      </c>
      <c r="B161" s="2">
        <v>363</v>
      </c>
      <c r="C161" s="2">
        <v>41.4</v>
      </c>
      <c r="D161" s="2">
        <v>0</v>
      </c>
      <c r="E161" s="2">
        <v>0.67700000000000005</v>
      </c>
      <c r="F161" s="2">
        <v>0.9</v>
      </c>
      <c r="G161" s="2">
        <v>0.1</v>
      </c>
      <c r="H161" s="2">
        <v>0</v>
      </c>
      <c r="I161" s="2">
        <v>0</v>
      </c>
      <c r="J161" s="2">
        <v>1.2</v>
      </c>
      <c r="K161" s="2">
        <v>38.799999999999997</v>
      </c>
      <c r="L161" s="2">
        <v>131</v>
      </c>
      <c r="M161" s="2">
        <v>7</v>
      </c>
      <c r="N161" s="2">
        <v>826.7</v>
      </c>
      <c r="O161" s="2">
        <v>0.6</v>
      </c>
      <c r="Q161" s="9">
        <v>1827.5</v>
      </c>
      <c r="R161" s="10">
        <v>1825.9828285610199</v>
      </c>
      <c r="S161" s="11">
        <f>ABS(((Q161-R161)/Q161)*100)</f>
        <v>8.3018956989334355E-2</v>
      </c>
    </row>
    <row r="162" spans="1:19" x14ac:dyDescent="0.3">
      <c r="A162" s="2">
        <v>5694.1</v>
      </c>
      <c r="B162" s="2">
        <v>150.5</v>
      </c>
      <c r="C162" s="2">
        <v>0</v>
      </c>
      <c r="D162" s="2">
        <v>0</v>
      </c>
      <c r="E162" s="2">
        <v>0.67400000000000004</v>
      </c>
      <c r="F162" s="2">
        <v>0.9</v>
      </c>
      <c r="G162" s="2">
        <v>0.1</v>
      </c>
      <c r="H162" s="2">
        <v>0</v>
      </c>
      <c r="I162" s="2">
        <v>0</v>
      </c>
      <c r="J162" s="2">
        <v>1</v>
      </c>
      <c r="K162" s="2">
        <v>36.1</v>
      </c>
      <c r="L162" s="2">
        <v>137.5</v>
      </c>
      <c r="M162" s="2">
        <v>8</v>
      </c>
      <c r="N162" s="2">
        <v>826</v>
      </c>
      <c r="O162" s="2">
        <v>0.6</v>
      </c>
      <c r="Q162" s="9">
        <v>1827.5</v>
      </c>
      <c r="R162" s="10">
        <v>1822.3800689013001</v>
      </c>
      <c r="S162" s="11">
        <f>ABS(((Q162-R162)/Q162)*100)</f>
        <v>0.28016038843775143</v>
      </c>
    </row>
    <row r="163" spans="1:19" x14ac:dyDescent="0.3">
      <c r="A163" s="2">
        <v>5707.6</v>
      </c>
      <c r="B163" s="2">
        <v>299</v>
      </c>
      <c r="C163" s="2">
        <v>0</v>
      </c>
      <c r="D163" s="2">
        <v>0</v>
      </c>
      <c r="E163" s="2">
        <v>0.68899999999999995</v>
      </c>
      <c r="F163" s="2">
        <v>0.8</v>
      </c>
      <c r="G163" s="2">
        <v>0.1</v>
      </c>
      <c r="H163" s="2">
        <v>0</v>
      </c>
      <c r="I163" s="2">
        <v>0</v>
      </c>
      <c r="J163" s="2">
        <v>1</v>
      </c>
      <c r="K163" s="2">
        <v>36.4</v>
      </c>
      <c r="L163" s="2">
        <v>143.4</v>
      </c>
      <c r="M163" s="2">
        <v>8</v>
      </c>
      <c r="N163" s="2">
        <v>829</v>
      </c>
      <c r="O163" s="2">
        <v>0.6</v>
      </c>
      <c r="Q163" s="9">
        <v>1827.7</v>
      </c>
      <c r="R163" s="10">
        <v>1829.81819002207</v>
      </c>
      <c r="S163" s="11">
        <f>ABS(((Q163-R163)/Q163)*100)</f>
        <v>0.115893747445967</v>
      </c>
    </row>
    <row r="164" spans="1:19" x14ac:dyDescent="0.3">
      <c r="A164" s="2">
        <v>5263.6</v>
      </c>
      <c r="B164" s="2">
        <v>375.6</v>
      </c>
      <c r="C164" s="2">
        <v>89</v>
      </c>
      <c r="D164" s="2">
        <v>0</v>
      </c>
      <c r="E164" s="2">
        <v>0.67600000000000005</v>
      </c>
      <c r="F164" s="2">
        <v>0.9</v>
      </c>
      <c r="G164" s="2">
        <v>0.1</v>
      </c>
      <c r="H164" s="2">
        <v>0</v>
      </c>
      <c r="I164" s="2">
        <v>0</v>
      </c>
      <c r="J164" s="2">
        <v>1</v>
      </c>
      <c r="K164" s="2">
        <v>35.799999999999997</v>
      </c>
      <c r="L164" s="2">
        <v>141</v>
      </c>
      <c r="M164" s="2">
        <v>8</v>
      </c>
      <c r="N164" s="2">
        <v>830.5</v>
      </c>
      <c r="O164" s="2">
        <v>0.6</v>
      </c>
      <c r="Q164" s="9">
        <v>1828</v>
      </c>
      <c r="R164" s="10">
        <v>1826.0913261461001</v>
      </c>
      <c r="S164" s="11">
        <f>ABS(((Q164-R164)/Q164)*100)</f>
        <v>0.10441323051968965</v>
      </c>
    </row>
    <row r="165" spans="1:19" x14ac:dyDescent="0.3">
      <c r="A165" s="2">
        <v>5634.4</v>
      </c>
      <c r="B165" s="2">
        <v>174.8</v>
      </c>
      <c r="C165" s="2">
        <v>107.5</v>
      </c>
      <c r="D165" s="2">
        <v>68.7</v>
      </c>
      <c r="E165" s="2">
        <v>0.69099999999999995</v>
      </c>
      <c r="F165" s="2">
        <v>0.8</v>
      </c>
      <c r="G165" s="2">
        <v>0.2</v>
      </c>
      <c r="H165" s="2">
        <v>0.1</v>
      </c>
      <c r="I165" s="2">
        <v>0</v>
      </c>
      <c r="J165" s="2">
        <v>1</v>
      </c>
      <c r="K165" s="2">
        <v>37.4</v>
      </c>
      <c r="L165" s="2">
        <v>139.9</v>
      </c>
      <c r="M165" s="2">
        <v>8</v>
      </c>
      <c r="N165" s="2">
        <v>829.4</v>
      </c>
      <c r="O165" s="2">
        <v>0.6</v>
      </c>
      <c r="Q165" s="9">
        <v>1828.1</v>
      </c>
      <c r="R165" s="10">
        <v>1826.2200049082801</v>
      </c>
      <c r="S165" s="11">
        <f>ABS(((Q165-R165)/Q165)*100)</f>
        <v>0.10283874469229365</v>
      </c>
    </row>
    <row r="166" spans="1:19" x14ac:dyDescent="0.3">
      <c r="A166" s="2">
        <v>5572.4</v>
      </c>
      <c r="B166" s="2">
        <v>70</v>
      </c>
      <c r="C166" s="2">
        <v>225</v>
      </c>
      <c r="D166" s="2">
        <v>0</v>
      </c>
      <c r="E166" s="2">
        <v>0.69299999999999995</v>
      </c>
      <c r="F166" s="2">
        <v>0.8</v>
      </c>
      <c r="G166" s="2">
        <v>0.1</v>
      </c>
      <c r="H166" s="2">
        <v>0.1</v>
      </c>
      <c r="I166" s="2">
        <v>0</v>
      </c>
      <c r="J166" s="2">
        <v>0.9</v>
      </c>
      <c r="K166" s="2">
        <v>39.1</v>
      </c>
      <c r="L166" s="2">
        <v>152.30000000000001</v>
      </c>
      <c r="M166" s="2">
        <v>7</v>
      </c>
      <c r="N166" s="2">
        <v>824.3</v>
      </c>
      <c r="O166" s="2">
        <v>0.6</v>
      </c>
      <c r="Q166" s="9">
        <v>1828.3</v>
      </c>
      <c r="R166" s="10">
        <v>1830.6374486525301</v>
      </c>
      <c r="S166" s="11">
        <f>ABS(((Q166-R166)/Q166)*100)</f>
        <v>0.12784820065252728</v>
      </c>
    </row>
    <row r="167" spans="1:19" x14ac:dyDescent="0.3">
      <c r="A167" s="2">
        <v>5695.5</v>
      </c>
      <c r="B167" s="2">
        <v>309</v>
      </c>
      <c r="C167" s="2">
        <v>0</v>
      </c>
      <c r="D167" s="2">
        <v>0</v>
      </c>
      <c r="E167" s="2">
        <v>0.68899999999999995</v>
      </c>
      <c r="F167" s="2">
        <v>0.8</v>
      </c>
      <c r="G167" s="2">
        <v>0.1</v>
      </c>
      <c r="H167" s="2">
        <v>0.1</v>
      </c>
      <c r="I167" s="2">
        <v>0</v>
      </c>
      <c r="J167" s="2">
        <v>1</v>
      </c>
      <c r="K167" s="2">
        <v>36.299999999999997</v>
      </c>
      <c r="L167" s="2">
        <v>142.69999999999999</v>
      </c>
      <c r="M167" s="2">
        <v>8</v>
      </c>
      <c r="N167" s="2">
        <v>829</v>
      </c>
      <c r="O167" s="2">
        <v>0.6</v>
      </c>
      <c r="Q167" s="9">
        <v>1828.3</v>
      </c>
      <c r="R167" s="10">
        <v>1830.1928205819199</v>
      </c>
      <c r="S167" s="11">
        <f>ABS(((Q167-R167)/Q167)*100)</f>
        <v>0.10352899315867076</v>
      </c>
    </row>
    <row r="168" spans="1:19" x14ac:dyDescent="0.3">
      <c r="A168" s="2">
        <v>5379</v>
      </c>
      <c r="B168" s="2">
        <v>256</v>
      </c>
      <c r="C168" s="2">
        <v>171</v>
      </c>
      <c r="D168" s="2">
        <v>0</v>
      </c>
      <c r="E168" s="2">
        <v>0.67500000000000004</v>
      </c>
      <c r="F168" s="2">
        <v>0.9</v>
      </c>
      <c r="G168" s="2">
        <v>0.1</v>
      </c>
      <c r="H168" s="2">
        <v>0</v>
      </c>
      <c r="I168" s="2">
        <v>0</v>
      </c>
      <c r="J168" s="2">
        <v>1</v>
      </c>
      <c r="K168" s="2">
        <v>35.799999999999997</v>
      </c>
      <c r="L168" s="2">
        <v>143.9</v>
      </c>
      <c r="M168" s="2">
        <v>7</v>
      </c>
      <c r="N168" s="2">
        <v>827.1</v>
      </c>
      <c r="O168" s="2">
        <v>0.6</v>
      </c>
      <c r="Q168" s="9">
        <v>1829</v>
      </c>
      <c r="R168" s="10">
        <v>1827.32980422132</v>
      </c>
      <c r="S168" s="11">
        <f>ABS(((Q168-R168)/Q168)*100)</f>
        <v>9.131742912410902E-2</v>
      </c>
    </row>
    <row r="169" spans="1:19" x14ac:dyDescent="0.3">
      <c r="A169" s="2">
        <v>5217.7</v>
      </c>
      <c r="B169" s="2">
        <v>200.7</v>
      </c>
      <c r="C169" s="2">
        <v>174</v>
      </c>
      <c r="D169" s="2">
        <v>121.4</v>
      </c>
      <c r="E169" s="2">
        <v>0.70099999999999996</v>
      </c>
      <c r="F169" s="2">
        <v>0.8</v>
      </c>
      <c r="G169" s="2">
        <v>0.1</v>
      </c>
      <c r="H169" s="2">
        <v>0.1</v>
      </c>
      <c r="I169" s="2">
        <v>0</v>
      </c>
      <c r="J169" s="2">
        <v>0.8</v>
      </c>
      <c r="K169" s="2">
        <v>40.799999999999997</v>
      </c>
      <c r="L169" s="2">
        <v>163.9</v>
      </c>
      <c r="M169" s="2">
        <v>8</v>
      </c>
      <c r="N169" s="2">
        <v>825</v>
      </c>
      <c r="O169" s="2">
        <v>0.6</v>
      </c>
      <c r="Q169" s="9">
        <v>1829.1</v>
      </c>
      <c r="R169" s="10">
        <v>1829.06664776959</v>
      </c>
      <c r="S169" s="11">
        <f>ABS(((Q169-R169)/Q169)*100)</f>
        <v>1.8234230173279787E-3</v>
      </c>
    </row>
    <row r="170" spans="1:19" x14ac:dyDescent="0.3">
      <c r="A170" s="2">
        <v>5019.5</v>
      </c>
      <c r="B170" s="2">
        <v>194.8</v>
      </c>
      <c r="C170" s="2">
        <v>273</v>
      </c>
      <c r="D170" s="2">
        <v>168.5</v>
      </c>
      <c r="E170" s="2">
        <v>0.67200000000000004</v>
      </c>
      <c r="F170" s="2">
        <v>0.9</v>
      </c>
      <c r="G170" s="2">
        <v>0.1</v>
      </c>
      <c r="H170" s="2">
        <v>0</v>
      </c>
      <c r="I170" s="2">
        <v>0</v>
      </c>
      <c r="J170" s="2">
        <v>0.8</v>
      </c>
      <c r="K170" s="2">
        <v>39.6</v>
      </c>
      <c r="L170" s="2">
        <v>145.1</v>
      </c>
      <c r="M170" s="2">
        <v>8</v>
      </c>
      <c r="N170" s="2">
        <v>826.9</v>
      </c>
      <c r="O170" s="2">
        <v>0.6</v>
      </c>
      <c r="Q170" s="9">
        <v>1829.5</v>
      </c>
      <c r="R170" s="10">
        <v>1830.15224635802</v>
      </c>
      <c r="S170" s="11">
        <f>ABS(((Q170-R170)/Q170)*100)</f>
        <v>3.5651618366764989E-2</v>
      </c>
    </row>
    <row r="171" spans="1:19" x14ac:dyDescent="0.3">
      <c r="A171" s="2">
        <v>5737.7</v>
      </c>
      <c r="B171" s="2">
        <v>80</v>
      </c>
      <c r="C171" s="2">
        <v>4</v>
      </c>
      <c r="D171" s="2">
        <v>0</v>
      </c>
      <c r="E171" s="2">
        <v>0.69299999999999995</v>
      </c>
      <c r="F171" s="2">
        <v>0.8</v>
      </c>
      <c r="G171" s="2">
        <v>0.1</v>
      </c>
      <c r="H171" s="2">
        <v>0.1</v>
      </c>
      <c r="I171" s="2">
        <v>0</v>
      </c>
      <c r="J171" s="2">
        <v>0.9</v>
      </c>
      <c r="K171" s="2">
        <v>31.9</v>
      </c>
      <c r="L171" s="2">
        <v>149.4</v>
      </c>
      <c r="M171" s="2">
        <v>7</v>
      </c>
      <c r="N171" s="2">
        <v>827</v>
      </c>
      <c r="O171" s="2">
        <v>0.5</v>
      </c>
      <c r="Q171" s="9">
        <v>1829.6</v>
      </c>
      <c r="R171" s="10">
        <v>1831.2801377590199</v>
      </c>
      <c r="S171" s="11">
        <f>ABS(((Q171-R171)/Q171)*100)</f>
        <v>9.1830878827065976E-2</v>
      </c>
    </row>
    <row r="172" spans="1:19" x14ac:dyDescent="0.3">
      <c r="A172" s="2">
        <v>5494.7</v>
      </c>
      <c r="B172" s="2">
        <v>190.5</v>
      </c>
      <c r="C172" s="2">
        <v>196</v>
      </c>
      <c r="D172" s="2">
        <v>0</v>
      </c>
      <c r="E172" s="2">
        <v>0.67800000000000005</v>
      </c>
      <c r="F172" s="2">
        <v>0.9</v>
      </c>
      <c r="G172" s="2">
        <v>0.1</v>
      </c>
      <c r="H172" s="2">
        <v>0</v>
      </c>
      <c r="I172" s="2">
        <v>0</v>
      </c>
      <c r="J172" s="2">
        <v>1</v>
      </c>
      <c r="K172" s="2">
        <v>34.9</v>
      </c>
      <c r="L172" s="2">
        <v>142.4</v>
      </c>
      <c r="M172" s="2">
        <v>8</v>
      </c>
      <c r="N172" s="2">
        <v>825.2</v>
      </c>
      <c r="O172" s="2">
        <v>0.6</v>
      </c>
      <c r="Q172" s="9">
        <v>1830.3</v>
      </c>
      <c r="R172" s="10">
        <v>1831.6098579127399</v>
      </c>
      <c r="S172" s="11">
        <f>ABS(((Q172-R172)/Q172)*100)</f>
        <v>7.1565203121891033E-2</v>
      </c>
    </row>
    <row r="173" spans="1:19" x14ac:dyDescent="0.3">
      <c r="A173" s="2">
        <v>5558.3</v>
      </c>
      <c r="B173" s="2">
        <v>171.5</v>
      </c>
      <c r="C173" s="2">
        <v>150</v>
      </c>
      <c r="D173" s="2">
        <v>0</v>
      </c>
      <c r="E173" s="2">
        <v>0.67600000000000005</v>
      </c>
      <c r="F173" s="2">
        <v>0.9</v>
      </c>
      <c r="G173" s="2">
        <v>0.1</v>
      </c>
      <c r="H173" s="2">
        <v>0</v>
      </c>
      <c r="I173" s="2">
        <v>0</v>
      </c>
      <c r="J173" s="2">
        <v>1</v>
      </c>
      <c r="K173" s="2">
        <v>36.299999999999997</v>
      </c>
      <c r="L173" s="2">
        <v>138.4</v>
      </c>
      <c r="M173" s="2">
        <v>8</v>
      </c>
      <c r="N173" s="2">
        <v>826</v>
      </c>
      <c r="O173" s="2">
        <v>0.6</v>
      </c>
      <c r="Q173" s="9">
        <v>1830.4</v>
      </c>
      <c r="R173" s="10">
        <v>1831.25801389406</v>
      </c>
      <c r="S173" s="11">
        <f>ABS(((Q173-R173)/Q173)*100)</f>
        <v>4.6875759072329687E-2</v>
      </c>
    </row>
    <row r="174" spans="1:19" x14ac:dyDescent="0.3">
      <c r="A174" s="2">
        <v>5707.2</v>
      </c>
      <c r="B174" s="2">
        <v>218.3</v>
      </c>
      <c r="C174" s="2">
        <v>57.6</v>
      </c>
      <c r="D174" s="2">
        <v>0</v>
      </c>
      <c r="E174" s="2">
        <v>0.69199999999999995</v>
      </c>
      <c r="F174" s="2">
        <v>0.8</v>
      </c>
      <c r="G174" s="2">
        <v>0.1</v>
      </c>
      <c r="H174" s="2">
        <v>0.1</v>
      </c>
      <c r="I174" s="2">
        <v>0</v>
      </c>
      <c r="J174" s="2">
        <v>1</v>
      </c>
      <c r="K174" s="2">
        <v>36.4</v>
      </c>
      <c r="L174" s="2">
        <v>150.9</v>
      </c>
      <c r="M174" s="2">
        <v>7</v>
      </c>
      <c r="N174" s="2">
        <v>828.7</v>
      </c>
      <c r="O174" s="2">
        <v>0.5</v>
      </c>
      <c r="Q174" s="9">
        <v>1830.5</v>
      </c>
      <c r="R174" s="10">
        <v>1830.2629370124901</v>
      </c>
      <c r="S174" s="11">
        <f>ABS(((Q174-R174)/Q174)*100)</f>
        <v>1.2950723163613434E-2</v>
      </c>
    </row>
    <row r="175" spans="1:19" x14ac:dyDescent="0.3">
      <c r="A175" s="2">
        <v>5347.2</v>
      </c>
      <c r="B175" s="2">
        <v>325</v>
      </c>
      <c r="C175" s="2">
        <v>138</v>
      </c>
      <c r="D175" s="2">
        <v>0</v>
      </c>
      <c r="E175" s="2">
        <v>0.68</v>
      </c>
      <c r="F175" s="2">
        <v>0.9</v>
      </c>
      <c r="G175" s="2">
        <v>0.1</v>
      </c>
      <c r="H175" s="2">
        <v>0</v>
      </c>
      <c r="I175" s="2">
        <v>0</v>
      </c>
      <c r="J175" s="2">
        <v>0.9</v>
      </c>
      <c r="K175" s="2">
        <v>39.4</v>
      </c>
      <c r="L175" s="2">
        <v>147.19999999999999</v>
      </c>
      <c r="M175" s="2">
        <v>7</v>
      </c>
      <c r="N175" s="2">
        <v>828</v>
      </c>
      <c r="O175" s="2">
        <v>0.5</v>
      </c>
      <c r="Q175" s="9">
        <v>1830.5</v>
      </c>
      <c r="R175" s="10">
        <v>1826.02355964293</v>
      </c>
      <c r="S175" s="11">
        <f>ABS(((Q175-R175)/Q175)*100)</f>
        <v>0.24454741092980237</v>
      </c>
    </row>
    <row r="176" spans="1:19" x14ac:dyDescent="0.3">
      <c r="A176" s="2">
        <v>5497.2</v>
      </c>
      <c r="B176" s="2">
        <v>344.2</v>
      </c>
      <c r="C176" s="2">
        <v>156.6</v>
      </c>
      <c r="D176" s="2">
        <v>0</v>
      </c>
      <c r="E176" s="2">
        <v>0.68400000000000005</v>
      </c>
      <c r="F176" s="2">
        <v>0.8</v>
      </c>
      <c r="G176" s="2">
        <v>0.1</v>
      </c>
      <c r="H176" s="2">
        <v>0</v>
      </c>
      <c r="I176" s="2">
        <v>0</v>
      </c>
      <c r="J176" s="2">
        <v>0.9</v>
      </c>
      <c r="K176" s="2">
        <v>37.299999999999997</v>
      </c>
      <c r="L176" s="2">
        <v>136.30000000000001</v>
      </c>
      <c r="M176" s="2">
        <v>7</v>
      </c>
      <c r="N176" s="2">
        <v>826.2</v>
      </c>
      <c r="O176" s="2">
        <v>0.6</v>
      </c>
      <c r="Q176" s="9">
        <v>1830.9</v>
      </c>
      <c r="R176" s="10">
        <v>1833.365810195</v>
      </c>
      <c r="S176" s="11">
        <f>ABS(((Q176-R176)/Q176)*100)</f>
        <v>0.13467749167075774</v>
      </c>
    </row>
    <row r="177" spans="1:19" x14ac:dyDescent="0.3">
      <c r="A177" s="2">
        <v>5541.6</v>
      </c>
      <c r="B177" s="2">
        <v>203.1</v>
      </c>
      <c r="C177" s="2">
        <v>91.6</v>
      </c>
      <c r="D177" s="2">
        <v>0</v>
      </c>
      <c r="E177" s="2">
        <v>0.67200000000000004</v>
      </c>
      <c r="F177" s="2">
        <v>0.9</v>
      </c>
      <c r="G177" s="2">
        <v>0.1</v>
      </c>
      <c r="H177" s="2">
        <v>0</v>
      </c>
      <c r="I177" s="2">
        <v>0</v>
      </c>
      <c r="J177" s="2">
        <v>1.1000000000000001</v>
      </c>
      <c r="K177" s="2">
        <v>36.5</v>
      </c>
      <c r="L177" s="2">
        <v>141.6</v>
      </c>
      <c r="M177" s="2">
        <v>7</v>
      </c>
      <c r="N177" s="2">
        <v>830</v>
      </c>
      <c r="O177" s="2">
        <v>0.6</v>
      </c>
      <c r="Q177" s="9">
        <v>1830.9</v>
      </c>
      <c r="R177" s="10">
        <v>1828.7628848665299</v>
      </c>
      <c r="S177" s="11">
        <f>ABS(((Q177-R177)/Q177)*100)</f>
        <v>0.11672484207057515</v>
      </c>
    </row>
    <row r="178" spans="1:19" x14ac:dyDescent="0.3">
      <c r="A178" s="2">
        <v>5563.8</v>
      </c>
      <c r="B178" s="2">
        <v>201</v>
      </c>
      <c r="C178" s="2">
        <v>120</v>
      </c>
      <c r="D178" s="2">
        <v>0</v>
      </c>
      <c r="E178" s="2">
        <v>0.66800000000000004</v>
      </c>
      <c r="F178" s="2">
        <v>0.9</v>
      </c>
      <c r="G178" s="2">
        <v>0.1</v>
      </c>
      <c r="H178" s="2">
        <v>0</v>
      </c>
      <c r="I178" s="2">
        <v>0</v>
      </c>
      <c r="J178" s="2">
        <v>1.1000000000000001</v>
      </c>
      <c r="K178" s="2">
        <v>35.299999999999997</v>
      </c>
      <c r="L178" s="2">
        <v>137.30000000000001</v>
      </c>
      <c r="M178" s="2">
        <v>7</v>
      </c>
      <c r="N178" s="2">
        <v>829</v>
      </c>
      <c r="O178" s="2">
        <v>0.6</v>
      </c>
      <c r="Q178" s="9">
        <v>1830.9</v>
      </c>
      <c r="R178" s="10">
        <v>1833.4563772659701</v>
      </c>
      <c r="S178" s="11">
        <f>ABS(((Q178-R178)/Q178)*100)</f>
        <v>0.13962407919438602</v>
      </c>
    </row>
    <row r="179" spans="1:19" x14ac:dyDescent="0.3">
      <c r="A179" s="2">
        <v>5247.5</v>
      </c>
      <c r="B179" s="2">
        <v>341</v>
      </c>
      <c r="C179" s="2">
        <v>225</v>
      </c>
      <c r="D179" s="2">
        <v>146.30000000000001</v>
      </c>
      <c r="E179" s="2">
        <v>0.67500000000000004</v>
      </c>
      <c r="F179" s="2">
        <v>0.9</v>
      </c>
      <c r="G179" s="2">
        <v>0.1</v>
      </c>
      <c r="H179" s="2">
        <v>0</v>
      </c>
      <c r="I179" s="2">
        <v>0</v>
      </c>
      <c r="J179" s="2">
        <v>1.1000000000000001</v>
      </c>
      <c r="K179" s="2">
        <v>36.4</v>
      </c>
      <c r="L179" s="2">
        <v>154.19999999999999</v>
      </c>
      <c r="M179" s="2">
        <v>7</v>
      </c>
      <c r="N179" s="2">
        <v>828.6</v>
      </c>
      <c r="O179" s="2">
        <v>0.6</v>
      </c>
      <c r="Q179" s="9">
        <v>1831.4</v>
      </c>
      <c r="R179" s="10">
        <v>1831.2614110771001</v>
      </c>
      <c r="S179" s="11">
        <f>ABS(((Q179-R179)/Q179)*100)</f>
        <v>7.5673759364419885E-3</v>
      </c>
    </row>
    <row r="180" spans="1:19" x14ac:dyDescent="0.3">
      <c r="A180" s="2">
        <v>5474.5</v>
      </c>
      <c r="B180" s="2">
        <v>96</v>
      </c>
      <c r="C180" s="2">
        <v>218.9</v>
      </c>
      <c r="D180" s="2">
        <v>142.5</v>
      </c>
      <c r="E180" s="2">
        <v>0.67900000000000005</v>
      </c>
      <c r="F180" s="2">
        <v>0.9</v>
      </c>
      <c r="G180" s="2">
        <v>0.1</v>
      </c>
      <c r="H180" s="2">
        <v>0</v>
      </c>
      <c r="I180" s="2">
        <v>0</v>
      </c>
      <c r="J180" s="2">
        <v>1</v>
      </c>
      <c r="K180" s="2">
        <v>36.200000000000003</v>
      </c>
      <c r="L180" s="2">
        <v>147.9</v>
      </c>
      <c r="M180" s="2">
        <v>7</v>
      </c>
      <c r="N180" s="2">
        <v>829</v>
      </c>
      <c r="O180" s="2">
        <v>0.6</v>
      </c>
      <c r="Q180" s="9">
        <v>1831.5</v>
      </c>
      <c r="R180" s="10">
        <v>1833.7947032817301</v>
      </c>
      <c r="S180" s="11">
        <f>ABS(((Q180-R180)/Q180)*100)</f>
        <v>0.12529092447338835</v>
      </c>
    </row>
    <row r="181" spans="1:19" x14ac:dyDescent="0.3">
      <c r="A181" s="2">
        <v>5591.8</v>
      </c>
      <c r="B181" s="2">
        <v>290</v>
      </c>
      <c r="C181" s="2">
        <v>18.5</v>
      </c>
      <c r="D181" s="2">
        <v>0</v>
      </c>
      <c r="E181" s="2">
        <v>0.68600000000000005</v>
      </c>
      <c r="F181" s="2">
        <v>0.8</v>
      </c>
      <c r="G181" s="2">
        <v>0.1</v>
      </c>
      <c r="H181" s="2">
        <v>0</v>
      </c>
      <c r="I181" s="2">
        <v>0</v>
      </c>
      <c r="J181" s="2">
        <v>0.9</v>
      </c>
      <c r="K181" s="2">
        <v>36.1</v>
      </c>
      <c r="L181" s="2">
        <v>142.6</v>
      </c>
      <c r="M181" s="2">
        <v>8</v>
      </c>
      <c r="N181" s="2">
        <v>829</v>
      </c>
      <c r="O181" s="2">
        <v>0.6</v>
      </c>
      <c r="Q181" s="9">
        <v>1831.8</v>
      </c>
      <c r="R181" s="10">
        <v>1829.5746247847601</v>
      </c>
      <c r="S181" s="11">
        <f>ABS(((Q181-R181)/Q181)*100)</f>
        <v>0.12148570887869116</v>
      </c>
    </row>
    <row r="182" spans="1:19" x14ac:dyDescent="0.3">
      <c r="A182" s="2">
        <v>5492.3</v>
      </c>
      <c r="B182" s="2">
        <v>286</v>
      </c>
      <c r="C182" s="2">
        <v>146.9</v>
      </c>
      <c r="D182" s="2">
        <v>0</v>
      </c>
      <c r="E182" s="2">
        <v>0.68600000000000005</v>
      </c>
      <c r="F182" s="2">
        <v>0.8</v>
      </c>
      <c r="G182" s="2">
        <v>0.1</v>
      </c>
      <c r="H182" s="2">
        <v>0</v>
      </c>
      <c r="I182" s="2">
        <v>0</v>
      </c>
      <c r="J182" s="2">
        <v>0.9</v>
      </c>
      <c r="K182" s="2">
        <v>37.799999999999997</v>
      </c>
      <c r="L182" s="2">
        <v>145.1</v>
      </c>
      <c r="M182" s="2">
        <v>8</v>
      </c>
      <c r="N182" s="2">
        <v>827.1</v>
      </c>
      <c r="O182" s="2">
        <v>0.6</v>
      </c>
      <c r="Q182" s="9">
        <v>1832</v>
      </c>
      <c r="R182" s="10">
        <v>1837.2363167660901</v>
      </c>
      <c r="S182" s="11">
        <f>ABS(((Q182-R182)/Q182)*100)</f>
        <v>0.28582515098745154</v>
      </c>
    </row>
    <row r="183" spans="1:19" x14ac:dyDescent="0.3">
      <c r="A183" s="2">
        <v>5369.5</v>
      </c>
      <c r="B183" s="2">
        <v>263.60000000000002</v>
      </c>
      <c r="C183" s="2">
        <v>117.9</v>
      </c>
      <c r="D183" s="2">
        <v>171.3</v>
      </c>
      <c r="E183" s="2">
        <v>0.68200000000000005</v>
      </c>
      <c r="F183" s="2">
        <v>0.8</v>
      </c>
      <c r="G183" s="2">
        <v>0.1</v>
      </c>
      <c r="H183" s="2">
        <v>0</v>
      </c>
      <c r="I183" s="2">
        <v>0</v>
      </c>
      <c r="J183" s="2">
        <v>0.9</v>
      </c>
      <c r="K183" s="2">
        <v>40.6</v>
      </c>
      <c r="L183" s="2">
        <v>153.4</v>
      </c>
      <c r="M183" s="2">
        <v>8</v>
      </c>
      <c r="N183" s="2">
        <v>826.7</v>
      </c>
      <c r="O183" s="2">
        <v>0.6</v>
      </c>
      <c r="Q183" s="9">
        <v>1832</v>
      </c>
      <c r="R183" s="10">
        <v>1834.7532395370199</v>
      </c>
      <c r="S183" s="11">
        <f>ABS(((Q183-R183)/Q183)*100)</f>
        <v>0.1502860009290343</v>
      </c>
    </row>
    <row r="184" spans="1:19" x14ac:dyDescent="0.3">
      <c r="A184" s="2">
        <v>5423.4</v>
      </c>
      <c r="B184" s="2">
        <v>183</v>
      </c>
      <c r="C184" s="2">
        <v>192</v>
      </c>
      <c r="D184" s="2">
        <v>144</v>
      </c>
      <c r="E184" s="2">
        <v>0.67800000000000005</v>
      </c>
      <c r="F184" s="2">
        <v>0.9</v>
      </c>
      <c r="G184" s="2">
        <v>0.1</v>
      </c>
      <c r="H184" s="2">
        <v>0</v>
      </c>
      <c r="I184" s="2">
        <v>0</v>
      </c>
      <c r="J184" s="2">
        <v>1</v>
      </c>
      <c r="K184" s="2">
        <v>36.1</v>
      </c>
      <c r="L184" s="2">
        <v>137</v>
      </c>
      <c r="M184" s="2">
        <v>8</v>
      </c>
      <c r="N184" s="2">
        <v>826.1</v>
      </c>
      <c r="O184" s="2">
        <v>0.6</v>
      </c>
      <c r="Q184" s="9">
        <v>1832</v>
      </c>
      <c r="R184" s="10">
        <v>1832.2605234529999</v>
      </c>
      <c r="S184" s="11">
        <f>ABS(((Q184-R184)/Q184)*100)</f>
        <v>1.4220712499994827E-2</v>
      </c>
    </row>
    <row r="185" spans="1:19" x14ac:dyDescent="0.3">
      <c r="A185" s="2">
        <v>5625.6</v>
      </c>
      <c r="B185" s="2">
        <v>225.2</v>
      </c>
      <c r="C185" s="2">
        <v>189</v>
      </c>
      <c r="D185" s="2">
        <v>0</v>
      </c>
      <c r="E185" s="2">
        <v>0.69299999999999995</v>
      </c>
      <c r="F185" s="2">
        <v>0.8</v>
      </c>
      <c r="G185" s="2">
        <v>0.1</v>
      </c>
      <c r="H185" s="2">
        <v>0.1</v>
      </c>
      <c r="I185" s="2">
        <v>0</v>
      </c>
      <c r="J185" s="2">
        <v>1</v>
      </c>
      <c r="K185" s="2">
        <v>39.799999999999997</v>
      </c>
      <c r="L185" s="2">
        <v>147.19999999999999</v>
      </c>
      <c r="M185" s="2">
        <v>7</v>
      </c>
      <c r="N185" s="2">
        <v>830</v>
      </c>
      <c r="O185" s="2">
        <v>0.5</v>
      </c>
      <c r="Q185" s="9">
        <v>1832.7</v>
      </c>
      <c r="R185" s="10">
        <v>1833.77670436066</v>
      </c>
      <c r="S185" s="11">
        <f>ABS(((Q185-R185)/Q185)*100)</f>
        <v>5.8749624087955477E-2</v>
      </c>
    </row>
    <row r="186" spans="1:19" x14ac:dyDescent="0.3">
      <c r="A186" s="2">
        <v>5636.3</v>
      </c>
      <c r="B186" s="2">
        <v>159.80000000000001</v>
      </c>
      <c r="C186" s="2">
        <v>14</v>
      </c>
      <c r="D186" s="2">
        <v>0</v>
      </c>
      <c r="E186" s="2">
        <v>0.67600000000000005</v>
      </c>
      <c r="F186" s="2">
        <v>0.9</v>
      </c>
      <c r="G186" s="2">
        <v>0.1</v>
      </c>
      <c r="H186" s="2">
        <v>0</v>
      </c>
      <c r="I186" s="2">
        <v>0</v>
      </c>
      <c r="J186" s="2">
        <v>0.9</v>
      </c>
      <c r="K186" s="2">
        <v>37.1</v>
      </c>
      <c r="L186" s="2">
        <v>150.9</v>
      </c>
      <c r="M186" s="2">
        <v>7</v>
      </c>
      <c r="N186" s="2">
        <v>826.8</v>
      </c>
      <c r="O186" s="2">
        <v>0.5</v>
      </c>
      <c r="Q186" s="9">
        <v>1832.9</v>
      </c>
      <c r="R186" s="10">
        <v>1833.42495159494</v>
      </c>
      <c r="S186" s="11">
        <f>ABS(((Q186-R186)/Q186)*100)</f>
        <v>2.8640492931415844E-2</v>
      </c>
    </row>
    <row r="187" spans="1:19" x14ac:dyDescent="0.3">
      <c r="A187" s="2">
        <v>5700.3</v>
      </c>
      <c r="B187" s="2">
        <v>230.2</v>
      </c>
      <c r="C187" s="2">
        <v>21.9</v>
      </c>
      <c r="D187" s="2">
        <v>0</v>
      </c>
      <c r="E187" s="2">
        <v>0.67700000000000005</v>
      </c>
      <c r="F187" s="2">
        <v>0.9</v>
      </c>
      <c r="G187" s="2">
        <v>0.1</v>
      </c>
      <c r="H187" s="2">
        <v>0</v>
      </c>
      <c r="I187" s="2">
        <v>0</v>
      </c>
      <c r="J187" s="2">
        <v>1</v>
      </c>
      <c r="K187" s="2">
        <v>34.9</v>
      </c>
      <c r="L187" s="2">
        <v>142.30000000000001</v>
      </c>
      <c r="M187" s="2">
        <v>8</v>
      </c>
      <c r="N187" s="2">
        <v>824.3</v>
      </c>
      <c r="O187" s="2">
        <v>0.6</v>
      </c>
      <c r="Q187" s="9">
        <v>1833</v>
      </c>
      <c r="R187" s="10">
        <v>1838.96931278529</v>
      </c>
      <c r="S187" s="11">
        <f>ABS(((Q187-R187)/Q187)*100)</f>
        <v>0.32565808975940852</v>
      </c>
    </row>
    <row r="188" spans="1:19" x14ac:dyDescent="0.3">
      <c r="A188" s="2">
        <v>5784.5</v>
      </c>
      <c r="B188" s="2">
        <v>48</v>
      </c>
      <c r="C188" s="2">
        <v>140</v>
      </c>
      <c r="D188" s="2">
        <v>0</v>
      </c>
      <c r="E188" s="2">
        <v>0.69399999999999995</v>
      </c>
      <c r="F188" s="2">
        <v>0.8</v>
      </c>
      <c r="G188" s="2">
        <v>0.1</v>
      </c>
      <c r="H188" s="2">
        <v>0.1</v>
      </c>
      <c r="I188" s="2">
        <v>0</v>
      </c>
      <c r="J188" s="2">
        <v>0.9</v>
      </c>
      <c r="K188" s="2">
        <v>39.5</v>
      </c>
      <c r="L188" s="2">
        <v>145</v>
      </c>
      <c r="M188" s="2">
        <v>8</v>
      </c>
      <c r="N188" s="2">
        <v>828.4</v>
      </c>
      <c r="O188" s="2">
        <v>0.6</v>
      </c>
      <c r="Q188" s="9">
        <v>1833.1</v>
      </c>
      <c r="R188" s="10">
        <v>1834.8537247679899</v>
      </c>
      <c r="S188" s="11">
        <f>ABS(((Q188-R188)/Q188)*100)</f>
        <v>9.5669890785553394E-2</v>
      </c>
    </row>
    <row r="189" spans="1:19" x14ac:dyDescent="0.3">
      <c r="A189" s="2">
        <v>5811.7</v>
      </c>
      <c r="B189" s="2">
        <v>148.69999999999999</v>
      </c>
      <c r="C189" s="2">
        <v>45</v>
      </c>
      <c r="D189" s="2">
        <v>0</v>
      </c>
      <c r="E189" s="2">
        <v>0.68400000000000005</v>
      </c>
      <c r="F189" s="2">
        <v>0.8</v>
      </c>
      <c r="G189" s="2">
        <v>0.1</v>
      </c>
      <c r="H189" s="2">
        <v>0</v>
      </c>
      <c r="I189" s="2">
        <v>0</v>
      </c>
      <c r="J189" s="2">
        <v>1.2</v>
      </c>
      <c r="K189" s="2">
        <v>37.6</v>
      </c>
      <c r="L189" s="2">
        <v>142.6</v>
      </c>
      <c r="M189" s="2">
        <v>7</v>
      </c>
      <c r="N189" s="2">
        <v>829</v>
      </c>
      <c r="O189" s="2">
        <v>0.6</v>
      </c>
      <c r="Q189" s="9">
        <v>1833.5</v>
      </c>
      <c r="R189" s="10">
        <v>1836.5664832146399</v>
      </c>
      <c r="S189" s="11">
        <f>ABS(((Q189-R189)/Q189)*100)</f>
        <v>0.16724751647886021</v>
      </c>
    </row>
    <row r="190" spans="1:19" x14ac:dyDescent="0.3">
      <c r="A190" s="2">
        <v>5194.3</v>
      </c>
      <c r="B190" s="2">
        <v>300.3</v>
      </c>
      <c r="C190" s="2">
        <v>253</v>
      </c>
      <c r="D190" s="2">
        <v>149.1</v>
      </c>
      <c r="E190" s="2">
        <v>0.66700000000000004</v>
      </c>
      <c r="F190" s="2">
        <v>0.9</v>
      </c>
      <c r="G190" s="2">
        <v>0.1</v>
      </c>
      <c r="H190" s="2">
        <v>0</v>
      </c>
      <c r="I190" s="2">
        <v>0</v>
      </c>
      <c r="J190" s="2">
        <v>1</v>
      </c>
      <c r="K190" s="2">
        <v>36.299999999999997</v>
      </c>
      <c r="L190" s="2">
        <v>146.4</v>
      </c>
      <c r="M190" s="2">
        <v>7</v>
      </c>
      <c r="N190" s="2">
        <v>825.9</v>
      </c>
      <c r="O190" s="2">
        <v>0.6</v>
      </c>
      <c r="Q190" s="9">
        <v>1833.9</v>
      </c>
      <c r="R190" s="10">
        <v>1832.8493805340599</v>
      </c>
      <c r="S190" s="11">
        <f>ABS(((Q190-R190)/Q190)*100)</f>
        <v>5.7288808873992278E-2</v>
      </c>
    </row>
    <row r="191" spans="1:19" x14ac:dyDescent="0.3">
      <c r="A191" s="2">
        <v>5348.9</v>
      </c>
      <c r="B191" s="2">
        <v>290.5</v>
      </c>
      <c r="C191" s="2">
        <v>188.1</v>
      </c>
      <c r="D191" s="2">
        <v>99</v>
      </c>
      <c r="E191" s="2">
        <v>0.68899999999999995</v>
      </c>
      <c r="F191" s="2">
        <v>0.8</v>
      </c>
      <c r="G191" s="2">
        <v>0.1</v>
      </c>
      <c r="H191" s="2">
        <v>0</v>
      </c>
      <c r="I191" s="2">
        <v>0</v>
      </c>
      <c r="J191" s="2">
        <v>1</v>
      </c>
      <c r="K191" s="2">
        <v>40.5</v>
      </c>
      <c r="L191" s="2">
        <v>153.30000000000001</v>
      </c>
      <c r="M191" s="2">
        <v>8</v>
      </c>
      <c r="N191" s="2">
        <v>828.1</v>
      </c>
      <c r="O191" s="2">
        <v>0.6</v>
      </c>
      <c r="Q191" s="9">
        <v>1834.3</v>
      </c>
      <c r="R191" s="10">
        <v>1832.71182517031</v>
      </c>
      <c r="S191" s="11">
        <f>ABS(((Q191-R191)/Q191)*100)</f>
        <v>8.6582065621214274E-2</v>
      </c>
    </row>
    <row r="192" spans="1:19" x14ac:dyDescent="0.3">
      <c r="A192" s="2">
        <v>5447.4</v>
      </c>
      <c r="B192" s="2">
        <v>171.8</v>
      </c>
      <c r="C192" s="2">
        <v>165</v>
      </c>
      <c r="D192" s="2">
        <v>0</v>
      </c>
      <c r="E192" s="2">
        <v>0.7</v>
      </c>
      <c r="F192" s="2">
        <v>0.8</v>
      </c>
      <c r="G192" s="2">
        <v>0.1</v>
      </c>
      <c r="H192" s="2">
        <v>0.1</v>
      </c>
      <c r="I192" s="2">
        <v>0</v>
      </c>
      <c r="J192" s="2">
        <v>0.8</v>
      </c>
      <c r="K192" s="2">
        <v>40.5</v>
      </c>
      <c r="L192" s="2">
        <v>163.69999999999999</v>
      </c>
      <c r="M192" s="2">
        <v>8</v>
      </c>
      <c r="N192" s="2">
        <v>826</v>
      </c>
      <c r="O192" s="2">
        <v>0.6</v>
      </c>
      <c r="Q192" s="9">
        <v>1834.3</v>
      </c>
      <c r="R192" s="10">
        <v>1834.8607078397999</v>
      </c>
      <c r="S192" s="11">
        <f>ABS(((Q192-R192)/Q192)*100)</f>
        <v>3.0567946344654009E-2</v>
      </c>
    </row>
    <row r="193" spans="1:19" x14ac:dyDescent="0.3">
      <c r="A193" s="2">
        <v>5745.6</v>
      </c>
      <c r="B193" s="2">
        <v>203</v>
      </c>
      <c r="C193" s="2">
        <v>40.1</v>
      </c>
      <c r="D193" s="2">
        <v>0</v>
      </c>
      <c r="E193" s="2">
        <v>0.69199999999999995</v>
      </c>
      <c r="F193" s="2">
        <v>0.8</v>
      </c>
      <c r="G193" s="2">
        <v>0.1</v>
      </c>
      <c r="H193" s="2">
        <v>0.1</v>
      </c>
      <c r="I193" s="2">
        <v>0</v>
      </c>
      <c r="J193" s="2">
        <v>1</v>
      </c>
      <c r="K193" s="2">
        <v>36.4</v>
      </c>
      <c r="L193" s="2">
        <v>150.80000000000001</v>
      </c>
      <c r="M193" s="2">
        <v>7</v>
      </c>
      <c r="N193" s="2">
        <v>828.7</v>
      </c>
      <c r="O193" s="2">
        <v>0.5</v>
      </c>
      <c r="Q193" s="9">
        <v>1834.4</v>
      </c>
      <c r="R193" s="10">
        <v>1833.0466301285201</v>
      </c>
      <c r="S193" s="11">
        <f>ABS(((Q193-R193)/Q193)*100)</f>
        <v>7.3777249862626834E-2</v>
      </c>
    </row>
    <row r="194" spans="1:19" x14ac:dyDescent="0.3">
      <c r="A194" s="2">
        <v>5573.6</v>
      </c>
      <c r="B194" s="2">
        <v>324</v>
      </c>
      <c r="C194" s="2">
        <v>52</v>
      </c>
      <c r="D194" s="2">
        <v>0</v>
      </c>
      <c r="E194" s="2">
        <v>0.68400000000000005</v>
      </c>
      <c r="F194" s="2">
        <v>0.8</v>
      </c>
      <c r="G194" s="2">
        <v>0.1</v>
      </c>
      <c r="H194" s="2">
        <v>0</v>
      </c>
      <c r="I194" s="2">
        <v>0</v>
      </c>
      <c r="J194" s="2">
        <v>0.9</v>
      </c>
      <c r="K194" s="2">
        <v>37.200000000000003</v>
      </c>
      <c r="L194" s="2">
        <v>136.30000000000001</v>
      </c>
      <c r="M194" s="2">
        <v>7</v>
      </c>
      <c r="N194" s="2">
        <v>827.5</v>
      </c>
      <c r="O194" s="2">
        <v>0.6</v>
      </c>
      <c r="Q194" s="9">
        <v>1834.4</v>
      </c>
      <c r="R194" s="10">
        <v>1832.3129411488301</v>
      </c>
      <c r="S194" s="11">
        <f>ABS(((Q194-R194)/Q194)*100)</f>
        <v>0.11377337828009232</v>
      </c>
    </row>
    <row r="195" spans="1:19" x14ac:dyDescent="0.3">
      <c r="A195" s="2">
        <v>5466</v>
      </c>
      <c r="B195" s="2">
        <v>244.5</v>
      </c>
      <c r="C195" s="2">
        <v>220</v>
      </c>
      <c r="D195" s="2">
        <v>0</v>
      </c>
      <c r="E195" s="2">
        <v>0.68400000000000005</v>
      </c>
      <c r="F195" s="2">
        <v>0.8</v>
      </c>
      <c r="G195" s="2">
        <v>0.1</v>
      </c>
      <c r="H195" s="2">
        <v>0</v>
      </c>
      <c r="I195" s="2">
        <v>0</v>
      </c>
      <c r="J195" s="2">
        <v>0.9</v>
      </c>
      <c r="K195" s="2">
        <v>37.1</v>
      </c>
      <c r="L195" s="2">
        <v>136.4</v>
      </c>
      <c r="M195" s="2">
        <v>7</v>
      </c>
      <c r="N195" s="2">
        <v>829</v>
      </c>
      <c r="O195" s="2">
        <v>0.6</v>
      </c>
      <c r="Q195" s="9">
        <v>1834.5</v>
      </c>
      <c r="R195" s="10">
        <v>1834.2861928959101</v>
      </c>
      <c r="S195" s="11">
        <f>ABS(((Q195-R195)/Q195)*100)</f>
        <v>1.1654788993727861E-2</v>
      </c>
    </row>
    <row r="196" spans="1:19" x14ac:dyDescent="0.3">
      <c r="A196" s="2">
        <v>5461.2</v>
      </c>
      <c r="B196" s="2">
        <v>287.2</v>
      </c>
      <c r="C196" s="2">
        <v>195</v>
      </c>
      <c r="D196" s="2">
        <v>153.9</v>
      </c>
      <c r="E196" s="2">
        <v>0.69599999999999995</v>
      </c>
      <c r="F196" s="2">
        <v>78.7</v>
      </c>
      <c r="G196" s="2">
        <v>14.3</v>
      </c>
      <c r="H196" s="2">
        <v>6.9</v>
      </c>
      <c r="I196" s="2">
        <v>0.1</v>
      </c>
      <c r="J196" s="2">
        <v>1</v>
      </c>
      <c r="K196" s="2">
        <v>36</v>
      </c>
      <c r="L196" s="2">
        <v>143</v>
      </c>
      <c r="M196" s="2">
        <v>8</v>
      </c>
      <c r="N196" s="2">
        <v>827.8</v>
      </c>
      <c r="O196" s="2">
        <v>0.5</v>
      </c>
      <c r="Q196" s="9">
        <v>1834.5</v>
      </c>
      <c r="R196" s="10">
        <v>1834.8874173818001</v>
      </c>
      <c r="S196" s="11">
        <f>ABS(((Q196-R196)/Q196)*100)</f>
        <v>2.1118418195699398E-2</v>
      </c>
    </row>
    <row r="197" spans="1:19" x14ac:dyDescent="0.3">
      <c r="A197" s="2">
        <v>5347.1</v>
      </c>
      <c r="B197" s="2">
        <v>268</v>
      </c>
      <c r="C197" s="2">
        <v>166.6</v>
      </c>
      <c r="D197" s="2">
        <v>160</v>
      </c>
      <c r="E197" s="2">
        <v>0.68600000000000005</v>
      </c>
      <c r="F197" s="2">
        <v>0.8</v>
      </c>
      <c r="G197" s="2">
        <v>0.2</v>
      </c>
      <c r="H197" s="2">
        <v>0</v>
      </c>
      <c r="I197" s="2">
        <v>0</v>
      </c>
      <c r="J197" s="2">
        <v>0.9</v>
      </c>
      <c r="K197" s="2">
        <v>39.5</v>
      </c>
      <c r="L197" s="2">
        <v>145.19999999999999</v>
      </c>
      <c r="M197" s="2">
        <v>8</v>
      </c>
      <c r="N197" s="2">
        <v>829.7</v>
      </c>
      <c r="O197" s="2">
        <v>0.6</v>
      </c>
      <c r="Q197" s="9">
        <v>1834.6</v>
      </c>
      <c r="R197" s="10">
        <v>1838.1053349143699</v>
      </c>
      <c r="S197" s="11">
        <f>ABS(((Q197-R197)/Q197)*100)</f>
        <v>0.19106807556797101</v>
      </c>
    </row>
    <row r="198" spans="1:19" x14ac:dyDescent="0.3">
      <c r="A198" s="2">
        <v>5705.2</v>
      </c>
      <c r="B198" s="2">
        <v>345.9</v>
      </c>
      <c r="C198" s="2">
        <v>0</v>
      </c>
      <c r="D198" s="2">
        <v>0</v>
      </c>
      <c r="E198" s="2">
        <v>0.68100000000000005</v>
      </c>
      <c r="F198" s="2">
        <v>0.9</v>
      </c>
      <c r="G198" s="2">
        <v>0.1</v>
      </c>
      <c r="H198" s="2">
        <v>0</v>
      </c>
      <c r="I198" s="2">
        <v>0</v>
      </c>
      <c r="J198" s="2">
        <v>1.2</v>
      </c>
      <c r="K198" s="2">
        <v>38.200000000000003</v>
      </c>
      <c r="L198" s="2">
        <v>139</v>
      </c>
      <c r="M198" s="2">
        <v>8</v>
      </c>
      <c r="N198" s="2">
        <v>826.4</v>
      </c>
      <c r="O198" s="2">
        <v>0.6</v>
      </c>
      <c r="Q198" s="9">
        <v>1834.6</v>
      </c>
      <c r="R198" s="10">
        <v>1835.7712567471001</v>
      </c>
      <c r="S198" s="11">
        <f>ABS(((Q198-R198)/Q198)*100)</f>
        <v>6.3842622211936526E-2</v>
      </c>
    </row>
    <row r="199" spans="1:19" x14ac:dyDescent="0.3">
      <c r="A199" s="2">
        <v>5600.3</v>
      </c>
      <c r="B199" s="2">
        <v>212</v>
      </c>
      <c r="C199" s="2">
        <v>69.5</v>
      </c>
      <c r="D199" s="2">
        <v>0</v>
      </c>
      <c r="E199" s="2">
        <v>0.68200000000000005</v>
      </c>
      <c r="F199" s="2">
        <v>0.8</v>
      </c>
      <c r="G199" s="2">
        <v>0.1</v>
      </c>
      <c r="H199" s="2">
        <v>0</v>
      </c>
      <c r="I199" s="2">
        <v>0</v>
      </c>
      <c r="J199" s="2">
        <v>0.9</v>
      </c>
      <c r="K199" s="2">
        <v>37.4</v>
      </c>
      <c r="L199" s="2">
        <v>148.80000000000001</v>
      </c>
      <c r="M199" s="2">
        <v>8</v>
      </c>
      <c r="N199" s="2">
        <v>827.8</v>
      </c>
      <c r="O199" s="2">
        <v>0.6</v>
      </c>
      <c r="Q199" s="9">
        <v>1835</v>
      </c>
      <c r="R199" s="10">
        <v>1838.6587960742299</v>
      </c>
      <c r="S199" s="11">
        <f>ABS(((Q199-R199)/Q199)*100)</f>
        <v>0.19938943183814389</v>
      </c>
    </row>
    <row r="200" spans="1:19" x14ac:dyDescent="0.3">
      <c r="A200" s="2">
        <v>5516.2</v>
      </c>
      <c r="B200" s="2">
        <v>305</v>
      </c>
      <c r="C200" s="2">
        <v>156.6</v>
      </c>
      <c r="D200" s="2">
        <v>0</v>
      </c>
      <c r="E200" s="2">
        <v>0.68899999999999995</v>
      </c>
      <c r="F200" s="2">
        <v>0.8</v>
      </c>
      <c r="G200" s="2">
        <v>0.1</v>
      </c>
      <c r="H200" s="2">
        <v>0.1</v>
      </c>
      <c r="I200" s="2">
        <v>0</v>
      </c>
      <c r="J200" s="2">
        <v>1</v>
      </c>
      <c r="K200" s="2">
        <v>36.200000000000003</v>
      </c>
      <c r="L200" s="2">
        <v>141.9</v>
      </c>
      <c r="M200" s="2">
        <v>8</v>
      </c>
      <c r="N200" s="2">
        <v>829</v>
      </c>
      <c r="O200" s="2">
        <v>0.6</v>
      </c>
      <c r="Q200" s="9">
        <v>1835.2</v>
      </c>
      <c r="R200" s="10">
        <v>1833.0171177366899</v>
      </c>
      <c r="S200" s="11">
        <f>ABS(((Q200-R200)/Q200)*100)</f>
        <v>0.11894519743407519</v>
      </c>
    </row>
    <row r="201" spans="1:19" x14ac:dyDescent="0.3">
      <c r="A201" s="2">
        <v>5683</v>
      </c>
      <c r="B201" s="2">
        <v>270</v>
      </c>
      <c r="C201" s="2">
        <v>7</v>
      </c>
      <c r="D201" s="2">
        <v>0</v>
      </c>
      <c r="E201" s="2">
        <v>0.68400000000000005</v>
      </c>
      <c r="F201" s="2">
        <v>0.8</v>
      </c>
      <c r="G201" s="2">
        <v>0.1</v>
      </c>
      <c r="H201" s="2">
        <v>0</v>
      </c>
      <c r="I201" s="2">
        <v>0</v>
      </c>
      <c r="J201" s="2">
        <v>0.9</v>
      </c>
      <c r="K201" s="2">
        <v>37.1</v>
      </c>
      <c r="L201" s="2">
        <v>136.30000000000001</v>
      </c>
      <c r="M201" s="2">
        <v>7</v>
      </c>
      <c r="N201" s="2">
        <v>828.2</v>
      </c>
      <c r="O201" s="2">
        <v>0.6</v>
      </c>
      <c r="Q201" s="9">
        <v>1835.3</v>
      </c>
      <c r="R201" s="10">
        <v>1836.1709847147199</v>
      </c>
      <c r="S201" s="11">
        <f>ABS(((Q201-R201)/Q201)*100)</f>
        <v>4.7457348374650057E-2</v>
      </c>
    </row>
    <row r="202" spans="1:19" x14ac:dyDescent="0.3">
      <c r="A202" s="2">
        <v>5622.2</v>
      </c>
      <c r="B202" s="2">
        <v>369</v>
      </c>
      <c r="C202" s="2">
        <v>81.400000000000006</v>
      </c>
      <c r="D202" s="2">
        <v>0</v>
      </c>
      <c r="E202" s="2">
        <v>0.68600000000000005</v>
      </c>
      <c r="F202" s="2">
        <v>0.8</v>
      </c>
      <c r="G202" s="2">
        <v>0.1</v>
      </c>
      <c r="H202" s="2">
        <v>0.1</v>
      </c>
      <c r="I202" s="2">
        <v>0</v>
      </c>
      <c r="J202" s="2">
        <v>1.1000000000000001</v>
      </c>
      <c r="K202" s="2">
        <v>35.200000000000003</v>
      </c>
      <c r="L202" s="2">
        <v>141.69999999999999</v>
      </c>
      <c r="M202" s="2">
        <v>8</v>
      </c>
      <c r="N202" s="2">
        <v>826</v>
      </c>
      <c r="O202" s="2">
        <v>0.4</v>
      </c>
      <c r="Q202" s="9">
        <v>1835.5</v>
      </c>
      <c r="R202" s="10">
        <v>1835.9550517236901</v>
      </c>
      <c r="S202" s="11">
        <f>ABS(((Q202-R202)/Q202)*100)</f>
        <v>2.479170382403029E-2</v>
      </c>
    </row>
    <row r="203" spans="1:19" x14ac:dyDescent="0.3">
      <c r="A203" s="2">
        <v>5424.9</v>
      </c>
      <c r="B203" s="2">
        <v>350.2</v>
      </c>
      <c r="C203" s="2">
        <v>101</v>
      </c>
      <c r="D203" s="2">
        <v>0</v>
      </c>
      <c r="E203" s="2">
        <v>0.67200000000000004</v>
      </c>
      <c r="F203" s="2">
        <v>0.9</v>
      </c>
      <c r="G203" s="2">
        <v>0.1</v>
      </c>
      <c r="H203" s="2">
        <v>0</v>
      </c>
      <c r="I203" s="2">
        <v>0</v>
      </c>
      <c r="J203" s="2">
        <v>1.1000000000000001</v>
      </c>
      <c r="K203" s="2">
        <v>36.5</v>
      </c>
      <c r="L203" s="2">
        <v>141.80000000000001</v>
      </c>
      <c r="M203" s="2">
        <v>7</v>
      </c>
      <c r="N203" s="2">
        <v>829.1</v>
      </c>
      <c r="O203" s="2">
        <v>0.6</v>
      </c>
      <c r="Q203" s="9">
        <v>1835.7</v>
      </c>
      <c r="R203" s="10">
        <v>1832.2286679383601</v>
      </c>
      <c r="S203" s="11">
        <f>ABS(((Q203-R203)/Q203)*100)</f>
        <v>0.18910127262842191</v>
      </c>
    </row>
    <row r="204" spans="1:19" x14ac:dyDescent="0.3">
      <c r="A204" s="2">
        <v>5619</v>
      </c>
      <c r="B204" s="2">
        <v>185.2</v>
      </c>
      <c r="C204" s="2">
        <v>144</v>
      </c>
      <c r="D204" s="2">
        <v>128.6</v>
      </c>
      <c r="E204" s="2">
        <v>0.69899999999999995</v>
      </c>
      <c r="F204" s="2">
        <v>0.8</v>
      </c>
      <c r="G204" s="2">
        <v>0.1</v>
      </c>
      <c r="H204" s="2">
        <v>0.1</v>
      </c>
      <c r="I204" s="2">
        <v>0</v>
      </c>
      <c r="J204" s="2">
        <v>1.1000000000000001</v>
      </c>
      <c r="K204" s="2">
        <v>36.5</v>
      </c>
      <c r="L204" s="2">
        <v>148.4</v>
      </c>
      <c r="M204" s="2">
        <v>8</v>
      </c>
      <c r="N204" s="2">
        <v>827.2</v>
      </c>
      <c r="O204" s="2">
        <v>0.5</v>
      </c>
      <c r="Q204" s="9">
        <v>1836.2</v>
      </c>
      <c r="R204" s="10">
        <v>1835.6767328339799</v>
      </c>
      <c r="S204" s="11">
        <f>ABS(((Q204-R204)/Q204)*100)</f>
        <v>2.8497286026582341E-2</v>
      </c>
    </row>
    <row r="205" spans="1:19" x14ac:dyDescent="0.3">
      <c r="A205" s="2">
        <v>5430.1</v>
      </c>
      <c r="B205" s="2">
        <v>385.6</v>
      </c>
      <c r="C205" s="2">
        <v>66</v>
      </c>
      <c r="D205" s="2">
        <v>0</v>
      </c>
      <c r="E205" s="2">
        <v>0.67700000000000005</v>
      </c>
      <c r="F205" s="2">
        <v>0.9</v>
      </c>
      <c r="G205" s="2">
        <v>0.1</v>
      </c>
      <c r="H205" s="2">
        <v>0</v>
      </c>
      <c r="I205" s="2">
        <v>0</v>
      </c>
      <c r="J205" s="2">
        <v>1</v>
      </c>
      <c r="K205" s="2">
        <v>37.200000000000003</v>
      </c>
      <c r="L205" s="2">
        <v>137.5</v>
      </c>
      <c r="M205" s="2">
        <v>8</v>
      </c>
      <c r="N205" s="2">
        <v>825.2</v>
      </c>
      <c r="O205" s="2">
        <v>0.6</v>
      </c>
      <c r="Q205" s="9">
        <v>1836.3</v>
      </c>
      <c r="R205" s="10">
        <v>1834.5505362829599</v>
      </c>
      <c r="S205" s="11">
        <f>ABS(((Q205-R205)/Q205)*100)</f>
        <v>9.5271127650168486E-2</v>
      </c>
    </row>
    <row r="206" spans="1:19" x14ac:dyDescent="0.3">
      <c r="A206" s="2">
        <v>5677.6</v>
      </c>
      <c r="B206" s="2">
        <v>219.9</v>
      </c>
      <c r="C206" s="2">
        <v>49.4</v>
      </c>
      <c r="D206" s="2">
        <v>0</v>
      </c>
      <c r="E206" s="2">
        <v>0.67700000000000005</v>
      </c>
      <c r="F206" s="2">
        <v>0.9</v>
      </c>
      <c r="G206" s="2">
        <v>0.1</v>
      </c>
      <c r="H206" s="2">
        <v>0</v>
      </c>
      <c r="I206" s="2">
        <v>0</v>
      </c>
      <c r="J206" s="2">
        <v>1</v>
      </c>
      <c r="K206" s="2">
        <v>34.9</v>
      </c>
      <c r="L206" s="2">
        <v>142.30000000000001</v>
      </c>
      <c r="M206" s="2">
        <v>8</v>
      </c>
      <c r="N206" s="2">
        <v>824.2</v>
      </c>
      <c r="O206" s="2">
        <v>0.6</v>
      </c>
      <c r="Q206" s="9">
        <v>1837</v>
      </c>
      <c r="R206" s="10">
        <v>1839.2680333487999</v>
      </c>
      <c r="S206" s="11">
        <f>ABS(((Q206-R206)/Q206)*100)</f>
        <v>0.12346398197059978</v>
      </c>
    </row>
    <row r="207" spans="1:19" x14ac:dyDescent="0.3">
      <c r="A207" s="2">
        <v>5553.2</v>
      </c>
      <c r="B207" s="2">
        <v>290.60000000000002</v>
      </c>
      <c r="C207" s="2">
        <v>0</v>
      </c>
      <c r="D207" s="2">
        <v>0</v>
      </c>
      <c r="E207" s="2">
        <v>0.69199999999999995</v>
      </c>
      <c r="F207" s="2">
        <v>0.8</v>
      </c>
      <c r="G207" s="2">
        <v>0.1</v>
      </c>
      <c r="H207" s="2">
        <v>0.1</v>
      </c>
      <c r="I207" s="2">
        <v>0</v>
      </c>
      <c r="J207" s="2">
        <v>0.9</v>
      </c>
      <c r="K207" s="2">
        <v>34.200000000000003</v>
      </c>
      <c r="L207" s="2">
        <v>153.80000000000001</v>
      </c>
      <c r="M207" s="2">
        <v>8</v>
      </c>
      <c r="N207" s="2">
        <v>826.4</v>
      </c>
      <c r="O207" s="2">
        <v>0.6</v>
      </c>
      <c r="Q207" s="9">
        <v>1837.1</v>
      </c>
      <c r="R207" s="10">
        <v>1837.54197756288</v>
      </c>
      <c r="S207" s="11">
        <f>ABS(((Q207-R207)/Q207)*100)</f>
        <v>2.4058437911930953E-2</v>
      </c>
    </row>
    <row r="208" spans="1:19" x14ac:dyDescent="0.3">
      <c r="A208" s="2">
        <v>5563.3</v>
      </c>
      <c r="B208" s="2">
        <v>395.4</v>
      </c>
      <c r="C208" s="2">
        <v>0</v>
      </c>
      <c r="D208" s="2">
        <v>0</v>
      </c>
      <c r="E208" s="2">
        <v>0.67700000000000005</v>
      </c>
      <c r="F208" s="2">
        <v>0.9</v>
      </c>
      <c r="G208" s="2">
        <v>0.1</v>
      </c>
      <c r="H208" s="2">
        <v>0</v>
      </c>
      <c r="I208" s="2">
        <v>0</v>
      </c>
      <c r="J208" s="2">
        <v>1.2</v>
      </c>
      <c r="K208" s="2">
        <v>38.4</v>
      </c>
      <c r="L208" s="2">
        <v>139.69999999999999</v>
      </c>
      <c r="M208" s="2">
        <v>8</v>
      </c>
      <c r="N208" s="2">
        <v>826.7</v>
      </c>
      <c r="O208" s="2">
        <v>0.6</v>
      </c>
      <c r="Q208" s="9">
        <v>1837.8</v>
      </c>
      <c r="R208" s="10">
        <v>1835.75132663303</v>
      </c>
      <c r="S208" s="11">
        <f>ABS(((Q208-R208)/Q208)*100)</f>
        <v>0.11147422826041892</v>
      </c>
    </row>
    <row r="209" spans="1:19" x14ac:dyDescent="0.3">
      <c r="A209" s="2">
        <v>5421.2</v>
      </c>
      <c r="B209" s="2">
        <v>311</v>
      </c>
      <c r="C209" s="2">
        <v>211</v>
      </c>
      <c r="D209" s="2">
        <v>0</v>
      </c>
      <c r="E209" s="2">
        <v>0.68500000000000005</v>
      </c>
      <c r="F209" s="2">
        <v>0.8</v>
      </c>
      <c r="G209" s="2">
        <v>0.1</v>
      </c>
      <c r="H209" s="2">
        <v>0</v>
      </c>
      <c r="I209" s="2">
        <v>0</v>
      </c>
      <c r="J209" s="2">
        <v>0.9</v>
      </c>
      <c r="K209" s="2">
        <v>37.700000000000003</v>
      </c>
      <c r="L209" s="2">
        <v>145</v>
      </c>
      <c r="M209" s="2">
        <v>7</v>
      </c>
      <c r="N209" s="2">
        <v>826.8</v>
      </c>
      <c r="O209" s="2">
        <v>0.6</v>
      </c>
      <c r="Q209" s="9">
        <v>1837.9</v>
      </c>
      <c r="R209" s="10">
        <v>1837.3707045696799</v>
      </c>
      <c r="S209" s="11">
        <f>ABS(((Q209-R209)/Q209)*100)</f>
        <v>2.879892433321669E-2</v>
      </c>
    </row>
    <row r="210" spans="1:19" x14ac:dyDescent="0.3">
      <c r="A210" s="2">
        <v>5645</v>
      </c>
      <c r="B210" s="2">
        <v>308</v>
      </c>
      <c r="C210" s="2">
        <v>30.9</v>
      </c>
      <c r="D210" s="2">
        <v>0</v>
      </c>
      <c r="E210" s="2">
        <v>0.68500000000000005</v>
      </c>
      <c r="F210" s="2">
        <v>0.8</v>
      </c>
      <c r="G210" s="2">
        <v>0.1</v>
      </c>
      <c r="H210" s="2">
        <v>0</v>
      </c>
      <c r="I210" s="2">
        <v>0</v>
      </c>
      <c r="J210" s="2">
        <v>1</v>
      </c>
      <c r="K210" s="2">
        <v>37.200000000000003</v>
      </c>
      <c r="L210" s="2">
        <v>139.9</v>
      </c>
      <c r="M210" s="2">
        <v>7</v>
      </c>
      <c r="N210" s="2">
        <v>829.1</v>
      </c>
      <c r="O210" s="2">
        <v>0.6</v>
      </c>
      <c r="Q210" s="9">
        <v>1838.3</v>
      </c>
      <c r="R210" s="10">
        <v>1837.4426773703899</v>
      </c>
      <c r="S210" s="11">
        <f>ABS(((Q210-R210)/Q210)*100)</f>
        <v>4.6636709438614636E-2</v>
      </c>
    </row>
    <row r="211" spans="1:19" x14ac:dyDescent="0.3">
      <c r="A211" s="2">
        <v>5343.4</v>
      </c>
      <c r="B211" s="2">
        <v>299.60000000000002</v>
      </c>
      <c r="C211" s="2">
        <v>163.9</v>
      </c>
      <c r="D211" s="2">
        <v>166.8</v>
      </c>
      <c r="E211" s="2">
        <v>0.69099999999999995</v>
      </c>
      <c r="F211" s="2">
        <v>0.8</v>
      </c>
      <c r="G211" s="2">
        <v>0.2</v>
      </c>
      <c r="H211" s="2">
        <v>0</v>
      </c>
      <c r="I211" s="2">
        <v>0</v>
      </c>
      <c r="J211" s="2">
        <v>1</v>
      </c>
      <c r="K211" s="2">
        <v>40.4</v>
      </c>
      <c r="L211" s="2">
        <v>152.4</v>
      </c>
      <c r="M211" s="2">
        <v>8</v>
      </c>
      <c r="N211" s="2">
        <v>829</v>
      </c>
      <c r="O211" s="2">
        <v>0.6</v>
      </c>
      <c r="Q211" s="9">
        <v>1838.4</v>
      </c>
      <c r="R211" s="10">
        <v>1841.92409597656</v>
      </c>
      <c r="S211" s="11">
        <f>ABS(((Q211-R211)/Q211)*100)</f>
        <v>0.19169364537423411</v>
      </c>
    </row>
    <row r="212" spans="1:19" x14ac:dyDescent="0.3">
      <c r="A212" s="2">
        <v>5657.4</v>
      </c>
      <c r="B212" s="2">
        <v>131</v>
      </c>
      <c r="C212" s="2">
        <v>200.1</v>
      </c>
      <c r="D212" s="2">
        <v>0</v>
      </c>
      <c r="E212" s="2">
        <v>0.68100000000000005</v>
      </c>
      <c r="F212" s="2">
        <v>0.9</v>
      </c>
      <c r="G212" s="2">
        <v>0.1</v>
      </c>
      <c r="H212" s="2">
        <v>0</v>
      </c>
      <c r="I212" s="2">
        <v>0</v>
      </c>
      <c r="J212" s="2">
        <v>1</v>
      </c>
      <c r="K212" s="2">
        <v>36.200000000000003</v>
      </c>
      <c r="L212" s="2">
        <v>145.19999999999999</v>
      </c>
      <c r="M212" s="2">
        <v>8</v>
      </c>
      <c r="N212" s="2">
        <v>828.1</v>
      </c>
      <c r="O212" s="2">
        <v>0.6</v>
      </c>
      <c r="Q212" s="9">
        <v>1838.4</v>
      </c>
      <c r="R212" s="10">
        <v>1840.1503854734401</v>
      </c>
      <c r="S212" s="11">
        <f>ABS(((Q212-R212)/Q212)*100)</f>
        <v>9.5212438720627679E-2</v>
      </c>
    </row>
    <row r="213" spans="1:19" x14ac:dyDescent="0.3">
      <c r="A213" s="2">
        <v>5440.2</v>
      </c>
      <c r="B213" s="2">
        <v>184</v>
      </c>
      <c r="C213" s="2">
        <v>218</v>
      </c>
      <c r="D213" s="2">
        <v>161.80000000000001</v>
      </c>
      <c r="E213" s="2">
        <v>0.68500000000000005</v>
      </c>
      <c r="F213" s="2">
        <v>0.8</v>
      </c>
      <c r="G213" s="2">
        <v>0.1</v>
      </c>
      <c r="H213" s="2">
        <v>0.1</v>
      </c>
      <c r="I213" s="2">
        <v>0</v>
      </c>
      <c r="J213" s="2">
        <v>0.9</v>
      </c>
      <c r="K213" s="2">
        <v>36.299999999999997</v>
      </c>
      <c r="L213" s="2">
        <v>148</v>
      </c>
      <c r="M213" s="2">
        <v>8</v>
      </c>
      <c r="N213" s="2">
        <v>825</v>
      </c>
      <c r="O213" s="2">
        <v>0.6</v>
      </c>
      <c r="Q213" s="9">
        <v>1839.4</v>
      </c>
      <c r="R213" s="10">
        <v>1842.5312246708199</v>
      </c>
      <c r="S213" s="11">
        <f>ABS(((Q213-R213)/Q213)*100)</f>
        <v>0.17023076388060493</v>
      </c>
    </row>
    <row r="214" spans="1:19" x14ac:dyDescent="0.3">
      <c r="A214" s="2">
        <v>5544.2</v>
      </c>
      <c r="B214" s="2">
        <v>310.10000000000002</v>
      </c>
      <c r="C214" s="2">
        <v>44</v>
      </c>
      <c r="D214" s="2">
        <v>0</v>
      </c>
      <c r="E214" s="2">
        <v>0.67500000000000004</v>
      </c>
      <c r="F214" s="2">
        <v>0.9</v>
      </c>
      <c r="G214" s="2">
        <v>0.1</v>
      </c>
      <c r="H214" s="2">
        <v>0</v>
      </c>
      <c r="I214" s="2">
        <v>0</v>
      </c>
      <c r="J214" s="2">
        <v>1</v>
      </c>
      <c r="K214" s="2">
        <v>36</v>
      </c>
      <c r="L214" s="2">
        <v>123.6</v>
      </c>
      <c r="M214" s="2">
        <v>7</v>
      </c>
      <c r="N214" s="2">
        <v>830</v>
      </c>
      <c r="O214" s="2">
        <v>0.6</v>
      </c>
      <c r="Q214" s="9">
        <v>1839.7</v>
      </c>
      <c r="R214" s="10">
        <v>1840.9987211186799</v>
      </c>
      <c r="S214" s="11">
        <f>ABS(((Q214-R214)/Q214)*100)</f>
        <v>7.0594179414026764E-2</v>
      </c>
    </row>
    <row r="215" spans="1:19" x14ac:dyDescent="0.3">
      <c r="A215" s="2">
        <v>5550.2</v>
      </c>
      <c r="B215" s="2">
        <v>285.7</v>
      </c>
      <c r="C215" s="2">
        <v>206</v>
      </c>
      <c r="D215" s="2">
        <v>131.4</v>
      </c>
      <c r="E215" s="2">
        <v>0.69599999999999995</v>
      </c>
      <c r="F215" s="2">
        <v>78.8</v>
      </c>
      <c r="G215" s="2">
        <v>14.2</v>
      </c>
      <c r="H215" s="2">
        <v>6.9</v>
      </c>
      <c r="I215" s="2">
        <v>0.1</v>
      </c>
      <c r="J215" s="2">
        <v>1</v>
      </c>
      <c r="K215" s="2">
        <v>36</v>
      </c>
      <c r="L215" s="2">
        <v>143</v>
      </c>
      <c r="M215" s="2">
        <v>7</v>
      </c>
      <c r="N215" s="2">
        <v>827.5</v>
      </c>
      <c r="O215" s="2">
        <v>0.5</v>
      </c>
      <c r="Q215" s="9">
        <v>1840.3</v>
      </c>
      <c r="R215" s="10">
        <v>1839.45596336322</v>
      </c>
      <c r="S215" s="11">
        <f>ABS(((Q215-R215)/Q215)*100)</f>
        <v>4.5864078507849099E-2</v>
      </c>
    </row>
    <row r="216" spans="1:19" x14ac:dyDescent="0.3">
      <c r="A216" s="2">
        <v>5309.3</v>
      </c>
      <c r="B216" s="2">
        <v>64.8</v>
      </c>
      <c r="C216" s="2">
        <v>220</v>
      </c>
      <c r="D216" s="2">
        <v>178.7</v>
      </c>
      <c r="E216" s="2">
        <v>0.69299999999999995</v>
      </c>
      <c r="F216" s="2">
        <v>0.8</v>
      </c>
      <c r="G216" s="2">
        <v>0.1</v>
      </c>
      <c r="H216" s="2">
        <v>0</v>
      </c>
      <c r="I216" s="2">
        <v>0</v>
      </c>
      <c r="J216" s="2">
        <v>0.9</v>
      </c>
      <c r="K216" s="2">
        <v>39.4</v>
      </c>
      <c r="L216" s="2">
        <v>147.9</v>
      </c>
      <c r="M216" s="2">
        <v>7</v>
      </c>
      <c r="N216" s="2">
        <v>825.8</v>
      </c>
      <c r="O216" s="2">
        <v>0.6</v>
      </c>
      <c r="Q216" s="9">
        <v>1840.6</v>
      </c>
      <c r="R216" s="10">
        <v>1839.7136769065301</v>
      </c>
      <c r="S216" s="11">
        <f>ABS(((Q216-R216)/Q216)*100)</f>
        <v>4.8154030939359722E-2</v>
      </c>
    </row>
    <row r="217" spans="1:19" x14ac:dyDescent="0.3">
      <c r="A217" s="2">
        <v>5687.2</v>
      </c>
      <c r="B217" s="2">
        <v>262</v>
      </c>
      <c r="C217" s="2">
        <v>203</v>
      </c>
      <c r="D217" s="2">
        <v>0</v>
      </c>
      <c r="E217" s="2">
        <v>0.68700000000000006</v>
      </c>
      <c r="F217" s="2">
        <v>79.099999999999994</v>
      </c>
      <c r="G217" s="2">
        <v>16.399999999999999</v>
      </c>
      <c r="H217" s="2">
        <v>3.9</v>
      </c>
      <c r="I217" s="2">
        <v>0.6</v>
      </c>
      <c r="J217" s="2">
        <v>1</v>
      </c>
      <c r="K217" s="2">
        <v>40.6</v>
      </c>
      <c r="L217" s="2">
        <v>130.9</v>
      </c>
      <c r="M217" s="2">
        <v>8</v>
      </c>
      <c r="N217" s="2">
        <v>826.3</v>
      </c>
      <c r="O217" s="2">
        <v>0.6</v>
      </c>
      <c r="Q217" s="9">
        <v>1840.7</v>
      </c>
      <c r="R217" s="10">
        <v>1841.2498497452</v>
      </c>
      <c r="S217" s="11">
        <f>ABS(((Q217-R217)/Q217)*100)</f>
        <v>2.9871774064211199E-2</v>
      </c>
    </row>
    <row r="218" spans="1:19" x14ac:dyDescent="0.3">
      <c r="A218" s="2">
        <v>5558.5</v>
      </c>
      <c r="B218" s="2">
        <v>299.5</v>
      </c>
      <c r="C218" s="2">
        <v>0</v>
      </c>
      <c r="D218" s="2">
        <v>0</v>
      </c>
      <c r="E218" s="2">
        <v>0.67600000000000005</v>
      </c>
      <c r="F218" s="2">
        <v>0.9</v>
      </c>
      <c r="G218" s="2">
        <v>0.1</v>
      </c>
      <c r="H218" s="2">
        <v>0</v>
      </c>
      <c r="I218" s="2">
        <v>0</v>
      </c>
      <c r="J218" s="2">
        <v>1</v>
      </c>
      <c r="K218" s="2">
        <v>35.4</v>
      </c>
      <c r="L218" s="2">
        <v>140.19999999999999</v>
      </c>
      <c r="M218" s="2">
        <v>7</v>
      </c>
      <c r="N218" s="2">
        <v>828</v>
      </c>
      <c r="O218" s="2">
        <v>0.6</v>
      </c>
      <c r="Q218" s="9">
        <v>1841.5</v>
      </c>
      <c r="R218" s="10">
        <v>1835.0558119856701</v>
      </c>
      <c r="S218" s="11">
        <f>ABS(((Q218-R218)/Q218)*100)</f>
        <v>0.34994233040075695</v>
      </c>
    </row>
    <row r="219" spans="1:19" x14ac:dyDescent="0.3">
      <c r="A219" s="2">
        <v>5621.2</v>
      </c>
      <c r="B219" s="2">
        <v>262</v>
      </c>
      <c r="C219" s="2">
        <v>173.6</v>
      </c>
      <c r="D219" s="2">
        <v>0</v>
      </c>
      <c r="E219" s="2">
        <v>0.69699999999999995</v>
      </c>
      <c r="F219" s="2">
        <v>0.8</v>
      </c>
      <c r="G219" s="2">
        <v>0.2</v>
      </c>
      <c r="H219" s="2">
        <v>0.1</v>
      </c>
      <c r="I219" s="2">
        <v>0</v>
      </c>
      <c r="J219" s="2">
        <v>1</v>
      </c>
      <c r="K219" s="2">
        <v>39.299999999999997</v>
      </c>
      <c r="L219" s="2">
        <v>147</v>
      </c>
      <c r="M219" s="2">
        <v>8</v>
      </c>
      <c r="N219" s="2">
        <v>828.6</v>
      </c>
      <c r="O219" s="2">
        <v>0.6</v>
      </c>
      <c r="Q219" s="9">
        <v>1841.6</v>
      </c>
      <c r="R219" s="10">
        <v>1842.7356111403799</v>
      </c>
      <c r="S219" s="11">
        <f>ABS(((Q219-R219)/Q219)*100)</f>
        <v>6.1664375563639164E-2</v>
      </c>
    </row>
    <row r="220" spans="1:19" x14ac:dyDescent="0.3">
      <c r="A220" s="2">
        <v>5470.9</v>
      </c>
      <c r="B220" s="2">
        <v>228</v>
      </c>
      <c r="C220" s="2">
        <v>212</v>
      </c>
      <c r="D220" s="2">
        <v>0</v>
      </c>
      <c r="E220" s="2">
        <v>0.68500000000000005</v>
      </c>
      <c r="F220" s="2">
        <v>0.8</v>
      </c>
      <c r="G220" s="2">
        <v>0.1</v>
      </c>
      <c r="H220" s="2">
        <v>0</v>
      </c>
      <c r="I220" s="2">
        <v>0</v>
      </c>
      <c r="J220" s="2">
        <v>0.9</v>
      </c>
      <c r="K220" s="2">
        <v>37</v>
      </c>
      <c r="L220" s="2">
        <v>150.19999999999999</v>
      </c>
      <c r="M220" s="2">
        <v>7</v>
      </c>
      <c r="N220" s="2">
        <v>826.2</v>
      </c>
      <c r="O220" s="2">
        <v>0.6</v>
      </c>
      <c r="Q220" s="9">
        <v>1841.9</v>
      </c>
      <c r="R220" s="10">
        <v>1845.0492256888799</v>
      </c>
      <c r="S220" s="11">
        <f>ABS(((Q220-R220)/Q220)*100)</f>
        <v>0.17097701769259044</v>
      </c>
    </row>
    <row r="221" spans="1:19" x14ac:dyDescent="0.3">
      <c r="A221" s="2">
        <v>5691.2</v>
      </c>
      <c r="B221" s="2">
        <v>242.5</v>
      </c>
      <c r="C221" s="2">
        <v>50</v>
      </c>
      <c r="D221" s="2">
        <v>0</v>
      </c>
      <c r="E221" s="2">
        <v>0.67700000000000005</v>
      </c>
      <c r="F221" s="2">
        <v>0.8</v>
      </c>
      <c r="G221" s="2">
        <v>0.1</v>
      </c>
      <c r="H221" s="2">
        <v>0</v>
      </c>
      <c r="I221" s="2">
        <v>0</v>
      </c>
      <c r="J221" s="2">
        <v>1.2</v>
      </c>
      <c r="K221" s="2">
        <v>37.700000000000003</v>
      </c>
      <c r="L221" s="2">
        <v>142.4</v>
      </c>
      <c r="M221" s="2">
        <v>8</v>
      </c>
      <c r="N221" s="2">
        <v>828.9</v>
      </c>
      <c r="O221" s="2">
        <v>0.6</v>
      </c>
      <c r="Q221" s="9">
        <v>1842.1</v>
      </c>
      <c r="R221" s="10">
        <v>1842.7044630483999</v>
      </c>
      <c r="S221" s="11">
        <f>ABS(((Q221-R221)/Q221)*100)</f>
        <v>3.281380209543569E-2</v>
      </c>
    </row>
    <row r="222" spans="1:19" x14ac:dyDescent="0.3">
      <c r="A222" s="2">
        <v>5501.2</v>
      </c>
      <c r="B222" s="2">
        <v>188.8</v>
      </c>
      <c r="C222" s="2">
        <v>206.6</v>
      </c>
      <c r="D222" s="2">
        <v>0</v>
      </c>
      <c r="E222" s="2">
        <v>0.67800000000000005</v>
      </c>
      <c r="F222" s="2">
        <v>0.9</v>
      </c>
      <c r="G222" s="2">
        <v>0.1</v>
      </c>
      <c r="H222" s="2">
        <v>0</v>
      </c>
      <c r="I222" s="2">
        <v>0</v>
      </c>
      <c r="J222" s="2">
        <v>1</v>
      </c>
      <c r="K222" s="2">
        <v>34.9</v>
      </c>
      <c r="L222" s="2">
        <v>142.5</v>
      </c>
      <c r="M222" s="2">
        <v>8</v>
      </c>
      <c r="N222" s="2">
        <v>824.2</v>
      </c>
      <c r="O222" s="2">
        <v>0.6</v>
      </c>
      <c r="Q222" s="9">
        <v>1842.4</v>
      </c>
      <c r="R222" s="10">
        <v>1839.8103157100199</v>
      </c>
      <c r="S222" s="11">
        <f>ABS(((Q222-R222)/Q222)*100)</f>
        <v>0.14056037179657735</v>
      </c>
    </row>
    <row r="223" spans="1:19" x14ac:dyDescent="0.3">
      <c r="A223" s="2">
        <v>5792.5</v>
      </c>
      <c r="B223" s="2">
        <v>95.8</v>
      </c>
      <c r="C223" s="2">
        <v>97</v>
      </c>
      <c r="D223" s="2">
        <v>0</v>
      </c>
      <c r="E223" s="2">
        <v>0.68300000000000005</v>
      </c>
      <c r="F223" s="2">
        <v>0.8</v>
      </c>
      <c r="G223" s="2">
        <v>0.1</v>
      </c>
      <c r="H223" s="2">
        <v>0</v>
      </c>
      <c r="I223" s="2">
        <v>0</v>
      </c>
      <c r="J223" s="2">
        <v>1.2</v>
      </c>
      <c r="K223" s="2">
        <v>37.700000000000003</v>
      </c>
      <c r="L223" s="2">
        <v>142.5</v>
      </c>
      <c r="M223" s="2">
        <v>7</v>
      </c>
      <c r="N223" s="2">
        <v>828.9</v>
      </c>
      <c r="O223" s="2">
        <v>0.6</v>
      </c>
      <c r="Q223" s="9">
        <v>1842.5</v>
      </c>
      <c r="R223" s="10">
        <v>1839.86826774922</v>
      </c>
      <c r="S223" s="11">
        <f>ABS(((Q223-R223)/Q223)*100)</f>
        <v>0.14283485757286474</v>
      </c>
    </row>
    <row r="224" spans="1:19" x14ac:dyDescent="0.3">
      <c r="A224" s="2">
        <v>5815</v>
      </c>
      <c r="B224" s="2">
        <v>130</v>
      </c>
      <c r="C224" s="2">
        <v>44.3</v>
      </c>
      <c r="D224" s="2">
        <v>0</v>
      </c>
      <c r="E224" s="2">
        <v>0.67600000000000005</v>
      </c>
      <c r="F224" s="2">
        <v>0.9</v>
      </c>
      <c r="G224" s="2">
        <v>0.1</v>
      </c>
      <c r="H224" s="2">
        <v>0</v>
      </c>
      <c r="I224" s="2">
        <v>0</v>
      </c>
      <c r="J224" s="2">
        <v>1.1000000000000001</v>
      </c>
      <c r="K224" s="2">
        <v>36.299999999999997</v>
      </c>
      <c r="L224" s="2">
        <v>141.19999999999999</v>
      </c>
      <c r="M224" s="2">
        <v>7</v>
      </c>
      <c r="N224" s="2">
        <v>829</v>
      </c>
      <c r="O224" s="2">
        <v>0.6</v>
      </c>
      <c r="Q224" s="9">
        <v>1842.7</v>
      </c>
      <c r="R224" s="10">
        <v>1841.2750648624001</v>
      </c>
      <c r="S224" s="11">
        <f>ABS(((Q224-R224)/Q224)*100)</f>
        <v>7.7328655646603323E-2</v>
      </c>
    </row>
    <row r="225" spans="1:19" x14ac:dyDescent="0.3">
      <c r="A225" s="2">
        <v>5811.8</v>
      </c>
      <c r="B225" s="2">
        <v>85.5</v>
      </c>
      <c r="C225" s="2">
        <v>116.4</v>
      </c>
      <c r="D225" s="2">
        <v>0</v>
      </c>
      <c r="E225" s="2">
        <v>0.68400000000000005</v>
      </c>
      <c r="F225" s="2">
        <v>0.8</v>
      </c>
      <c r="G225" s="2">
        <v>0.1</v>
      </c>
      <c r="H225" s="2">
        <v>0</v>
      </c>
      <c r="I225" s="2">
        <v>0</v>
      </c>
      <c r="J225" s="2">
        <v>1.2</v>
      </c>
      <c r="K225" s="2">
        <v>37.6</v>
      </c>
      <c r="L225" s="2">
        <v>142.80000000000001</v>
      </c>
      <c r="M225" s="2">
        <v>7</v>
      </c>
      <c r="N225" s="2">
        <v>829</v>
      </c>
      <c r="O225" s="2">
        <v>0.6</v>
      </c>
      <c r="Q225" s="9">
        <v>1843</v>
      </c>
      <c r="R225" s="10">
        <v>1844.3741103883899</v>
      </c>
      <c r="S225" s="11">
        <f>ABS(((Q225-R225)/Q225)*100)</f>
        <v>7.4558349885507802E-2</v>
      </c>
    </row>
    <row r="226" spans="1:19" x14ac:dyDescent="0.3">
      <c r="A226" s="2">
        <v>5279.1</v>
      </c>
      <c r="B226" s="2">
        <v>232.5</v>
      </c>
      <c r="C226" s="2">
        <v>254</v>
      </c>
      <c r="D226" s="2">
        <v>155.4</v>
      </c>
      <c r="E226" s="2">
        <v>0.67100000000000004</v>
      </c>
      <c r="F226" s="2">
        <v>0.9</v>
      </c>
      <c r="G226" s="2">
        <v>0.1</v>
      </c>
      <c r="H226" s="2">
        <v>0</v>
      </c>
      <c r="I226" s="2">
        <v>0</v>
      </c>
      <c r="J226" s="2">
        <v>1</v>
      </c>
      <c r="K226" s="2">
        <v>36.9</v>
      </c>
      <c r="L226" s="2">
        <v>146.4</v>
      </c>
      <c r="M226" s="2">
        <v>7</v>
      </c>
      <c r="N226" s="2">
        <v>829.3</v>
      </c>
      <c r="O226" s="2">
        <v>0.6</v>
      </c>
      <c r="Q226" s="9">
        <v>1843.1</v>
      </c>
      <c r="R226" s="10">
        <v>1845.31624377875</v>
      </c>
      <c r="S226" s="11">
        <f>ABS(((Q226-R226)/Q226)*100)</f>
        <v>0.1202454440209506</v>
      </c>
    </row>
    <row r="227" spans="1:19" x14ac:dyDescent="0.3">
      <c r="A227" s="2">
        <v>5544.8</v>
      </c>
      <c r="B227" s="2">
        <v>355.2</v>
      </c>
      <c r="C227" s="2">
        <v>177</v>
      </c>
      <c r="D227" s="2">
        <v>0</v>
      </c>
      <c r="E227" s="2">
        <v>0.67400000000000004</v>
      </c>
      <c r="F227" s="2">
        <v>0.9</v>
      </c>
      <c r="G227" s="2">
        <v>0.1</v>
      </c>
      <c r="H227" s="2">
        <v>0</v>
      </c>
      <c r="I227" s="2">
        <v>0</v>
      </c>
      <c r="J227" s="2">
        <v>1.1000000000000001</v>
      </c>
      <c r="K227" s="2">
        <v>34.799999999999997</v>
      </c>
      <c r="L227" s="2">
        <v>141.1</v>
      </c>
      <c r="M227" s="2">
        <v>8</v>
      </c>
      <c r="N227" s="2">
        <v>826</v>
      </c>
      <c r="O227" s="2">
        <v>0.5</v>
      </c>
      <c r="Q227" s="9">
        <v>1843.3</v>
      </c>
      <c r="R227" s="10">
        <v>1846.3094944951899</v>
      </c>
      <c r="S227" s="11">
        <f>ABS(((Q227-R227)/Q227)*100)</f>
        <v>0.16326666821407168</v>
      </c>
    </row>
    <row r="228" spans="1:19" x14ac:dyDescent="0.3">
      <c r="A228" s="2">
        <v>5172.3999999999996</v>
      </c>
      <c r="B228" s="2">
        <v>330.8</v>
      </c>
      <c r="C228" s="2">
        <v>267</v>
      </c>
      <c r="D228" s="2">
        <v>160</v>
      </c>
      <c r="E228" s="2">
        <v>0.66500000000000004</v>
      </c>
      <c r="F228" s="2">
        <v>0.9</v>
      </c>
      <c r="G228" s="2">
        <v>0.1</v>
      </c>
      <c r="H228" s="2">
        <v>0</v>
      </c>
      <c r="I228" s="2">
        <v>0</v>
      </c>
      <c r="J228" s="2">
        <v>1</v>
      </c>
      <c r="K228" s="2">
        <v>36.1</v>
      </c>
      <c r="L228" s="2">
        <v>145.5</v>
      </c>
      <c r="M228" s="2">
        <v>7</v>
      </c>
      <c r="N228" s="2">
        <v>828</v>
      </c>
      <c r="O228" s="2">
        <v>0.6</v>
      </c>
      <c r="Q228" s="9">
        <v>1843.3</v>
      </c>
      <c r="R228" s="10">
        <v>1842.7113173514999</v>
      </c>
      <c r="S228" s="11">
        <f>ABS(((Q228-R228)/Q228)*100)</f>
        <v>3.1936345060490728E-2</v>
      </c>
    </row>
    <row r="229" spans="1:19" x14ac:dyDescent="0.3">
      <c r="A229" s="2">
        <v>5237.5</v>
      </c>
      <c r="B229" s="2">
        <v>366</v>
      </c>
      <c r="C229" s="2">
        <v>227</v>
      </c>
      <c r="D229" s="2">
        <v>175.7</v>
      </c>
      <c r="E229" s="2">
        <v>0.68700000000000006</v>
      </c>
      <c r="F229" s="2">
        <v>0.8</v>
      </c>
      <c r="G229" s="2">
        <v>0.1</v>
      </c>
      <c r="H229" s="2">
        <v>0</v>
      </c>
      <c r="I229" s="2">
        <v>0</v>
      </c>
      <c r="J229" s="2">
        <v>0.9</v>
      </c>
      <c r="K229" s="2">
        <v>37.5</v>
      </c>
      <c r="L229" s="2">
        <v>154.1</v>
      </c>
      <c r="M229" s="2">
        <v>7</v>
      </c>
      <c r="N229" s="2">
        <v>824.1</v>
      </c>
      <c r="O229" s="2">
        <v>0.6</v>
      </c>
      <c r="Q229" s="9">
        <v>1843.6</v>
      </c>
      <c r="R229" s="10">
        <v>1843.3862479290999</v>
      </c>
      <c r="S229" s="11">
        <f>ABS(((Q229-R229)/Q229)*100)</f>
        <v>1.159427592210892E-2</v>
      </c>
    </row>
    <row r="230" spans="1:19" x14ac:dyDescent="0.3">
      <c r="A230" s="2">
        <v>5690.8</v>
      </c>
      <c r="B230" s="2">
        <v>296.5</v>
      </c>
      <c r="C230" s="2">
        <v>6</v>
      </c>
      <c r="D230" s="2">
        <v>0</v>
      </c>
      <c r="E230" s="2">
        <v>0.69099999999999995</v>
      </c>
      <c r="F230" s="2">
        <v>0.8</v>
      </c>
      <c r="G230" s="2">
        <v>0.1</v>
      </c>
      <c r="H230" s="2">
        <v>0.1</v>
      </c>
      <c r="I230" s="2">
        <v>0</v>
      </c>
      <c r="J230" s="2">
        <v>1</v>
      </c>
      <c r="K230" s="2">
        <v>34.1</v>
      </c>
      <c r="L230" s="2">
        <v>149</v>
      </c>
      <c r="M230" s="2">
        <v>7</v>
      </c>
      <c r="N230" s="2">
        <v>831</v>
      </c>
      <c r="O230" s="2">
        <v>0.5</v>
      </c>
      <c r="Q230" s="9">
        <v>1843.6</v>
      </c>
      <c r="R230" s="10">
        <v>1839.5305835152301</v>
      </c>
      <c r="S230" s="11">
        <f>ABS(((Q230-R230)/Q230)*100)</f>
        <v>0.22073207229170197</v>
      </c>
    </row>
    <row r="231" spans="1:19" x14ac:dyDescent="0.3">
      <c r="A231" s="2">
        <v>5651</v>
      </c>
      <c r="B231" s="2">
        <v>205</v>
      </c>
      <c r="C231" s="2">
        <v>197.5</v>
      </c>
      <c r="D231" s="2">
        <v>0</v>
      </c>
      <c r="E231" s="2">
        <v>0.69099999999999995</v>
      </c>
      <c r="F231" s="2">
        <v>0.8</v>
      </c>
      <c r="G231" s="2">
        <v>0.2</v>
      </c>
      <c r="H231" s="2">
        <v>0.1</v>
      </c>
      <c r="I231" s="2">
        <v>0</v>
      </c>
      <c r="J231" s="2">
        <v>1</v>
      </c>
      <c r="K231" s="2">
        <v>38.200000000000003</v>
      </c>
      <c r="L231" s="2">
        <v>147.80000000000001</v>
      </c>
      <c r="M231" s="2">
        <v>7</v>
      </c>
      <c r="N231" s="2">
        <v>830</v>
      </c>
      <c r="O231" s="2">
        <v>0.6</v>
      </c>
      <c r="Q231" s="9">
        <v>1843.7</v>
      </c>
      <c r="R231" s="10">
        <v>1848.3562204576899</v>
      </c>
      <c r="S231" s="11">
        <f>ABS(((Q231-R231)/Q231)*100)</f>
        <v>0.25254761933556813</v>
      </c>
    </row>
    <row r="232" spans="1:19" x14ac:dyDescent="0.3">
      <c r="A232" s="2">
        <v>5452.3</v>
      </c>
      <c r="B232" s="2">
        <v>143.5</v>
      </c>
      <c r="C232" s="2">
        <v>235</v>
      </c>
      <c r="D232" s="2">
        <v>0</v>
      </c>
      <c r="E232" s="2">
        <v>0.69499999999999995</v>
      </c>
      <c r="F232" s="2">
        <v>0.8</v>
      </c>
      <c r="G232" s="2">
        <v>0.1</v>
      </c>
      <c r="H232" s="2">
        <v>0.1</v>
      </c>
      <c r="I232" s="2">
        <v>0</v>
      </c>
      <c r="J232" s="2">
        <v>0.8</v>
      </c>
      <c r="K232" s="2">
        <v>41</v>
      </c>
      <c r="L232" s="2">
        <v>145.80000000000001</v>
      </c>
      <c r="M232" s="2">
        <v>7</v>
      </c>
      <c r="N232" s="2">
        <v>826.2</v>
      </c>
      <c r="O232" s="2">
        <v>0.5</v>
      </c>
      <c r="Q232" s="9">
        <v>1844.1</v>
      </c>
      <c r="R232" s="10">
        <v>1843.3392598171799</v>
      </c>
      <c r="S232" s="11">
        <f>ABS(((Q232-R232)/Q232)*100)</f>
        <v>4.1252653479744737E-2</v>
      </c>
    </row>
    <row r="233" spans="1:19" x14ac:dyDescent="0.3">
      <c r="A233" s="2">
        <v>5668.3</v>
      </c>
      <c r="B233" s="2">
        <v>82.3</v>
      </c>
      <c r="C233" s="2">
        <v>186.4</v>
      </c>
      <c r="D233" s="2">
        <v>19.399999999999999</v>
      </c>
      <c r="E233" s="2">
        <v>0.70499999999999996</v>
      </c>
      <c r="F233" s="2">
        <v>79</v>
      </c>
      <c r="G233" s="2">
        <v>13.4</v>
      </c>
      <c r="H233" s="2">
        <v>7.5</v>
      </c>
      <c r="I233" s="2">
        <v>0.1</v>
      </c>
      <c r="J233" s="2">
        <v>0.9</v>
      </c>
      <c r="K233" s="2">
        <v>39</v>
      </c>
      <c r="L233" s="2">
        <v>155</v>
      </c>
      <c r="M233" s="2">
        <v>8</v>
      </c>
      <c r="N233" s="2">
        <v>828.4</v>
      </c>
      <c r="O233" s="2">
        <v>0.5</v>
      </c>
      <c r="Q233" s="9">
        <v>1844.5</v>
      </c>
      <c r="R233" s="10">
        <v>1845.7247676567299</v>
      </c>
      <c r="S233" s="11">
        <f>ABS(((Q233-R233)/Q233)*100)</f>
        <v>6.6401065694221176E-2</v>
      </c>
    </row>
    <row r="234" spans="1:19" x14ac:dyDescent="0.3">
      <c r="A234" s="2">
        <v>5901.6</v>
      </c>
      <c r="B234" s="2">
        <v>155</v>
      </c>
      <c r="C234" s="2">
        <v>0</v>
      </c>
      <c r="D234" s="2">
        <v>0</v>
      </c>
      <c r="E234" s="2">
        <v>0.67500000000000004</v>
      </c>
      <c r="F234" s="2">
        <v>0.9</v>
      </c>
      <c r="G234" s="2">
        <v>0.1</v>
      </c>
      <c r="H234" s="2">
        <v>0</v>
      </c>
      <c r="I234" s="2">
        <v>0</v>
      </c>
      <c r="J234" s="2">
        <v>1.2</v>
      </c>
      <c r="K234" s="2">
        <v>37.799999999999997</v>
      </c>
      <c r="L234" s="2">
        <v>134</v>
      </c>
      <c r="M234" s="2">
        <v>8</v>
      </c>
      <c r="N234" s="2">
        <v>828.6</v>
      </c>
      <c r="O234" s="2">
        <v>0.6</v>
      </c>
      <c r="Q234" s="9">
        <v>1844.5</v>
      </c>
      <c r="R234" s="10">
        <v>1845.0724057360401</v>
      </c>
      <c r="S234" s="11">
        <f>ABS(((Q234-R234)/Q234)*100)</f>
        <v>3.1033111197618979E-2</v>
      </c>
    </row>
    <row r="235" spans="1:19" x14ac:dyDescent="0.3">
      <c r="A235" s="2">
        <v>5571</v>
      </c>
      <c r="B235" s="2">
        <v>176</v>
      </c>
      <c r="C235" s="2">
        <v>187.7</v>
      </c>
      <c r="D235" s="2">
        <v>107.6</v>
      </c>
      <c r="E235" s="2">
        <v>0.69099999999999995</v>
      </c>
      <c r="F235" s="2">
        <v>0.8</v>
      </c>
      <c r="G235" s="2">
        <v>0.2</v>
      </c>
      <c r="H235" s="2">
        <v>0.1</v>
      </c>
      <c r="I235" s="2">
        <v>0</v>
      </c>
      <c r="J235" s="2">
        <v>1</v>
      </c>
      <c r="K235" s="2">
        <v>37.4</v>
      </c>
      <c r="L235" s="2">
        <v>139.9</v>
      </c>
      <c r="M235" s="2">
        <v>8</v>
      </c>
      <c r="N235" s="2">
        <v>829</v>
      </c>
      <c r="O235" s="2">
        <v>0.6</v>
      </c>
      <c r="Q235" s="9">
        <v>1844.7</v>
      </c>
      <c r="R235" s="10">
        <v>1845.63929835097</v>
      </c>
      <c r="S235" s="11">
        <f>ABS(((Q235-R235)/Q235)*100)</f>
        <v>5.0918759200407684E-2</v>
      </c>
    </row>
    <row r="236" spans="1:19" x14ac:dyDescent="0.3">
      <c r="A236" s="2">
        <v>5532.3</v>
      </c>
      <c r="B236" s="2">
        <v>179</v>
      </c>
      <c r="C236" s="2">
        <v>154.69999999999999</v>
      </c>
      <c r="D236" s="2">
        <v>145.30000000000001</v>
      </c>
      <c r="E236" s="2">
        <v>0.69399999999999995</v>
      </c>
      <c r="F236" s="2">
        <v>0.8</v>
      </c>
      <c r="G236" s="2">
        <v>0.1</v>
      </c>
      <c r="H236" s="2">
        <v>0.1</v>
      </c>
      <c r="I236" s="2">
        <v>0</v>
      </c>
      <c r="J236" s="2">
        <v>1</v>
      </c>
      <c r="K236" s="2">
        <v>37.9</v>
      </c>
      <c r="L236" s="2">
        <v>141.9</v>
      </c>
      <c r="M236" s="2">
        <v>8</v>
      </c>
      <c r="N236" s="2">
        <v>829</v>
      </c>
      <c r="O236" s="2">
        <v>0.6</v>
      </c>
      <c r="Q236" s="9">
        <v>1844.9</v>
      </c>
      <c r="R236" s="10">
        <v>1841.9737323936399</v>
      </c>
      <c r="S236" s="11">
        <f>ABS(((Q236-R236)/Q236)*100)</f>
        <v>0.15861388727628434</v>
      </c>
    </row>
    <row r="237" spans="1:19" x14ac:dyDescent="0.3">
      <c r="A237" s="2">
        <v>5415.8</v>
      </c>
      <c r="B237" s="2">
        <v>231</v>
      </c>
      <c r="C237" s="2">
        <v>134.69999999999999</v>
      </c>
      <c r="D237" s="2">
        <v>150.19999999999999</v>
      </c>
      <c r="E237" s="2">
        <v>0.68100000000000005</v>
      </c>
      <c r="F237" s="2">
        <v>0.9</v>
      </c>
      <c r="G237" s="2">
        <v>0.1</v>
      </c>
      <c r="H237" s="2">
        <v>0</v>
      </c>
      <c r="I237" s="2">
        <v>0</v>
      </c>
      <c r="J237" s="2">
        <v>0.9</v>
      </c>
      <c r="K237" s="2">
        <v>36.1</v>
      </c>
      <c r="L237" s="2">
        <v>154.4</v>
      </c>
      <c r="M237" s="2">
        <v>7</v>
      </c>
      <c r="N237" s="2">
        <v>828</v>
      </c>
      <c r="O237" s="2">
        <v>0.6</v>
      </c>
      <c r="Q237" s="9">
        <v>1845.3</v>
      </c>
      <c r="R237" s="10">
        <v>1844.5539334130101</v>
      </c>
      <c r="S237" s="11">
        <f>ABS(((Q237-R237)/Q237)*100)</f>
        <v>4.043063929929306E-2</v>
      </c>
    </row>
    <row r="238" spans="1:19" x14ac:dyDescent="0.3">
      <c r="A238" s="2">
        <v>5654.3</v>
      </c>
      <c r="B238" s="2">
        <v>186</v>
      </c>
      <c r="C238" s="2">
        <v>190</v>
      </c>
      <c r="D238" s="2">
        <v>0</v>
      </c>
      <c r="E238" s="2">
        <v>0.68899999999999995</v>
      </c>
      <c r="F238" s="2">
        <v>0.8</v>
      </c>
      <c r="G238" s="2">
        <v>0.1</v>
      </c>
      <c r="H238" s="2">
        <v>0</v>
      </c>
      <c r="I238" s="2">
        <v>0</v>
      </c>
      <c r="J238" s="2">
        <v>0.9</v>
      </c>
      <c r="K238" s="2">
        <v>37.5</v>
      </c>
      <c r="L238" s="2">
        <v>141.5</v>
      </c>
      <c r="M238" s="2">
        <v>8</v>
      </c>
      <c r="N238" s="2">
        <v>828</v>
      </c>
      <c r="O238" s="2">
        <v>0.6</v>
      </c>
      <c r="Q238" s="9">
        <v>1845.3</v>
      </c>
      <c r="R238" s="10">
        <v>1845.54055257497</v>
      </c>
      <c r="S238" s="11">
        <f>ABS(((Q238-R238)/Q238)*100)</f>
        <v>1.3035960275837241E-2</v>
      </c>
    </row>
    <row r="239" spans="1:19" x14ac:dyDescent="0.3">
      <c r="A239" s="2">
        <v>5565.2</v>
      </c>
      <c r="B239" s="2">
        <v>310</v>
      </c>
      <c r="C239" s="2">
        <v>196.5</v>
      </c>
      <c r="D239" s="2">
        <v>0</v>
      </c>
      <c r="E239" s="2">
        <v>0.68200000000000005</v>
      </c>
      <c r="F239" s="2">
        <v>0.8</v>
      </c>
      <c r="G239" s="2">
        <v>0.1</v>
      </c>
      <c r="H239" s="2">
        <v>0</v>
      </c>
      <c r="I239" s="2">
        <v>0</v>
      </c>
      <c r="J239" s="2">
        <v>1.2</v>
      </c>
      <c r="K239" s="2">
        <v>39.1</v>
      </c>
      <c r="L239" s="2">
        <v>132.19999999999999</v>
      </c>
      <c r="M239" s="2">
        <v>8</v>
      </c>
      <c r="N239" s="2">
        <v>827.3</v>
      </c>
      <c r="O239" s="2">
        <v>0.6</v>
      </c>
      <c r="Q239" s="9">
        <v>1845.4</v>
      </c>
      <c r="R239" s="10">
        <v>1848.1103934417799</v>
      </c>
      <c r="S239" s="11">
        <f>ABS(((Q239-R239)/Q239)*100)</f>
        <v>0.14687295121815555</v>
      </c>
    </row>
    <row r="240" spans="1:19" x14ac:dyDescent="0.3">
      <c r="A240" s="2">
        <v>5410</v>
      </c>
      <c r="B240" s="2">
        <v>365.1</v>
      </c>
      <c r="C240" s="2">
        <v>93</v>
      </c>
      <c r="D240" s="2">
        <v>0</v>
      </c>
      <c r="E240" s="2">
        <v>0.68500000000000005</v>
      </c>
      <c r="F240" s="2">
        <v>0.8</v>
      </c>
      <c r="G240" s="2">
        <v>0.1</v>
      </c>
      <c r="H240" s="2">
        <v>0</v>
      </c>
      <c r="I240" s="2">
        <v>0</v>
      </c>
      <c r="J240" s="2">
        <v>0.9</v>
      </c>
      <c r="K240" s="2">
        <v>39.6</v>
      </c>
      <c r="L240" s="2">
        <v>148.30000000000001</v>
      </c>
      <c r="M240" s="2">
        <v>8</v>
      </c>
      <c r="N240" s="2">
        <v>825.8</v>
      </c>
      <c r="O240" s="2">
        <v>0.6</v>
      </c>
      <c r="Q240" s="9">
        <v>1845.4</v>
      </c>
      <c r="R240" s="10">
        <v>1842.8383005400799</v>
      </c>
      <c r="S240" s="11">
        <f>ABS(((Q240-R240)/Q240)*100)</f>
        <v>0.13881540370218876</v>
      </c>
    </row>
    <row r="241" spans="1:19" x14ac:dyDescent="0.3">
      <c r="A241" s="2">
        <v>5659.3</v>
      </c>
      <c r="B241" s="2">
        <v>117.7</v>
      </c>
      <c r="C241" s="2">
        <v>197.1</v>
      </c>
      <c r="D241" s="2">
        <v>0</v>
      </c>
      <c r="E241" s="2">
        <v>0.67900000000000005</v>
      </c>
      <c r="F241" s="2">
        <v>0.8</v>
      </c>
      <c r="G241" s="2">
        <v>0.1</v>
      </c>
      <c r="H241" s="2">
        <v>0</v>
      </c>
      <c r="I241" s="2">
        <v>0</v>
      </c>
      <c r="J241" s="2">
        <v>1</v>
      </c>
      <c r="K241" s="2">
        <v>36.9</v>
      </c>
      <c r="L241" s="2">
        <v>147.4</v>
      </c>
      <c r="M241" s="2">
        <v>7</v>
      </c>
      <c r="N241" s="2">
        <v>830</v>
      </c>
      <c r="O241" s="2">
        <v>0.6</v>
      </c>
      <c r="Q241" s="9">
        <v>1845.6</v>
      </c>
      <c r="R241" s="10">
        <v>1846.9033109956899</v>
      </c>
      <c r="S241" s="11">
        <f>ABS(((Q241-R241)/Q241)*100)</f>
        <v>7.0617197425770814E-2</v>
      </c>
    </row>
    <row r="242" spans="1:19" x14ac:dyDescent="0.3">
      <c r="A242" s="2">
        <v>5735.4</v>
      </c>
      <c r="B242" s="2">
        <v>301</v>
      </c>
      <c r="C242" s="2">
        <v>47.3</v>
      </c>
      <c r="D242" s="2">
        <v>0</v>
      </c>
      <c r="E242" s="2">
        <v>0.69499999999999995</v>
      </c>
      <c r="F242" s="2">
        <v>0.8</v>
      </c>
      <c r="G242" s="2">
        <v>0.2</v>
      </c>
      <c r="H242" s="2">
        <v>0.1</v>
      </c>
      <c r="I242" s="2">
        <v>0</v>
      </c>
      <c r="J242" s="2">
        <v>1</v>
      </c>
      <c r="K242" s="2">
        <v>38.299999999999997</v>
      </c>
      <c r="L242" s="2">
        <v>152.5</v>
      </c>
      <c r="M242" s="2">
        <v>8</v>
      </c>
      <c r="N242" s="2">
        <v>828</v>
      </c>
      <c r="O242" s="2">
        <v>0.6</v>
      </c>
      <c r="Q242" s="9">
        <v>1845.6</v>
      </c>
      <c r="R242" s="10">
        <v>1846.5857426724599</v>
      </c>
      <c r="S242" s="11">
        <f>ABS(((Q242-R242)/Q242)*100)</f>
        <v>5.3410417883614641E-2</v>
      </c>
    </row>
    <row r="243" spans="1:19" x14ac:dyDescent="0.3">
      <c r="A243" s="2">
        <v>5574.2</v>
      </c>
      <c r="B243" s="2">
        <v>300.5</v>
      </c>
      <c r="C243" s="2">
        <v>85</v>
      </c>
      <c r="D243" s="2">
        <v>0</v>
      </c>
      <c r="E243" s="2">
        <v>0.69</v>
      </c>
      <c r="F243" s="2">
        <v>0.8</v>
      </c>
      <c r="G243" s="2">
        <v>0.1</v>
      </c>
      <c r="H243" s="2">
        <v>0.1</v>
      </c>
      <c r="I243" s="2">
        <v>0</v>
      </c>
      <c r="J243" s="2">
        <v>1</v>
      </c>
      <c r="K243" s="2">
        <v>34.9</v>
      </c>
      <c r="L243" s="2">
        <v>148.80000000000001</v>
      </c>
      <c r="M243" s="2">
        <v>7</v>
      </c>
      <c r="N243" s="2">
        <v>831</v>
      </c>
      <c r="O243" s="2">
        <v>0.5</v>
      </c>
      <c r="Q243" s="9">
        <v>1846.4</v>
      </c>
      <c r="R243" s="10">
        <v>1842.1678691933</v>
      </c>
      <c r="S243" s="11">
        <f>ABS(((Q243-R243)/Q243)*100)</f>
        <v>0.22920985738193619</v>
      </c>
    </row>
    <row r="244" spans="1:19" x14ac:dyDescent="0.3">
      <c r="A244" s="2">
        <v>5785.4</v>
      </c>
      <c r="B244" s="2">
        <v>135.80000000000001</v>
      </c>
      <c r="C244" s="2">
        <v>50</v>
      </c>
      <c r="D244" s="2">
        <v>0</v>
      </c>
      <c r="E244" s="2">
        <v>0.67900000000000005</v>
      </c>
      <c r="F244" s="2">
        <v>0.8</v>
      </c>
      <c r="G244" s="2">
        <v>0.1</v>
      </c>
      <c r="H244" s="2">
        <v>0</v>
      </c>
      <c r="I244" s="2">
        <v>0</v>
      </c>
      <c r="J244" s="2">
        <v>1</v>
      </c>
      <c r="K244" s="2">
        <v>36.9</v>
      </c>
      <c r="L244" s="2">
        <v>147.4</v>
      </c>
      <c r="M244" s="2">
        <v>7</v>
      </c>
      <c r="N244" s="2">
        <v>830</v>
      </c>
      <c r="O244" s="2">
        <v>0.6</v>
      </c>
      <c r="Q244" s="9">
        <v>1846.8</v>
      </c>
      <c r="R244" s="10">
        <v>1846.64964544228</v>
      </c>
      <c r="S244" s="11">
        <f>ABS(((Q244-R244)/Q244)*100)</f>
        <v>8.141355735325588E-3</v>
      </c>
    </row>
    <row r="245" spans="1:19" x14ac:dyDescent="0.3">
      <c r="A245" s="2">
        <v>5842</v>
      </c>
      <c r="B245" s="2">
        <v>120</v>
      </c>
      <c r="C245" s="2">
        <v>62</v>
      </c>
      <c r="D245" s="2">
        <v>20</v>
      </c>
      <c r="E245" s="2">
        <v>0.70799999999999996</v>
      </c>
      <c r="F245" s="2">
        <v>0.8</v>
      </c>
      <c r="G245" s="2">
        <v>0.1</v>
      </c>
      <c r="H245" s="2">
        <v>0.1</v>
      </c>
      <c r="I245" s="2">
        <v>0</v>
      </c>
      <c r="J245" s="2">
        <v>0.9</v>
      </c>
      <c r="K245" s="2">
        <v>42.2</v>
      </c>
      <c r="L245" s="2">
        <v>153.19999999999999</v>
      </c>
      <c r="M245" s="2">
        <v>8</v>
      </c>
      <c r="N245" s="2">
        <v>825.3</v>
      </c>
      <c r="O245" s="2">
        <v>0.5</v>
      </c>
      <c r="Q245" s="9">
        <v>1847.1</v>
      </c>
      <c r="R245" s="10">
        <v>1850.15113058212</v>
      </c>
      <c r="S245" s="11">
        <f>ABS(((Q245-R245)/Q245)*100)</f>
        <v>0.16518491592875834</v>
      </c>
    </row>
    <row r="246" spans="1:19" x14ac:dyDescent="0.3">
      <c r="A246" s="2">
        <v>5792.9</v>
      </c>
      <c r="B246" s="2">
        <v>170.7</v>
      </c>
      <c r="C246" s="2">
        <v>0</v>
      </c>
      <c r="D246" s="2">
        <v>0</v>
      </c>
      <c r="E246" s="2">
        <v>0.67200000000000004</v>
      </c>
      <c r="F246" s="2">
        <v>0.9</v>
      </c>
      <c r="G246" s="2">
        <v>0.1</v>
      </c>
      <c r="H246" s="2">
        <v>0</v>
      </c>
      <c r="I246" s="2">
        <v>0</v>
      </c>
      <c r="J246" s="2">
        <v>0.9</v>
      </c>
      <c r="K246" s="2">
        <v>36.299999999999997</v>
      </c>
      <c r="L246" s="2">
        <v>130.4</v>
      </c>
      <c r="M246" s="2">
        <v>8</v>
      </c>
      <c r="N246" s="2">
        <v>830.6</v>
      </c>
      <c r="O246" s="2">
        <v>0.6</v>
      </c>
      <c r="Q246" s="9">
        <v>1847.3</v>
      </c>
      <c r="R246" s="10">
        <v>1847.84035795252</v>
      </c>
      <c r="S246" s="11">
        <f>ABS(((Q246-R246)/Q246)*100)</f>
        <v>2.9251228956857347E-2</v>
      </c>
    </row>
    <row r="247" spans="1:19" x14ac:dyDescent="0.3">
      <c r="A247" s="2">
        <v>5738.5</v>
      </c>
      <c r="B247" s="2">
        <v>312</v>
      </c>
      <c r="C247" s="2">
        <v>20.3</v>
      </c>
      <c r="D247" s="2">
        <v>0</v>
      </c>
      <c r="E247" s="2">
        <v>0.69199999999999995</v>
      </c>
      <c r="F247" s="2">
        <v>0.8</v>
      </c>
      <c r="G247" s="2">
        <v>0.1</v>
      </c>
      <c r="H247" s="2">
        <v>0.1</v>
      </c>
      <c r="I247" s="2">
        <v>0</v>
      </c>
      <c r="J247" s="2">
        <v>1</v>
      </c>
      <c r="K247" s="2">
        <v>37.6</v>
      </c>
      <c r="L247" s="2">
        <v>152.19999999999999</v>
      </c>
      <c r="M247" s="2">
        <v>8</v>
      </c>
      <c r="N247" s="2">
        <v>826</v>
      </c>
      <c r="O247" s="2">
        <v>0.6</v>
      </c>
      <c r="Q247" s="9">
        <v>1847.8</v>
      </c>
      <c r="R247" s="10">
        <v>1849.7357256570999</v>
      </c>
      <c r="S247" s="11">
        <f>ABS(((Q247-R247)/Q247)*100)</f>
        <v>0.10475839685571844</v>
      </c>
    </row>
    <row r="248" spans="1:19" x14ac:dyDescent="0.3">
      <c r="A248" s="2">
        <v>5694</v>
      </c>
      <c r="B248" s="2">
        <v>237</v>
      </c>
      <c r="C248" s="2">
        <v>166.9</v>
      </c>
      <c r="D248" s="2">
        <v>0</v>
      </c>
      <c r="E248" s="2">
        <v>0.69699999999999995</v>
      </c>
      <c r="F248" s="2">
        <v>0.8</v>
      </c>
      <c r="G248" s="2">
        <v>0.1</v>
      </c>
      <c r="H248" s="2">
        <v>0.1</v>
      </c>
      <c r="I248" s="2">
        <v>0</v>
      </c>
      <c r="J248" s="2">
        <v>1</v>
      </c>
      <c r="K248" s="2">
        <v>38.1</v>
      </c>
      <c r="L248" s="2">
        <v>148.19999999999999</v>
      </c>
      <c r="M248" s="2">
        <v>7</v>
      </c>
      <c r="N248" s="2">
        <v>829.2</v>
      </c>
      <c r="O248" s="2">
        <v>0.5</v>
      </c>
      <c r="Q248" s="9">
        <v>1848.2</v>
      </c>
      <c r="R248" s="10">
        <v>1844.86461697913</v>
      </c>
      <c r="S248" s="11">
        <f>ABS(((Q248-R248)/Q248)*100)</f>
        <v>0.18046656318959203</v>
      </c>
    </row>
    <row r="249" spans="1:19" x14ac:dyDescent="0.3">
      <c r="A249" s="2">
        <v>5774.5</v>
      </c>
      <c r="B249" s="2">
        <v>264.89999999999998</v>
      </c>
      <c r="C249" s="2">
        <v>58</v>
      </c>
      <c r="D249" s="2">
        <v>0</v>
      </c>
      <c r="E249" s="2">
        <v>0.67400000000000004</v>
      </c>
      <c r="F249" s="2">
        <v>0.9</v>
      </c>
      <c r="G249" s="2">
        <v>0.1</v>
      </c>
      <c r="H249" s="2">
        <v>0</v>
      </c>
      <c r="I249" s="2">
        <v>0</v>
      </c>
      <c r="J249" s="2">
        <v>1.1000000000000001</v>
      </c>
      <c r="K249" s="2">
        <v>34.799999999999997</v>
      </c>
      <c r="L249" s="2">
        <v>141.1</v>
      </c>
      <c r="M249" s="2">
        <v>8</v>
      </c>
      <c r="N249" s="2">
        <v>826</v>
      </c>
      <c r="O249" s="2">
        <v>0.5</v>
      </c>
      <c r="Q249" s="9">
        <v>1848.4</v>
      </c>
      <c r="R249" s="10">
        <v>1854.1823232680899</v>
      </c>
      <c r="S249" s="11">
        <f>ABS(((Q249-R249)/Q249)*100)</f>
        <v>0.31282856892933558</v>
      </c>
    </row>
    <row r="250" spans="1:19" x14ac:dyDescent="0.3">
      <c r="A250" s="2">
        <v>5474.3</v>
      </c>
      <c r="B250" s="2">
        <v>112</v>
      </c>
      <c r="C250" s="2">
        <v>223.4</v>
      </c>
      <c r="D250" s="2">
        <v>140.1</v>
      </c>
      <c r="E250" s="2">
        <v>0.67900000000000005</v>
      </c>
      <c r="F250" s="2">
        <v>0.9</v>
      </c>
      <c r="G250" s="2">
        <v>0.1</v>
      </c>
      <c r="H250" s="2">
        <v>0</v>
      </c>
      <c r="I250" s="2">
        <v>0</v>
      </c>
      <c r="J250" s="2">
        <v>1</v>
      </c>
      <c r="K250" s="2">
        <v>36.1</v>
      </c>
      <c r="L250" s="2">
        <v>144.9</v>
      </c>
      <c r="M250" s="2">
        <v>8</v>
      </c>
      <c r="N250" s="2">
        <v>829</v>
      </c>
      <c r="O250" s="2">
        <v>0.6</v>
      </c>
      <c r="Q250" s="9">
        <v>1848.8</v>
      </c>
      <c r="R250" s="10">
        <v>1846.2575670967699</v>
      </c>
      <c r="S250" s="11">
        <f>ABS(((Q250-R250)/Q250)*100)</f>
        <v>0.13751800644905152</v>
      </c>
    </row>
    <row r="251" spans="1:19" x14ac:dyDescent="0.3">
      <c r="A251" s="2">
        <v>5591.8</v>
      </c>
      <c r="B251" s="2">
        <v>270.2</v>
      </c>
      <c r="C251" s="2">
        <v>7</v>
      </c>
      <c r="D251" s="2">
        <v>0</v>
      </c>
      <c r="E251" s="2">
        <v>0.69199999999999995</v>
      </c>
      <c r="F251" s="2">
        <v>0.8</v>
      </c>
      <c r="G251" s="2">
        <v>0.1</v>
      </c>
      <c r="H251" s="2">
        <v>0.1</v>
      </c>
      <c r="I251" s="2">
        <v>0</v>
      </c>
      <c r="J251" s="2">
        <v>0.9</v>
      </c>
      <c r="K251" s="2">
        <v>34.200000000000003</v>
      </c>
      <c r="L251" s="2">
        <v>153.80000000000001</v>
      </c>
      <c r="M251" s="2">
        <v>8</v>
      </c>
      <c r="N251" s="2">
        <v>826</v>
      </c>
      <c r="O251" s="2">
        <v>0.6</v>
      </c>
      <c r="Q251" s="9">
        <v>1849.2</v>
      </c>
      <c r="R251" s="10">
        <v>1845.9320635567001</v>
      </c>
      <c r="S251" s="11">
        <f>ABS(((Q251-R251)/Q251)*100)</f>
        <v>0.17672163331710788</v>
      </c>
    </row>
    <row r="252" spans="1:19" x14ac:dyDescent="0.3">
      <c r="A252" s="2">
        <v>5933</v>
      </c>
      <c r="B252" s="2">
        <v>57</v>
      </c>
      <c r="C252" s="2">
        <v>0</v>
      </c>
      <c r="D252" s="2">
        <v>0</v>
      </c>
      <c r="E252" s="2">
        <v>0.67800000000000005</v>
      </c>
      <c r="F252" s="2">
        <v>0.9</v>
      </c>
      <c r="G252" s="2">
        <v>0.1</v>
      </c>
      <c r="H252" s="2">
        <v>0</v>
      </c>
      <c r="I252" s="2">
        <v>0</v>
      </c>
      <c r="J252" s="2">
        <v>1</v>
      </c>
      <c r="K252" s="2">
        <v>36.799999999999997</v>
      </c>
      <c r="L252" s="2">
        <v>137.4</v>
      </c>
      <c r="M252" s="2">
        <v>8</v>
      </c>
      <c r="N252" s="2">
        <v>825.4</v>
      </c>
      <c r="O252" s="2">
        <v>0.6</v>
      </c>
      <c r="Q252" s="9">
        <v>1849.5</v>
      </c>
      <c r="R252" s="10">
        <v>1846.98822374566</v>
      </c>
      <c r="S252" s="11">
        <f>ABS(((Q252-R252)/Q252)*100)</f>
        <v>0.13580839439524306</v>
      </c>
    </row>
    <row r="253" spans="1:19" x14ac:dyDescent="0.3">
      <c r="A253" s="2">
        <v>5700.4</v>
      </c>
      <c r="B253" s="2">
        <v>318.3</v>
      </c>
      <c r="C253" s="2">
        <v>0</v>
      </c>
      <c r="D253" s="2">
        <v>0</v>
      </c>
      <c r="E253" s="2">
        <v>0.69599999999999995</v>
      </c>
      <c r="F253" s="2">
        <v>0.8</v>
      </c>
      <c r="G253" s="2">
        <v>0.1</v>
      </c>
      <c r="H253" s="2">
        <v>0.1</v>
      </c>
      <c r="I253" s="2">
        <v>0</v>
      </c>
      <c r="J253" s="2">
        <v>1</v>
      </c>
      <c r="K253" s="2">
        <v>33.799999999999997</v>
      </c>
      <c r="L253" s="2">
        <v>149.6</v>
      </c>
      <c r="M253" s="2">
        <v>8</v>
      </c>
      <c r="N253" s="2">
        <v>828.3</v>
      </c>
      <c r="O253" s="2">
        <v>0.6</v>
      </c>
      <c r="Q253" s="9">
        <v>1849.9</v>
      </c>
      <c r="R253" s="10">
        <v>1848.0161221288799</v>
      </c>
      <c r="S253" s="11">
        <f>ABS(((Q253-R253)/Q253)*100)</f>
        <v>0.10183674096546562</v>
      </c>
    </row>
    <row r="254" spans="1:19" x14ac:dyDescent="0.3">
      <c r="A254" s="2">
        <v>5800.1</v>
      </c>
      <c r="B254" s="2">
        <v>315</v>
      </c>
      <c r="C254" s="2">
        <v>0</v>
      </c>
      <c r="D254" s="2">
        <v>0</v>
      </c>
      <c r="E254" s="2">
        <v>0.69499999999999995</v>
      </c>
      <c r="F254" s="2">
        <v>0.8</v>
      </c>
      <c r="G254" s="2">
        <v>0.2</v>
      </c>
      <c r="H254" s="2">
        <v>0.1</v>
      </c>
      <c r="I254" s="2">
        <v>0</v>
      </c>
      <c r="J254" s="2">
        <v>1</v>
      </c>
      <c r="K254" s="2">
        <v>38.299999999999997</v>
      </c>
      <c r="L254" s="2">
        <v>152.5</v>
      </c>
      <c r="M254" s="2">
        <v>8</v>
      </c>
      <c r="N254" s="2">
        <v>827.8</v>
      </c>
      <c r="O254" s="2">
        <v>0.6</v>
      </c>
      <c r="Q254" s="9">
        <v>1850.1</v>
      </c>
      <c r="R254" s="10">
        <v>1849.6874801281599</v>
      </c>
      <c r="S254" s="11">
        <f>ABS(((Q254-R254)/Q254)*100)</f>
        <v>2.2297166198584094E-2</v>
      </c>
    </row>
    <row r="255" spans="1:19" x14ac:dyDescent="0.3">
      <c r="A255" s="2">
        <v>5706.6</v>
      </c>
      <c r="B255" s="2">
        <v>259.7</v>
      </c>
      <c r="C255" s="2">
        <v>92.1</v>
      </c>
      <c r="D255" s="2">
        <v>0</v>
      </c>
      <c r="E255" s="2">
        <v>0.69499999999999995</v>
      </c>
      <c r="F255" s="2">
        <v>0.8</v>
      </c>
      <c r="G255" s="2">
        <v>0.1</v>
      </c>
      <c r="H255" s="2">
        <v>0.1</v>
      </c>
      <c r="I255" s="2">
        <v>0</v>
      </c>
      <c r="J255" s="2">
        <v>1</v>
      </c>
      <c r="K255" s="2">
        <v>33.9</v>
      </c>
      <c r="L255" s="2">
        <v>154.4</v>
      </c>
      <c r="M255" s="2">
        <v>7</v>
      </c>
      <c r="N255" s="2">
        <v>829</v>
      </c>
      <c r="O255" s="2">
        <v>0.6</v>
      </c>
      <c r="Q255" s="9">
        <v>1850.2</v>
      </c>
      <c r="R255" s="10">
        <v>1850.61037407718</v>
      </c>
      <c r="S255" s="11">
        <f>ABS(((Q255-R255)/Q255)*100)</f>
        <v>2.2179984714084684E-2</v>
      </c>
    </row>
    <row r="256" spans="1:19" x14ac:dyDescent="0.3">
      <c r="A256" s="2">
        <v>5622</v>
      </c>
      <c r="B256" s="2">
        <v>315.39999999999998</v>
      </c>
      <c r="C256" s="2">
        <v>0</v>
      </c>
      <c r="D256" s="2">
        <v>0</v>
      </c>
      <c r="E256" s="2">
        <v>0.67500000000000004</v>
      </c>
      <c r="F256" s="2">
        <v>0.9</v>
      </c>
      <c r="G256" s="2">
        <v>0.1</v>
      </c>
      <c r="H256" s="2">
        <v>0</v>
      </c>
      <c r="I256" s="2">
        <v>0</v>
      </c>
      <c r="J256" s="2">
        <v>1</v>
      </c>
      <c r="K256" s="2">
        <v>35.9</v>
      </c>
      <c r="L256" s="2">
        <v>123.2</v>
      </c>
      <c r="M256" s="2">
        <v>7</v>
      </c>
      <c r="N256" s="2">
        <v>830</v>
      </c>
      <c r="O256" s="2">
        <v>0.6</v>
      </c>
      <c r="Q256" s="9">
        <v>1850.6</v>
      </c>
      <c r="R256" s="10">
        <v>1850.4918283530101</v>
      </c>
      <c r="S256" s="11">
        <f>ABS(((Q256-R256)/Q256)*100)</f>
        <v>5.8452203063779889E-3</v>
      </c>
    </row>
    <row r="257" spans="1:19" x14ac:dyDescent="0.3">
      <c r="A257" s="2">
        <v>5338.5</v>
      </c>
      <c r="B257" s="2">
        <v>240.2</v>
      </c>
      <c r="C257" s="2">
        <v>248</v>
      </c>
      <c r="D257" s="2">
        <v>154.69999999999999</v>
      </c>
      <c r="E257" s="2">
        <v>0.67500000000000004</v>
      </c>
      <c r="F257" s="2">
        <v>0.9</v>
      </c>
      <c r="G257" s="2">
        <v>0.1</v>
      </c>
      <c r="H257" s="2">
        <v>0</v>
      </c>
      <c r="I257" s="2">
        <v>0</v>
      </c>
      <c r="J257" s="2">
        <v>1</v>
      </c>
      <c r="K257" s="2">
        <v>37.4</v>
      </c>
      <c r="L257" s="2">
        <v>147</v>
      </c>
      <c r="M257" s="2">
        <v>7</v>
      </c>
      <c r="N257" s="2">
        <v>830</v>
      </c>
      <c r="O257" s="2">
        <v>0.6</v>
      </c>
      <c r="Q257" s="9">
        <v>1850.8</v>
      </c>
      <c r="R257" s="10">
        <v>1852.6352692305099</v>
      </c>
      <c r="S257" s="11">
        <f>ABS(((Q257-R257)/Q257)*100)</f>
        <v>9.9160861817051735E-2</v>
      </c>
    </row>
    <row r="258" spans="1:19" x14ac:dyDescent="0.3">
      <c r="A258" s="2">
        <v>5514.8</v>
      </c>
      <c r="B258" s="2">
        <v>325</v>
      </c>
      <c r="C258" s="2">
        <v>179</v>
      </c>
      <c r="D258" s="2">
        <v>0</v>
      </c>
      <c r="E258" s="2">
        <v>0.68300000000000005</v>
      </c>
      <c r="F258" s="2">
        <v>0.8</v>
      </c>
      <c r="G258" s="2">
        <v>0.1</v>
      </c>
      <c r="H258" s="2">
        <v>0</v>
      </c>
      <c r="I258" s="2">
        <v>0</v>
      </c>
      <c r="J258" s="2">
        <v>1.2</v>
      </c>
      <c r="K258" s="2">
        <v>37.700000000000003</v>
      </c>
      <c r="L258" s="2">
        <v>139.69999999999999</v>
      </c>
      <c r="M258" s="2">
        <v>8</v>
      </c>
      <c r="N258" s="2">
        <v>826.4</v>
      </c>
      <c r="O258" s="2">
        <v>0.6</v>
      </c>
      <c r="Q258" s="9">
        <v>1851.2</v>
      </c>
      <c r="R258" s="10">
        <v>1845.6393008930399</v>
      </c>
      <c r="S258" s="11">
        <f>ABS(((Q258-R258)/Q258)*100)</f>
        <v>0.3003834867631861</v>
      </c>
    </row>
    <row r="259" spans="1:19" x14ac:dyDescent="0.3">
      <c r="A259" s="2">
        <v>5630.7</v>
      </c>
      <c r="B259" s="2">
        <v>140.30000000000001</v>
      </c>
      <c r="C259" s="2">
        <v>145</v>
      </c>
      <c r="D259" s="2">
        <v>0</v>
      </c>
      <c r="E259" s="2">
        <v>0.69899999999999995</v>
      </c>
      <c r="F259" s="2">
        <v>0.8</v>
      </c>
      <c r="G259" s="2">
        <v>0.1</v>
      </c>
      <c r="H259" s="2">
        <v>0.1</v>
      </c>
      <c r="I259" s="2">
        <v>0</v>
      </c>
      <c r="J259" s="2">
        <v>0.9</v>
      </c>
      <c r="K259" s="2">
        <v>41</v>
      </c>
      <c r="L259" s="2">
        <v>154.5</v>
      </c>
      <c r="M259" s="2">
        <v>7</v>
      </c>
      <c r="N259" s="2">
        <v>825.9</v>
      </c>
      <c r="O259" s="2">
        <v>0.6</v>
      </c>
      <c r="Q259" s="9">
        <v>1851.3</v>
      </c>
      <c r="R259" s="10">
        <v>1848.8627939396799</v>
      </c>
      <c r="S259" s="11">
        <f>ABS(((Q259-R259)/Q259)*100)</f>
        <v>0.13164835846810471</v>
      </c>
    </row>
    <row r="260" spans="1:19" x14ac:dyDescent="0.3">
      <c r="A260" s="2">
        <v>5480.7</v>
      </c>
      <c r="B260" s="2">
        <v>240</v>
      </c>
      <c r="C260" s="2">
        <v>246</v>
      </c>
      <c r="D260" s="2">
        <v>0</v>
      </c>
      <c r="E260" s="2">
        <v>0.68100000000000005</v>
      </c>
      <c r="F260" s="2">
        <v>0.8</v>
      </c>
      <c r="G260" s="2">
        <v>0.1</v>
      </c>
      <c r="H260" s="2">
        <v>0</v>
      </c>
      <c r="I260" s="2">
        <v>0</v>
      </c>
      <c r="J260" s="2">
        <v>1</v>
      </c>
      <c r="K260" s="2">
        <v>37.700000000000003</v>
      </c>
      <c r="L260" s="2">
        <v>147</v>
      </c>
      <c r="M260" s="2">
        <v>7</v>
      </c>
      <c r="N260" s="2">
        <v>826.8</v>
      </c>
      <c r="O260" s="2">
        <v>0.6</v>
      </c>
      <c r="Q260" s="9">
        <v>1851.4</v>
      </c>
      <c r="R260" s="10">
        <v>1849.7028946672999</v>
      </c>
      <c r="S260" s="11">
        <f>ABS(((Q260-R260)/Q260)*100)</f>
        <v>9.1666054483103346E-2</v>
      </c>
    </row>
    <row r="261" spans="1:19" x14ac:dyDescent="0.3">
      <c r="A261" s="2">
        <v>5672.7</v>
      </c>
      <c r="B261" s="2">
        <v>208.9</v>
      </c>
      <c r="C261" s="2">
        <v>30</v>
      </c>
      <c r="D261" s="2">
        <v>0</v>
      </c>
      <c r="E261" s="2">
        <v>0.67500000000000004</v>
      </c>
      <c r="F261" s="2">
        <v>0.8</v>
      </c>
      <c r="G261" s="2">
        <v>0.1</v>
      </c>
      <c r="H261" s="2">
        <v>0</v>
      </c>
      <c r="I261" s="2">
        <v>0</v>
      </c>
      <c r="J261" s="2">
        <v>1.2</v>
      </c>
      <c r="K261" s="2">
        <v>38.5</v>
      </c>
      <c r="L261" s="2">
        <v>137.69999999999999</v>
      </c>
      <c r="M261" s="2">
        <v>7</v>
      </c>
      <c r="N261" s="2">
        <v>827.6</v>
      </c>
      <c r="O261" s="2">
        <v>0.6</v>
      </c>
      <c r="Q261" s="9">
        <v>1851.5</v>
      </c>
      <c r="R261" s="10">
        <v>1849.07925848638</v>
      </c>
      <c r="S261" s="11">
        <f>ABS(((Q261-R261)/Q261)*100)</f>
        <v>0.13074488326329933</v>
      </c>
    </row>
    <row r="262" spans="1:19" x14ac:dyDescent="0.3">
      <c r="A262" s="2">
        <v>5571</v>
      </c>
      <c r="B262" s="2">
        <v>315.8</v>
      </c>
      <c r="C262" s="2">
        <v>50.7</v>
      </c>
      <c r="D262" s="2">
        <v>0</v>
      </c>
      <c r="E262" s="2">
        <v>0.67500000000000004</v>
      </c>
      <c r="F262" s="2">
        <v>0.9</v>
      </c>
      <c r="G262" s="2">
        <v>0.1</v>
      </c>
      <c r="H262" s="2">
        <v>0</v>
      </c>
      <c r="I262" s="2">
        <v>0</v>
      </c>
      <c r="J262" s="2">
        <v>1</v>
      </c>
      <c r="K262" s="2">
        <v>36</v>
      </c>
      <c r="L262" s="2">
        <v>123.6</v>
      </c>
      <c r="M262" s="2">
        <v>7</v>
      </c>
      <c r="N262" s="2">
        <v>830</v>
      </c>
      <c r="O262" s="2">
        <v>0.6</v>
      </c>
      <c r="Q262" s="9">
        <v>1851.8</v>
      </c>
      <c r="R262" s="10">
        <v>1849.5976927806701</v>
      </c>
      <c r="S262" s="11">
        <f>ABS(((Q262-R262)/Q262)*100)</f>
        <v>0.11892791982556949</v>
      </c>
    </row>
    <row r="263" spans="1:19" x14ac:dyDescent="0.3">
      <c r="A263" s="2">
        <v>5649.2</v>
      </c>
      <c r="B263" s="2">
        <v>103.4</v>
      </c>
      <c r="C263" s="2">
        <v>220</v>
      </c>
      <c r="D263" s="2">
        <v>155.69999999999999</v>
      </c>
      <c r="E263" s="2">
        <v>0.70099999999999996</v>
      </c>
      <c r="F263" s="2">
        <v>77.3</v>
      </c>
      <c r="G263" s="2">
        <v>15.3</v>
      </c>
      <c r="H263" s="2">
        <v>7.3</v>
      </c>
      <c r="I263" s="2">
        <v>0.1</v>
      </c>
      <c r="J263" s="2">
        <v>1</v>
      </c>
      <c r="K263" s="2">
        <v>39.799999999999997</v>
      </c>
      <c r="L263" s="2">
        <v>148.1</v>
      </c>
      <c r="M263" s="2">
        <v>8</v>
      </c>
      <c r="N263" s="2">
        <v>828.6</v>
      </c>
      <c r="O263" s="2">
        <v>0.5</v>
      </c>
      <c r="Q263" s="9">
        <v>1852.6</v>
      </c>
      <c r="R263" s="10">
        <v>1852.9353113893801</v>
      </c>
      <c r="S263" s="11">
        <f>ABS(((Q263-R263)/Q263)*100)</f>
        <v>1.8099502827388248E-2</v>
      </c>
    </row>
    <row r="264" spans="1:19" x14ac:dyDescent="0.3">
      <c r="A264" s="2">
        <v>5703.5</v>
      </c>
      <c r="B264" s="2">
        <v>239</v>
      </c>
      <c r="C264" s="2">
        <v>49.1</v>
      </c>
      <c r="D264" s="2">
        <v>0</v>
      </c>
      <c r="E264" s="2">
        <v>0.68100000000000005</v>
      </c>
      <c r="F264" s="2">
        <v>0.8</v>
      </c>
      <c r="G264" s="2">
        <v>0.1</v>
      </c>
      <c r="H264" s="2">
        <v>0</v>
      </c>
      <c r="I264" s="2">
        <v>0</v>
      </c>
      <c r="J264" s="2">
        <v>1</v>
      </c>
      <c r="K264" s="2">
        <v>37.799999999999997</v>
      </c>
      <c r="L264" s="2">
        <v>147.19999999999999</v>
      </c>
      <c r="M264" s="2">
        <v>7</v>
      </c>
      <c r="N264" s="2">
        <v>826.8</v>
      </c>
      <c r="O264" s="2">
        <v>0.6</v>
      </c>
      <c r="Q264" s="9">
        <v>1852.9</v>
      </c>
      <c r="R264" s="10">
        <v>1854.67522535016</v>
      </c>
      <c r="S264" s="11">
        <f>ABS(((Q264-R264)/Q264)*100)</f>
        <v>9.5807941613679712E-2</v>
      </c>
    </row>
    <row r="265" spans="1:19" x14ac:dyDescent="0.3">
      <c r="A265" s="2">
        <v>5819.1</v>
      </c>
      <c r="B265" s="2">
        <v>274.89999999999998</v>
      </c>
      <c r="C265" s="2">
        <v>0</v>
      </c>
      <c r="D265" s="2">
        <v>0</v>
      </c>
      <c r="E265" s="2">
        <v>0.67300000000000004</v>
      </c>
      <c r="F265" s="2">
        <v>0.9</v>
      </c>
      <c r="G265" s="2">
        <v>0.1</v>
      </c>
      <c r="H265" s="2">
        <v>0</v>
      </c>
      <c r="I265" s="2">
        <v>0</v>
      </c>
      <c r="J265" s="2">
        <v>1.1000000000000001</v>
      </c>
      <c r="K265" s="2">
        <v>34.799999999999997</v>
      </c>
      <c r="L265" s="2">
        <v>141.1</v>
      </c>
      <c r="M265" s="2">
        <v>8</v>
      </c>
      <c r="N265" s="2">
        <v>825</v>
      </c>
      <c r="O265" s="2">
        <v>0.5</v>
      </c>
      <c r="Q265" s="9">
        <v>1852.9</v>
      </c>
      <c r="R265" s="10">
        <v>1850.8340629120401</v>
      </c>
      <c r="S265" s="11">
        <f>ABS(((Q265-R265)/Q265)*100)</f>
        <v>0.11149749516757718</v>
      </c>
    </row>
    <row r="266" spans="1:19" x14ac:dyDescent="0.3">
      <c r="A266" s="2">
        <v>5679.9</v>
      </c>
      <c r="B266" s="2">
        <v>365.1</v>
      </c>
      <c r="C266" s="2">
        <v>13.5</v>
      </c>
      <c r="D266" s="2">
        <v>0</v>
      </c>
      <c r="E266" s="2">
        <v>0.69499999999999995</v>
      </c>
      <c r="F266" s="2">
        <v>0.8</v>
      </c>
      <c r="G266" s="2">
        <v>0.1</v>
      </c>
      <c r="H266" s="2">
        <v>0.1</v>
      </c>
      <c r="I266" s="2">
        <v>0</v>
      </c>
      <c r="J266" s="2">
        <v>0.9</v>
      </c>
      <c r="K266" s="2">
        <v>33.6</v>
      </c>
      <c r="L266" s="2">
        <v>157.6</v>
      </c>
      <c r="M266" s="2">
        <v>7</v>
      </c>
      <c r="N266" s="2">
        <v>828.9</v>
      </c>
      <c r="O266" s="2">
        <v>0.6</v>
      </c>
      <c r="Q266" s="9">
        <v>1853.1</v>
      </c>
      <c r="R266" s="10">
        <v>1853.2390970285501</v>
      </c>
      <c r="S266" s="11">
        <f>ABS(((Q266-R266)/Q266)*100)</f>
        <v>7.5061803761355588E-3</v>
      </c>
    </row>
    <row r="267" spans="1:19" x14ac:dyDescent="0.3">
      <c r="A267" s="2">
        <v>5656.8</v>
      </c>
      <c r="B267" s="2">
        <v>210</v>
      </c>
      <c r="C267" s="2">
        <v>18</v>
      </c>
      <c r="D267" s="2">
        <v>0</v>
      </c>
      <c r="E267" s="2">
        <v>0.68200000000000005</v>
      </c>
      <c r="F267" s="2">
        <v>0.8</v>
      </c>
      <c r="G267" s="2">
        <v>0.1</v>
      </c>
      <c r="H267" s="2">
        <v>0</v>
      </c>
      <c r="I267" s="2">
        <v>0</v>
      </c>
      <c r="J267" s="2">
        <v>0.9</v>
      </c>
      <c r="K267" s="2">
        <v>37.200000000000003</v>
      </c>
      <c r="L267" s="2">
        <v>149.30000000000001</v>
      </c>
      <c r="M267" s="2">
        <v>8</v>
      </c>
      <c r="N267" s="2">
        <v>825</v>
      </c>
      <c r="O267" s="2">
        <v>0.6</v>
      </c>
      <c r="Q267" s="9">
        <v>1853.1</v>
      </c>
      <c r="R267" s="10">
        <v>1855.4370640508</v>
      </c>
      <c r="S267" s="11">
        <f>ABS(((Q267-R267)/Q267)*100)</f>
        <v>0.12611645625169224</v>
      </c>
    </row>
    <row r="268" spans="1:19" x14ac:dyDescent="0.3">
      <c r="A268" s="2">
        <v>5800</v>
      </c>
      <c r="B268" s="2">
        <v>180.2</v>
      </c>
      <c r="C268" s="2">
        <v>0</v>
      </c>
      <c r="D268" s="2">
        <v>0</v>
      </c>
      <c r="E268" s="2">
        <v>0.70499999999999996</v>
      </c>
      <c r="F268" s="2">
        <v>0.8</v>
      </c>
      <c r="G268" s="2">
        <v>0.1</v>
      </c>
      <c r="H268" s="2">
        <v>0.1</v>
      </c>
      <c r="I268" s="2">
        <v>0</v>
      </c>
      <c r="J268" s="2">
        <v>0.9</v>
      </c>
      <c r="K268" s="2">
        <v>41.5</v>
      </c>
      <c r="L268" s="2">
        <v>154.69999999999999</v>
      </c>
      <c r="M268" s="2">
        <v>8</v>
      </c>
      <c r="N268" s="2">
        <v>826.6</v>
      </c>
      <c r="O268" s="2">
        <v>0.5</v>
      </c>
      <c r="Q268" s="9">
        <v>1853.3</v>
      </c>
      <c r="R268" s="10">
        <v>1849.93713319469</v>
      </c>
      <c r="S268" s="11">
        <f>ABS(((Q268-R268)/Q268)*100)</f>
        <v>0.18145291131009431</v>
      </c>
    </row>
    <row r="269" spans="1:19" x14ac:dyDescent="0.3">
      <c r="A269" s="2">
        <v>5198.1000000000004</v>
      </c>
      <c r="B269" s="2">
        <v>301.60000000000002</v>
      </c>
      <c r="C269" s="2">
        <v>179</v>
      </c>
      <c r="D269" s="2">
        <v>132.5</v>
      </c>
      <c r="E269" s="2">
        <v>0.70099999999999996</v>
      </c>
      <c r="F269" s="2">
        <v>0.8</v>
      </c>
      <c r="G269" s="2">
        <v>0.1</v>
      </c>
      <c r="H269" s="2">
        <v>0.1</v>
      </c>
      <c r="I269" s="2">
        <v>0</v>
      </c>
      <c r="J269" s="2">
        <v>0.8</v>
      </c>
      <c r="K269" s="2">
        <v>41</v>
      </c>
      <c r="L269" s="2">
        <v>162.4</v>
      </c>
      <c r="M269" s="2">
        <v>8</v>
      </c>
      <c r="N269" s="2">
        <v>825.7</v>
      </c>
      <c r="O269" s="2">
        <v>0.6</v>
      </c>
      <c r="Q269" s="9">
        <v>1853.4</v>
      </c>
      <c r="R269" s="10">
        <v>1851.6390182109501</v>
      </c>
      <c r="S269" s="11">
        <f>ABS(((Q269-R269)/Q269)*100)</f>
        <v>9.5013585251429403E-2</v>
      </c>
    </row>
    <row r="270" spans="1:19" x14ac:dyDescent="0.3">
      <c r="A270" s="2">
        <v>5489.2</v>
      </c>
      <c r="B270" s="2">
        <v>173</v>
      </c>
      <c r="C270" s="2">
        <v>224</v>
      </c>
      <c r="D270" s="2">
        <v>98.5</v>
      </c>
      <c r="E270" s="2">
        <v>0.67900000000000005</v>
      </c>
      <c r="F270" s="2">
        <v>0.9</v>
      </c>
      <c r="G270" s="2">
        <v>0.1</v>
      </c>
      <c r="H270" s="2">
        <v>0</v>
      </c>
      <c r="I270" s="2">
        <v>0</v>
      </c>
      <c r="J270" s="2">
        <v>1</v>
      </c>
      <c r="K270" s="2">
        <v>36.9</v>
      </c>
      <c r="L270" s="2">
        <v>137.5</v>
      </c>
      <c r="M270" s="2">
        <v>8</v>
      </c>
      <c r="N270" s="2">
        <v>825.2</v>
      </c>
      <c r="O270" s="2">
        <v>0.6</v>
      </c>
      <c r="Q270" s="9">
        <v>1853.7</v>
      </c>
      <c r="R270" s="10">
        <v>1854.51919884007</v>
      </c>
      <c r="S270" s="11">
        <f>ABS(((Q270-R270)/Q270)*100)</f>
        <v>4.4192633115926527E-2</v>
      </c>
    </row>
    <row r="271" spans="1:19" x14ac:dyDescent="0.3">
      <c r="A271" s="2">
        <v>5769.9</v>
      </c>
      <c r="B271" s="2">
        <v>180.3</v>
      </c>
      <c r="C271" s="2">
        <v>13</v>
      </c>
      <c r="D271" s="2">
        <v>0</v>
      </c>
      <c r="E271" s="2">
        <v>0.69599999999999995</v>
      </c>
      <c r="F271" s="2">
        <v>0.8</v>
      </c>
      <c r="G271" s="2">
        <v>0.1</v>
      </c>
      <c r="H271" s="2">
        <v>0.1</v>
      </c>
      <c r="I271" s="2">
        <v>0</v>
      </c>
      <c r="J271" s="2">
        <v>0.9</v>
      </c>
      <c r="K271" s="2">
        <v>36.700000000000003</v>
      </c>
      <c r="L271" s="2">
        <v>152.4</v>
      </c>
      <c r="M271" s="2">
        <v>8</v>
      </c>
      <c r="N271" s="2">
        <v>824.8</v>
      </c>
      <c r="O271" s="2">
        <v>0.6</v>
      </c>
      <c r="Q271" s="9">
        <v>1853.9</v>
      </c>
      <c r="R271" s="10">
        <v>1859.56000106497</v>
      </c>
      <c r="S271" s="11">
        <f>ABS(((Q271-R271)/Q271)*100)</f>
        <v>0.30530239306165097</v>
      </c>
    </row>
    <row r="272" spans="1:19" x14ac:dyDescent="0.3">
      <c r="A272" s="2">
        <v>5892.6</v>
      </c>
      <c r="B272" s="2">
        <v>130.1</v>
      </c>
      <c r="C272" s="2">
        <v>0</v>
      </c>
      <c r="D272" s="2">
        <v>0</v>
      </c>
      <c r="E272" s="2">
        <v>0.70799999999999996</v>
      </c>
      <c r="F272" s="2">
        <v>0.8</v>
      </c>
      <c r="G272" s="2">
        <v>0.1</v>
      </c>
      <c r="H272" s="2">
        <v>0.1</v>
      </c>
      <c r="I272" s="2">
        <v>0</v>
      </c>
      <c r="J272" s="2">
        <v>0.9</v>
      </c>
      <c r="K272" s="2">
        <v>42.3</v>
      </c>
      <c r="L272" s="2">
        <v>153.19999999999999</v>
      </c>
      <c r="M272" s="2">
        <v>8</v>
      </c>
      <c r="N272" s="2">
        <v>825.6</v>
      </c>
      <c r="O272" s="2">
        <v>0.5</v>
      </c>
      <c r="Q272" s="9">
        <v>1854</v>
      </c>
      <c r="R272" s="10">
        <v>1852.9432313729201</v>
      </c>
      <c r="S272" s="11">
        <f>ABS(((Q272-R272)/Q272)*100)</f>
        <v>5.6999386573889893E-2</v>
      </c>
    </row>
    <row r="273" spans="1:19" x14ac:dyDescent="0.3">
      <c r="A273" s="2">
        <v>5705</v>
      </c>
      <c r="B273" s="2">
        <v>300.39999999999998</v>
      </c>
      <c r="C273" s="2">
        <v>46</v>
      </c>
      <c r="D273" s="2">
        <v>0</v>
      </c>
      <c r="E273" s="2">
        <v>0.67500000000000004</v>
      </c>
      <c r="F273" s="2">
        <v>0.9</v>
      </c>
      <c r="G273" s="2">
        <v>0.1</v>
      </c>
      <c r="H273" s="2">
        <v>0</v>
      </c>
      <c r="I273" s="2">
        <v>0</v>
      </c>
      <c r="J273" s="2">
        <v>1.1000000000000001</v>
      </c>
      <c r="K273" s="2">
        <v>34.799999999999997</v>
      </c>
      <c r="L273" s="2">
        <v>141.19999999999999</v>
      </c>
      <c r="M273" s="2">
        <v>8</v>
      </c>
      <c r="N273" s="2">
        <v>826</v>
      </c>
      <c r="O273" s="2">
        <v>0.4</v>
      </c>
      <c r="Q273" s="9">
        <v>1854</v>
      </c>
      <c r="R273" s="10">
        <v>1851.9801201381099</v>
      </c>
      <c r="S273" s="11">
        <f>ABS(((Q273-R273)/Q273)*100)</f>
        <v>0.10894713386678014</v>
      </c>
    </row>
    <row r="274" spans="1:19" x14ac:dyDescent="0.3">
      <c r="A274" s="2">
        <v>5654.5</v>
      </c>
      <c r="B274" s="2">
        <v>292</v>
      </c>
      <c r="C274" s="2">
        <v>61.8</v>
      </c>
      <c r="D274" s="2">
        <v>0</v>
      </c>
      <c r="E274" s="2">
        <v>0.68799999999999994</v>
      </c>
      <c r="F274" s="2">
        <v>0.8</v>
      </c>
      <c r="G274" s="2">
        <v>0.1</v>
      </c>
      <c r="H274" s="2">
        <v>0</v>
      </c>
      <c r="I274" s="2">
        <v>0</v>
      </c>
      <c r="J274" s="2">
        <v>0.9</v>
      </c>
      <c r="K274" s="2">
        <v>37</v>
      </c>
      <c r="L274" s="2">
        <v>148.69999999999999</v>
      </c>
      <c r="M274" s="2">
        <v>8</v>
      </c>
      <c r="N274" s="2">
        <v>826</v>
      </c>
      <c r="O274" s="2">
        <v>0.6</v>
      </c>
      <c r="Q274" s="9">
        <v>1854</v>
      </c>
      <c r="R274" s="10">
        <v>1861.6911116429901</v>
      </c>
      <c r="S274" s="11">
        <f>ABS(((Q274-R274)/Q274)*100)</f>
        <v>0.41483881569525938</v>
      </c>
    </row>
    <row r="275" spans="1:19" x14ac:dyDescent="0.3">
      <c r="A275" s="2">
        <v>5998.3</v>
      </c>
      <c r="B275" s="2">
        <v>59.7</v>
      </c>
      <c r="C275" s="2">
        <v>0</v>
      </c>
      <c r="D275" s="2">
        <v>0</v>
      </c>
      <c r="E275" s="2">
        <v>0.69499999999999995</v>
      </c>
      <c r="F275" s="2">
        <v>0.8</v>
      </c>
      <c r="G275" s="2">
        <v>0.1</v>
      </c>
      <c r="H275" s="2">
        <v>0.1</v>
      </c>
      <c r="I275" s="2">
        <v>0</v>
      </c>
      <c r="J275" s="2">
        <v>0.9</v>
      </c>
      <c r="K275" s="2">
        <v>39.5</v>
      </c>
      <c r="L275" s="2">
        <v>145</v>
      </c>
      <c r="M275" s="2">
        <v>8</v>
      </c>
      <c r="N275" s="2">
        <v>827.9</v>
      </c>
      <c r="O275" s="2">
        <v>0.6</v>
      </c>
      <c r="Q275" s="9">
        <v>1854.2</v>
      </c>
      <c r="R275" s="10">
        <v>1855.8546269608801</v>
      </c>
      <c r="S275" s="11">
        <f>ABS(((Q275-R275)/Q275)*100)</f>
        <v>8.9236703747169827E-2</v>
      </c>
    </row>
    <row r="276" spans="1:19" x14ac:dyDescent="0.3">
      <c r="A276" s="2">
        <v>5494.1</v>
      </c>
      <c r="B276" s="2">
        <v>187.5</v>
      </c>
      <c r="C276" s="2">
        <v>191</v>
      </c>
      <c r="D276" s="2">
        <v>208.4</v>
      </c>
      <c r="E276" s="2">
        <v>0.70699999999999996</v>
      </c>
      <c r="F276" s="2">
        <v>0.8</v>
      </c>
      <c r="G276" s="2">
        <v>0.1</v>
      </c>
      <c r="H276" s="2">
        <v>0.1</v>
      </c>
      <c r="I276" s="2">
        <v>0</v>
      </c>
      <c r="J276" s="2">
        <v>1</v>
      </c>
      <c r="K276" s="2">
        <v>36</v>
      </c>
      <c r="L276" s="2">
        <v>140</v>
      </c>
      <c r="M276" s="2">
        <v>8</v>
      </c>
      <c r="N276" s="2">
        <v>827.1</v>
      </c>
      <c r="O276" s="2">
        <v>0.5</v>
      </c>
      <c r="Q276" s="9">
        <v>1854.2</v>
      </c>
      <c r="R276" s="10">
        <v>1853.17241735579</v>
      </c>
      <c r="S276" s="11">
        <f>ABS(((Q276-R276)/Q276)*100)</f>
        <v>5.5419191252833698E-2</v>
      </c>
    </row>
    <row r="277" spans="1:19" x14ac:dyDescent="0.3">
      <c r="A277" s="2">
        <v>5599.5</v>
      </c>
      <c r="B277" s="2">
        <v>199.5</v>
      </c>
      <c r="C277" s="2">
        <v>59</v>
      </c>
      <c r="D277" s="2">
        <v>0</v>
      </c>
      <c r="E277" s="2">
        <v>0.68</v>
      </c>
      <c r="F277" s="2">
        <v>0.8</v>
      </c>
      <c r="G277" s="2">
        <v>0.1</v>
      </c>
      <c r="H277" s="2">
        <v>0</v>
      </c>
      <c r="I277" s="2">
        <v>0</v>
      </c>
      <c r="J277" s="2">
        <v>0.9</v>
      </c>
      <c r="K277" s="2">
        <v>38.5</v>
      </c>
      <c r="L277" s="2">
        <v>147.69999999999999</v>
      </c>
      <c r="M277" s="2">
        <v>8</v>
      </c>
      <c r="N277" s="2">
        <v>824</v>
      </c>
      <c r="O277" s="2">
        <v>0.6</v>
      </c>
      <c r="Q277" s="9">
        <v>1854.2</v>
      </c>
      <c r="R277" s="10">
        <v>1855.8324275815601</v>
      </c>
      <c r="S277" s="11">
        <f>ABS(((Q277-R277)/Q277)*100)</f>
        <v>8.8039455374825965E-2</v>
      </c>
    </row>
    <row r="278" spans="1:19" x14ac:dyDescent="0.3">
      <c r="A278" s="2">
        <v>5523.2</v>
      </c>
      <c r="B278" s="2">
        <v>300.3</v>
      </c>
      <c r="C278" s="2">
        <v>112</v>
      </c>
      <c r="D278" s="2">
        <v>0</v>
      </c>
      <c r="E278" s="2">
        <v>0.69199999999999995</v>
      </c>
      <c r="F278" s="2">
        <v>0.8</v>
      </c>
      <c r="G278" s="2">
        <v>0.1</v>
      </c>
      <c r="H278" s="2">
        <v>0.1</v>
      </c>
      <c r="I278" s="2">
        <v>0</v>
      </c>
      <c r="J278" s="2">
        <v>0.9</v>
      </c>
      <c r="K278" s="2">
        <v>34.299999999999997</v>
      </c>
      <c r="L278" s="2">
        <v>153.80000000000001</v>
      </c>
      <c r="M278" s="2">
        <v>8</v>
      </c>
      <c r="N278" s="2">
        <v>826.1</v>
      </c>
      <c r="O278" s="2">
        <v>0.6</v>
      </c>
      <c r="Q278" s="9">
        <v>1854.3</v>
      </c>
      <c r="R278" s="10">
        <v>1854.42617692818</v>
      </c>
      <c r="S278" s="11">
        <f>ABS(((Q278-R278)/Q278)*100)</f>
        <v>6.8045584953907029E-3</v>
      </c>
    </row>
    <row r="279" spans="1:19" x14ac:dyDescent="0.3">
      <c r="A279" s="2">
        <v>5698.8</v>
      </c>
      <c r="B279" s="2">
        <v>345</v>
      </c>
      <c r="C279" s="2">
        <v>48.2</v>
      </c>
      <c r="D279" s="2">
        <v>0</v>
      </c>
      <c r="E279" s="2">
        <v>0.67400000000000004</v>
      </c>
      <c r="F279" s="2">
        <v>0.9</v>
      </c>
      <c r="G279" s="2">
        <v>0.1</v>
      </c>
      <c r="H279" s="2">
        <v>0</v>
      </c>
      <c r="I279" s="2">
        <v>0</v>
      </c>
      <c r="J279" s="2">
        <v>1.1000000000000001</v>
      </c>
      <c r="K279" s="2">
        <v>34.799999999999997</v>
      </c>
      <c r="L279" s="2">
        <v>141.1</v>
      </c>
      <c r="M279" s="2">
        <v>8</v>
      </c>
      <c r="N279" s="2">
        <v>826</v>
      </c>
      <c r="O279" s="2">
        <v>0.5</v>
      </c>
      <c r="Q279" s="9">
        <v>1854.9</v>
      </c>
      <c r="R279" s="10">
        <v>1853.2755196610201</v>
      </c>
      <c r="S279" s="11">
        <f>ABS(((Q279-R279)/Q279)*100)</f>
        <v>8.7577785270364569E-2</v>
      </c>
    </row>
    <row r="280" spans="1:19" x14ac:dyDescent="0.3">
      <c r="A280" s="2">
        <v>5711.1</v>
      </c>
      <c r="B280" s="2">
        <v>160</v>
      </c>
      <c r="C280" s="2">
        <v>136.4</v>
      </c>
      <c r="D280" s="2">
        <v>129.4</v>
      </c>
      <c r="E280" s="2">
        <v>0.69299999999999995</v>
      </c>
      <c r="F280" s="2">
        <v>0.8</v>
      </c>
      <c r="G280" s="2">
        <v>0.1</v>
      </c>
      <c r="H280" s="2">
        <v>0.1</v>
      </c>
      <c r="I280" s="2">
        <v>0</v>
      </c>
      <c r="J280" s="2">
        <v>0.9</v>
      </c>
      <c r="K280" s="2">
        <v>35.4</v>
      </c>
      <c r="L280" s="2">
        <v>138.9</v>
      </c>
      <c r="M280" s="2">
        <v>7</v>
      </c>
      <c r="N280" s="2">
        <v>829.7</v>
      </c>
      <c r="O280" s="2">
        <v>0.6</v>
      </c>
      <c r="Q280" s="9">
        <v>1855.9</v>
      </c>
      <c r="R280" s="10">
        <v>1856.73828446418</v>
      </c>
      <c r="S280" s="11">
        <f>ABS(((Q280-R280)/Q280)*100)</f>
        <v>4.5168622457022377E-2</v>
      </c>
    </row>
    <row r="281" spans="1:19" x14ac:dyDescent="0.3">
      <c r="A281" s="2">
        <v>5730.1</v>
      </c>
      <c r="B281" s="2">
        <v>143.69999999999999</v>
      </c>
      <c r="C281" s="2">
        <v>25</v>
      </c>
      <c r="D281" s="2">
        <v>0</v>
      </c>
      <c r="E281" s="2">
        <v>0.70799999999999996</v>
      </c>
      <c r="F281" s="2">
        <v>77.7</v>
      </c>
      <c r="G281" s="2">
        <v>14.3</v>
      </c>
      <c r="H281" s="2">
        <v>8</v>
      </c>
      <c r="I281" s="2">
        <v>0</v>
      </c>
      <c r="J281" s="2">
        <v>1</v>
      </c>
      <c r="K281" s="2">
        <v>38.700000000000003</v>
      </c>
      <c r="L281" s="2">
        <v>153.6</v>
      </c>
      <c r="M281" s="2">
        <v>8</v>
      </c>
      <c r="N281" s="2">
        <v>827</v>
      </c>
      <c r="O281" s="2">
        <v>0.5</v>
      </c>
      <c r="Q281" s="9">
        <v>1856</v>
      </c>
      <c r="R281" s="10">
        <v>1857.02412176437</v>
      </c>
      <c r="S281" s="11">
        <f>ABS(((Q281-R281)/Q281)*100)</f>
        <v>5.5178974373381769E-2</v>
      </c>
    </row>
    <row r="282" spans="1:19" x14ac:dyDescent="0.3">
      <c r="A282" s="2">
        <v>5328.2</v>
      </c>
      <c r="B282" s="2">
        <v>69.7</v>
      </c>
      <c r="C282" s="2">
        <v>260</v>
      </c>
      <c r="D282" s="2">
        <v>147.6</v>
      </c>
      <c r="E282" s="2">
        <v>0.67300000000000004</v>
      </c>
      <c r="F282" s="2">
        <v>0.9</v>
      </c>
      <c r="G282" s="2">
        <v>0.1</v>
      </c>
      <c r="H282" s="2">
        <v>0</v>
      </c>
      <c r="I282" s="2">
        <v>0</v>
      </c>
      <c r="J282" s="2">
        <v>0.8</v>
      </c>
      <c r="K282" s="2">
        <v>39.6</v>
      </c>
      <c r="L282" s="2">
        <v>145.4</v>
      </c>
      <c r="M282" s="2">
        <v>7</v>
      </c>
      <c r="N282" s="2">
        <v>824.6</v>
      </c>
      <c r="O282" s="2">
        <v>0.6</v>
      </c>
      <c r="Q282" s="9">
        <v>1856.1</v>
      </c>
      <c r="R282" s="10">
        <v>1856.12390871803</v>
      </c>
      <c r="S282" s="11">
        <f>ABS(((Q282-R282)/Q282)*100)</f>
        <v>1.2881158358947803E-3</v>
      </c>
    </row>
    <row r="283" spans="1:19" x14ac:dyDescent="0.3">
      <c r="A283" s="2">
        <v>5420.2</v>
      </c>
      <c r="B283" s="2">
        <v>310.2</v>
      </c>
      <c r="C283" s="2">
        <v>203</v>
      </c>
      <c r="D283" s="2">
        <v>0</v>
      </c>
      <c r="E283" s="2">
        <v>0.69199999999999995</v>
      </c>
      <c r="F283" s="2">
        <v>0.8</v>
      </c>
      <c r="G283" s="2">
        <v>0.1</v>
      </c>
      <c r="H283" s="2">
        <v>0.1</v>
      </c>
      <c r="I283" s="2">
        <v>0</v>
      </c>
      <c r="J283" s="2">
        <v>0.9</v>
      </c>
      <c r="K283" s="2">
        <v>36</v>
      </c>
      <c r="L283" s="2">
        <v>150.80000000000001</v>
      </c>
      <c r="M283" s="2">
        <v>8</v>
      </c>
      <c r="N283" s="2">
        <v>822</v>
      </c>
      <c r="O283" s="2">
        <v>0.6</v>
      </c>
      <c r="Q283" s="9">
        <v>1856.8</v>
      </c>
      <c r="R283" s="10">
        <v>1856.38535309343</v>
      </c>
      <c r="S283" s="11">
        <f>ABS(((Q283-R283)/Q283)*100)</f>
        <v>2.2331263817855565E-2</v>
      </c>
    </row>
    <row r="284" spans="1:19" x14ac:dyDescent="0.3">
      <c r="A284" s="2">
        <v>5764.6</v>
      </c>
      <c r="B284" s="2">
        <v>149.69999999999999</v>
      </c>
      <c r="C284" s="2">
        <v>89</v>
      </c>
      <c r="D284" s="2">
        <v>0</v>
      </c>
      <c r="E284" s="2">
        <v>0.69899999999999995</v>
      </c>
      <c r="F284" s="2">
        <v>0.8</v>
      </c>
      <c r="G284" s="2">
        <v>0.1</v>
      </c>
      <c r="H284" s="2">
        <v>0.1</v>
      </c>
      <c r="I284" s="2">
        <v>0</v>
      </c>
      <c r="J284" s="2">
        <v>0.9</v>
      </c>
      <c r="K284" s="2">
        <v>41</v>
      </c>
      <c r="L284" s="2">
        <v>154.5</v>
      </c>
      <c r="M284" s="2">
        <v>7</v>
      </c>
      <c r="N284" s="2">
        <v>826</v>
      </c>
      <c r="O284" s="2">
        <v>0.6</v>
      </c>
      <c r="Q284" s="9">
        <v>1857</v>
      </c>
      <c r="R284" s="10">
        <v>1859.22847197537</v>
      </c>
      <c r="S284" s="11">
        <f>ABS(((Q284-R284)/Q284)*100)</f>
        <v>0.1200038758949911</v>
      </c>
    </row>
    <row r="285" spans="1:19" x14ac:dyDescent="0.3">
      <c r="A285" s="2">
        <v>5586.5</v>
      </c>
      <c r="B285" s="2">
        <v>255.2</v>
      </c>
      <c r="C285" s="2">
        <v>42</v>
      </c>
      <c r="D285" s="2">
        <v>0</v>
      </c>
      <c r="E285" s="2">
        <v>0.67900000000000005</v>
      </c>
      <c r="F285" s="2">
        <v>0.8</v>
      </c>
      <c r="G285" s="2">
        <v>0.1</v>
      </c>
      <c r="H285" s="2">
        <v>0</v>
      </c>
      <c r="I285" s="2">
        <v>0</v>
      </c>
      <c r="J285" s="2">
        <v>0.9</v>
      </c>
      <c r="K285" s="2">
        <v>38.5</v>
      </c>
      <c r="L285" s="2">
        <v>147.69999999999999</v>
      </c>
      <c r="M285" s="2">
        <v>8</v>
      </c>
      <c r="N285" s="2">
        <v>823.9</v>
      </c>
      <c r="O285" s="2">
        <v>0.6</v>
      </c>
      <c r="Q285" s="9">
        <v>1857</v>
      </c>
      <c r="R285" s="10">
        <v>1859.22865791346</v>
      </c>
      <c r="S285" s="11">
        <f>ABS(((Q285-R285)/Q285)*100)</f>
        <v>0.12001388871620805</v>
      </c>
    </row>
    <row r="286" spans="1:19" x14ac:dyDescent="0.3">
      <c r="A286" s="2">
        <v>5295.3</v>
      </c>
      <c r="B286" s="2">
        <v>230</v>
      </c>
      <c r="C286" s="2">
        <v>252</v>
      </c>
      <c r="D286" s="2">
        <v>160.4</v>
      </c>
      <c r="E286" s="2">
        <v>0.66500000000000004</v>
      </c>
      <c r="F286" s="2">
        <v>0.9</v>
      </c>
      <c r="G286" s="2">
        <v>0.1</v>
      </c>
      <c r="H286" s="2">
        <v>0</v>
      </c>
      <c r="I286" s="2">
        <v>0</v>
      </c>
      <c r="J286" s="2">
        <v>1</v>
      </c>
      <c r="K286" s="2">
        <v>36.1</v>
      </c>
      <c r="L286" s="2">
        <v>145.30000000000001</v>
      </c>
      <c r="M286" s="2">
        <v>7</v>
      </c>
      <c r="N286" s="2">
        <v>827.3</v>
      </c>
      <c r="O286" s="2">
        <v>0.6</v>
      </c>
      <c r="Q286" s="9">
        <v>1857.1</v>
      </c>
      <c r="R286" s="10">
        <v>1855.60930547671</v>
      </c>
      <c r="S286" s="11">
        <f>ABS(((Q286-R286)/Q286)*100)</f>
        <v>8.0270019023741507E-2</v>
      </c>
    </row>
    <row r="287" spans="1:19" x14ac:dyDescent="0.3">
      <c r="A287" s="2">
        <v>5714.3</v>
      </c>
      <c r="B287" s="2">
        <v>204.8</v>
      </c>
      <c r="C287" s="2">
        <v>29.3</v>
      </c>
      <c r="D287" s="2">
        <v>0</v>
      </c>
      <c r="E287" s="2">
        <v>0.67700000000000005</v>
      </c>
      <c r="F287" s="2">
        <v>0.9</v>
      </c>
      <c r="G287" s="2">
        <v>0.1</v>
      </c>
      <c r="H287" s="2">
        <v>0</v>
      </c>
      <c r="I287" s="2">
        <v>0</v>
      </c>
      <c r="J287" s="2">
        <v>1</v>
      </c>
      <c r="K287" s="2">
        <v>34.9</v>
      </c>
      <c r="L287" s="2">
        <v>142.30000000000001</v>
      </c>
      <c r="M287" s="2">
        <v>8</v>
      </c>
      <c r="N287" s="2">
        <v>826.2</v>
      </c>
      <c r="O287" s="2">
        <v>0.6</v>
      </c>
      <c r="Q287" s="9">
        <v>1857.5</v>
      </c>
      <c r="R287" s="10">
        <v>1852.0384229889401</v>
      </c>
      <c r="S287" s="11">
        <f>ABS(((Q287-R287)/Q287)*100)</f>
        <v>0.29402837206244653</v>
      </c>
    </row>
    <row r="288" spans="1:19" x14ac:dyDescent="0.3">
      <c r="A288" s="2">
        <v>5635.3</v>
      </c>
      <c r="B288" s="2">
        <v>274</v>
      </c>
      <c r="C288" s="2">
        <v>90</v>
      </c>
      <c r="D288" s="2">
        <v>0</v>
      </c>
      <c r="E288" s="2">
        <v>0.68799999999999994</v>
      </c>
      <c r="F288" s="2">
        <v>0.8</v>
      </c>
      <c r="G288" s="2">
        <v>0.1</v>
      </c>
      <c r="H288" s="2">
        <v>0</v>
      </c>
      <c r="I288" s="2">
        <v>0</v>
      </c>
      <c r="J288" s="2">
        <v>1</v>
      </c>
      <c r="K288" s="2">
        <v>37.799999999999997</v>
      </c>
      <c r="L288" s="2">
        <v>139</v>
      </c>
      <c r="M288" s="2">
        <v>8</v>
      </c>
      <c r="N288" s="2">
        <v>825.5</v>
      </c>
      <c r="O288" s="2">
        <v>0.6</v>
      </c>
      <c r="Q288" s="9">
        <v>1857.5</v>
      </c>
      <c r="R288" s="10">
        <v>1855.78025209677</v>
      </c>
      <c r="S288" s="11">
        <f>ABS(((Q288-R288)/Q288)*100)</f>
        <v>9.2584005557468235E-2</v>
      </c>
    </row>
    <row r="289" spans="1:19" x14ac:dyDescent="0.3">
      <c r="A289" s="2">
        <v>5886.2</v>
      </c>
      <c r="B289" s="2">
        <v>166.6</v>
      </c>
      <c r="C289" s="2">
        <v>0</v>
      </c>
      <c r="D289" s="2">
        <v>0</v>
      </c>
      <c r="E289" s="2">
        <v>0.68799999999999994</v>
      </c>
      <c r="F289" s="2">
        <v>0.8</v>
      </c>
      <c r="G289" s="2">
        <v>0.1</v>
      </c>
      <c r="H289" s="2">
        <v>0</v>
      </c>
      <c r="I289" s="2">
        <v>0</v>
      </c>
      <c r="J289" s="2">
        <v>1</v>
      </c>
      <c r="K289" s="2">
        <v>38.200000000000003</v>
      </c>
      <c r="L289" s="2">
        <v>147.69999999999999</v>
      </c>
      <c r="M289" s="2">
        <v>8</v>
      </c>
      <c r="N289" s="2">
        <v>828.4</v>
      </c>
      <c r="O289" s="2">
        <v>0.5</v>
      </c>
      <c r="Q289" s="9">
        <v>1857.9</v>
      </c>
      <c r="R289" s="10">
        <v>1854.75258404286</v>
      </c>
      <c r="S289" s="11">
        <f>ABS(((Q289-R289)/Q289)*100)</f>
        <v>0.16940717784273013</v>
      </c>
    </row>
    <row r="290" spans="1:19" x14ac:dyDescent="0.3">
      <c r="A290" s="2">
        <v>5908.2</v>
      </c>
      <c r="B290" s="2">
        <v>57.3</v>
      </c>
      <c r="C290" s="2">
        <v>68</v>
      </c>
      <c r="D290" s="2">
        <v>0</v>
      </c>
      <c r="E290" s="2">
        <v>0.68</v>
      </c>
      <c r="F290" s="2">
        <v>0.9</v>
      </c>
      <c r="G290" s="2">
        <v>0.1</v>
      </c>
      <c r="H290" s="2">
        <v>0</v>
      </c>
      <c r="I290" s="2">
        <v>0</v>
      </c>
      <c r="J290" s="2">
        <v>1.2</v>
      </c>
      <c r="K290" s="2">
        <v>38.5</v>
      </c>
      <c r="L290" s="2">
        <v>138.5</v>
      </c>
      <c r="M290" s="2">
        <v>8</v>
      </c>
      <c r="N290" s="2">
        <v>826.9</v>
      </c>
      <c r="O290" s="2">
        <v>0.6</v>
      </c>
      <c r="Q290" s="9">
        <v>1857.9</v>
      </c>
      <c r="R290" s="10">
        <v>1856.57733574088</v>
      </c>
      <c r="S290" s="11">
        <f>ABS(((Q290-R290)/Q290)*100)</f>
        <v>7.1191359013944466E-2</v>
      </c>
    </row>
    <row r="291" spans="1:19" x14ac:dyDescent="0.3">
      <c r="A291" s="2">
        <v>5496.6</v>
      </c>
      <c r="B291" s="2">
        <v>276</v>
      </c>
      <c r="C291" s="2">
        <v>203</v>
      </c>
      <c r="D291" s="2">
        <v>185</v>
      </c>
      <c r="E291" s="2">
        <v>0.69</v>
      </c>
      <c r="F291" s="2">
        <v>80.599999999999994</v>
      </c>
      <c r="G291" s="2">
        <v>14.1</v>
      </c>
      <c r="H291" s="2">
        <v>5.3</v>
      </c>
      <c r="I291" s="2">
        <v>0.1</v>
      </c>
      <c r="J291" s="2">
        <v>1</v>
      </c>
      <c r="K291" s="2">
        <v>37.700000000000003</v>
      </c>
      <c r="L291" s="2">
        <v>145.30000000000001</v>
      </c>
      <c r="M291" s="2">
        <v>8</v>
      </c>
      <c r="N291" s="2">
        <v>827.7</v>
      </c>
      <c r="O291" s="2">
        <v>0.5</v>
      </c>
      <c r="Q291" s="9">
        <v>1858.3</v>
      </c>
      <c r="R291" s="10">
        <v>1857.0613734380199</v>
      </c>
      <c r="S291" s="11">
        <f>ABS(((Q291-R291)/Q291)*100)</f>
        <v>6.6653746003337844E-2</v>
      </c>
    </row>
    <row r="292" spans="1:19" x14ac:dyDescent="0.3">
      <c r="A292" s="2">
        <v>5246.9</v>
      </c>
      <c r="B292" s="2">
        <v>324.39999999999998</v>
      </c>
      <c r="C292" s="2">
        <v>251</v>
      </c>
      <c r="D292" s="2">
        <v>134.5</v>
      </c>
      <c r="E292" s="2">
        <v>0.67600000000000005</v>
      </c>
      <c r="F292" s="2">
        <v>0.8</v>
      </c>
      <c r="G292" s="2">
        <v>0.1</v>
      </c>
      <c r="H292" s="2">
        <v>0</v>
      </c>
      <c r="I292" s="2">
        <v>0</v>
      </c>
      <c r="J292" s="2">
        <v>1</v>
      </c>
      <c r="K292" s="2">
        <v>38</v>
      </c>
      <c r="L292" s="2">
        <v>149.1</v>
      </c>
      <c r="M292" s="2">
        <v>8</v>
      </c>
      <c r="N292" s="2">
        <v>826.6</v>
      </c>
      <c r="O292" s="2">
        <v>0.6</v>
      </c>
      <c r="Q292" s="9">
        <v>1858.3</v>
      </c>
      <c r="R292" s="10">
        <v>1857.90839543319</v>
      </c>
      <c r="S292" s="11">
        <f>ABS(((Q292-R292)/Q292)*100)</f>
        <v>2.1073269483397414E-2</v>
      </c>
    </row>
    <row r="293" spans="1:19" x14ac:dyDescent="0.3">
      <c r="A293" s="2">
        <v>5588.2</v>
      </c>
      <c r="B293" s="2">
        <v>186</v>
      </c>
      <c r="C293" s="2">
        <v>181.5</v>
      </c>
      <c r="D293" s="2">
        <v>0</v>
      </c>
      <c r="E293" s="2">
        <v>0.68300000000000005</v>
      </c>
      <c r="F293" s="2">
        <v>0.8</v>
      </c>
      <c r="G293" s="2">
        <v>0.1</v>
      </c>
      <c r="H293" s="2">
        <v>0</v>
      </c>
      <c r="I293" s="2">
        <v>0</v>
      </c>
      <c r="J293" s="2">
        <v>0.9</v>
      </c>
      <c r="K293" s="2">
        <v>37</v>
      </c>
      <c r="L293" s="2">
        <v>135.9</v>
      </c>
      <c r="M293" s="2">
        <v>8</v>
      </c>
      <c r="N293" s="2">
        <v>825</v>
      </c>
      <c r="O293" s="2">
        <v>0.6</v>
      </c>
      <c r="Q293" s="9">
        <v>1858.4</v>
      </c>
      <c r="R293" s="10">
        <v>1858.3190737600301</v>
      </c>
      <c r="S293" s="11">
        <f>ABS(((Q293-R293)/Q293)*100)</f>
        <v>4.3546190255079695E-3</v>
      </c>
    </row>
    <row r="294" spans="1:19" x14ac:dyDescent="0.3">
      <c r="A294" s="2">
        <v>5616.2</v>
      </c>
      <c r="B294" s="2">
        <v>238</v>
      </c>
      <c r="C294" s="2">
        <v>193.2</v>
      </c>
      <c r="D294" s="2">
        <v>0</v>
      </c>
      <c r="E294" s="2">
        <v>0.69099999999999995</v>
      </c>
      <c r="F294" s="2">
        <v>0.8</v>
      </c>
      <c r="G294" s="2">
        <v>0.1</v>
      </c>
      <c r="H294" s="2">
        <v>0.1</v>
      </c>
      <c r="I294" s="2">
        <v>0</v>
      </c>
      <c r="J294" s="2">
        <v>1</v>
      </c>
      <c r="K294" s="2">
        <v>32.5</v>
      </c>
      <c r="L294" s="2">
        <v>154.9</v>
      </c>
      <c r="M294" s="2">
        <v>7</v>
      </c>
      <c r="N294" s="2">
        <v>829</v>
      </c>
      <c r="O294" s="2">
        <v>0.6</v>
      </c>
      <c r="Q294" s="9">
        <v>1858.5</v>
      </c>
      <c r="R294" s="10">
        <v>1857.99603110821</v>
      </c>
      <c r="S294" s="11">
        <f>ABS(((Q294-R294)/Q294)*100)</f>
        <v>2.7116970233522157E-2</v>
      </c>
    </row>
    <row r="295" spans="1:19" x14ac:dyDescent="0.3">
      <c r="A295" s="2">
        <v>5452.4</v>
      </c>
      <c r="B295" s="2">
        <v>314.8</v>
      </c>
      <c r="C295" s="2">
        <v>182</v>
      </c>
      <c r="D295" s="2">
        <v>0</v>
      </c>
      <c r="E295" s="2">
        <v>0.67600000000000005</v>
      </c>
      <c r="F295" s="2">
        <v>0.9</v>
      </c>
      <c r="G295" s="2">
        <v>0.1</v>
      </c>
      <c r="H295" s="2">
        <v>0</v>
      </c>
      <c r="I295" s="2">
        <v>0</v>
      </c>
      <c r="J295" s="2">
        <v>0.9</v>
      </c>
      <c r="K295" s="2">
        <v>37.799999999999997</v>
      </c>
      <c r="L295" s="2">
        <v>143.4</v>
      </c>
      <c r="M295" s="2">
        <v>7</v>
      </c>
      <c r="N295" s="2">
        <v>825.8</v>
      </c>
      <c r="O295" s="2">
        <v>0.6</v>
      </c>
      <c r="Q295" s="9">
        <v>1859</v>
      </c>
      <c r="R295" s="10">
        <v>1860.2146855472899</v>
      </c>
      <c r="S295" s="11">
        <f>ABS(((Q295-R295)/Q295)*100)</f>
        <v>6.5340804050024001E-2</v>
      </c>
    </row>
    <row r="296" spans="1:19" x14ac:dyDescent="0.3">
      <c r="A296" s="2">
        <v>5596.7</v>
      </c>
      <c r="B296" s="2">
        <v>195.5</v>
      </c>
      <c r="C296" s="2">
        <v>80</v>
      </c>
      <c r="D296" s="2">
        <v>0</v>
      </c>
      <c r="E296" s="2">
        <v>0.68500000000000005</v>
      </c>
      <c r="F296" s="2">
        <v>0.8</v>
      </c>
      <c r="G296" s="2">
        <v>0.1</v>
      </c>
      <c r="H296" s="2">
        <v>0</v>
      </c>
      <c r="I296" s="2">
        <v>0</v>
      </c>
      <c r="J296" s="2">
        <v>0.9</v>
      </c>
      <c r="K296" s="2">
        <v>37</v>
      </c>
      <c r="L296" s="2">
        <v>150.19999999999999</v>
      </c>
      <c r="M296" s="2">
        <v>8</v>
      </c>
      <c r="N296" s="2">
        <v>825.7</v>
      </c>
      <c r="O296" s="2">
        <v>0.6</v>
      </c>
      <c r="Q296" s="9">
        <v>1859</v>
      </c>
      <c r="R296" s="10">
        <v>1851.9721893778401</v>
      </c>
      <c r="S296" s="11">
        <f>ABS(((Q296-R296)/Q296)*100)</f>
        <v>0.37804252943302336</v>
      </c>
    </row>
    <row r="297" spans="1:19" x14ac:dyDescent="0.3">
      <c r="A297" s="2">
        <v>5478.8</v>
      </c>
      <c r="B297" s="2">
        <v>284.89999999999998</v>
      </c>
      <c r="C297" s="2">
        <v>215</v>
      </c>
      <c r="D297" s="2">
        <v>0</v>
      </c>
      <c r="E297" s="2">
        <v>0.69499999999999995</v>
      </c>
      <c r="F297" s="2">
        <v>0.8</v>
      </c>
      <c r="G297" s="2">
        <v>0.1</v>
      </c>
      <c r="H297" s="2">
        <v>0</v>
      </c>
      <c r="I297" s="2">
        <v>0</v>
      </c>
      <c r="J297" s="2">
        <v>0.9</v>
      </c>
      <c r="K297" s="2">
        <v>40.700000000000003</v>
      </c>
      <c r="L297" s="2">
        <v>146.6</v>
      </c>
      <c r="M297" s="2">
        <v>8</v>
      </c>
      <c r="N297" s="2">
        <v>826</v>
      </c>
      <c r="O297" s="2">
        <v>0.6</v>
      </c>
      <c r="Q297" s="9">
        <v>1859.1</v>
      </c>
      <c r="R297" s="10">
        <v>1862.44574056588</v>
      </c>
      <c r="S297" s="11">
        <f>ABS(((Q297-R297)/Q297)*100)</f>
        <v>0.17996560517885418</v>
      </c>
    </row>
    <row r="298" spans="1:19" x14ac:dyDescent="0.3">
      <c r="A298" s="2">
        <v>5192.3999999999996</v>
      </c>
      <c r="B298" s="2">
        <v>330.2</v>
      </c>
      <c r="C298" s="2">
        <v>241</v>
      </c>
      <c r="D298" s="2">
        <v>125.8</v>
      </c>
      <c r="E298" s="2">
        <v>0.66700000000000004</v>
      </c>
      <c r="F298" s="2">
        <v>0.9</v>
      </c>
      <c r="G298" s="2">
        <v>0.1</v>
      </c>
      <c r="H298" s="2">
        <v>0</v>
      </c>
      <c r="I298" s="2">
        <v>0</v>
      </c>
      <c r="J298" s="2">
        <v>0.9</v>
      </c>
      <c r="K298" s="2">
        <v>37.5</v>
      </c>
      <c r="L298" s="2">
        <v>148.9</v>
      </c>
      <c r="M298" s="2">
        <v>8</v>
      </c>
      <c r="N298" s="2">
        <v>827.5</v>
      </c>
      <c r="O298" s="2">
        <v>0.6</v>
      </c>
      <c r="Q298" s="9">
        <v>1859.1</v>
      </c>
      <c r="R298" s="10">
        <v>1859.5876794316</v>
      </c>
      <c r="S298" s="11">
        <f>ABS(((Q298-R298)/Q298)*100)</f>
        <v>2.6232017191119342E-2</v>
      </c>
    </row>
    <row r="299" spans="1:19" x14ac:dyDescent="0.3">
      <c r="A299" s="2">
        <v>5812.6</v>
      </c>
      <c r="B299" s="2">
        <v>280.10000000000002</v>
      </c>
      <c r="C299" s="2">
        <v>44</v>
      </c>
      <c r="D299" s="2">
        <v>0</v>
      </c>
      <c r="E299" s="2">
        <v>0.67400000000000004</v>
      </c>
      <c r="F299" s="2">
        <v>0.9</v>
      </c>
      <c r="G299" s="2">
        <v>0.1</v>
      </c>
      <c r="H299" s="2">
        <v>0</v>
      </c>
      <c r="I299" s="2">
        <v>0</v>
      </c>
      <c r="J299" s="2">
        <v>1.1000000000000001</v>
      </c>
      <c r="K299" s="2">
        <v>35</v>
      </c>
      <c r="L299" s="2">
        <v>141.5</v>
      </c>
      <c r="M299" s="2">
        <v>8</v>
      </c>
      <c r="N299" s="2">
        <v>825</v>
      </c>
      <c r="O299" s="2">
        <v>0.5</v>
      </c>
      <c r="Q299" s="9">
        <v>1859.2</v>
      </c>
      <c r="R299" s="10">
        <v>1858.6445345586101</v>
      </c>
      <c r="S299" s="11">
        <f>ABS(((Q299-R299)/Q299)*100)</f>
        <v>2.9876583551525913E-2</v>
      </c>
    </row>
    <row r="300" spans="1:19" x14ac:dyDescent="0.3">
      <c r="A300" s="2">
        <v>5474.8</v>
      </c>
      <c r="B300" s="2">
        <v>188.8</v>
      </c>
      <c r="C300" s="2">
        <v>195.7</v>
      </c>
      <c r="D300" s="2">
        <v>0</v>
      </c>
      <c r="E300" s="2">
        <v>0.69099999999999995</v>
      </c>
      <c r="F300" s="2">
        <v>0.8</v>
      </c>
      <c r="G300" s="2">
        <v>0.1</v>
      </c>
      <c r="H300" s="2">
        <v>0.1</v>
      </c>
      <c r="I300" s="2">
        <v>0</v>
      </c>
      <c r="J300" s="2">
        <v>0.8</v>
      </c>
      <c r="K300" s="2">
        <v>34</v>
      </c>
      <c r="L300" s="2">
        <v>153</v>
      </c>
      <c r="M300" s="2">
        <v>8</v>
      </c>
      <c r="N300" s="2">
        <v>826.7</v>
      </c>
      <c r="O300" s="2">
        <v>0.6</v>
      </c>
      <c r="Q300" s="9">
        <v>1859.3</v>
      </c>
      <c r="R300" s="10">
        <v>1858.06817468706</v>
      </c>
      <c r="S300" s="11">
        <f>ABS(((Q300-R300)/Q300)*100)</f>
        <v>6.6252100948739748E-2</v>
      </c>
    </row>
    <row r="301" spans="1:19" x14ac:dyDescent="0.3">
      <c r="A301" s="2">
        <v>5707.6</v>
      </c>
      <c r="B301" s="2">
        <v>199.9</v>
      </c>
      <c r="C301" s="2">
        <v>67</v>
      </c>
      <c r="D301" s="2">
        <v>0</v>
      </c>
      <c r="E301" s="2">
        <v>0.68799999999999994</v>
      </c>
      <c r="F301" s="2">
        <v>0.8</v>
      </c>
      <c r="G301" s="2">
        <v>0.1</v>
      </c>
      <c r="H301" s="2">
        <v>0.1</v>
      </c>
      <c r="I301" s="2">
        <v>0</v>
      </c>
      <c r="J301" s="2">
        <v>0.8</v>
      </c>
      <c r="K301" s="2">
        <v>33.799999999999997</v>
      </c>
      <c r="L301" s="2">
        <v>148.5</v>
      </c>
      <c r="M301" s="2">
        <v>7</v>
      </c>
      <c r="N301" s="2">
        <v>825.5</v>
      </c>
      <c r="O301" s="2">
        <v>0.6</v>
      </c>
      <c r="Q301" s="9">
        <v>1859.5</v>
      </c>
      <c r="R301" s="10">
        <v>1860.1779129189699</v>
      </c>
      <c r="S301" s="11">
        <f>ABS(((Q301-R301)/Q301)*100)</f>
        <v>3.6456731324007709E-2</v>
      </c>
    </row>
    <row r="302" spans="1:19" x14ac:dyDescent="0.3">
      <c r="A302" s="2">
        <v>5497.7</v>
      </c>
      <c r="B302" s="2">
        <v>270.10000000000002</v>
      </c>
      <c r="C302" s="2">
        <v>225</v>
      </c>
      <c r="D302" s="2">
        <v>0</v>
      </c>
      <c r="E302" s="2">
        <v>0.69899999999999995</v>
      </c>
      <c r="F302" s="2">
        <v>0.8</v>
      </c>
      <c r="G302" s="2">
        <v>0.1</v>
      </c>
      <c r="H302" s="2">
        <v>0.1</v>
      </c>
      <c r="I302" s="2">
        <v>0</v>
      </c>
      <c r="J302" s="2">
        <v>0.9</v>
      </c>
      <c r="K302" s="2">
        <v>41</v>
      </c>
      <c r="L302" s="2">
        <v>154.4</v>
      </c>
      <c r="M302" s="2">
        <v>7</v>
      </c>
      <c r="N302" s="2">
        <v>826</v>
      </c>
      <c r="O302" s="2">
        <v>0.6</v>
      </c>
      <c r="Q302" s="9">
        <v>1859.5</v>
      </c>
      <c r="R302" s="10">
        <v>1858.2993246595699</v>
      </c>
      <c r="S302" s="11">
        <f>ABS(((Q302-R302)/Q302)*100)</f>
        <v>6.4569795129338664E-2</v>
      </c>
    </row>
    <row r="303" spans="1:19" x14ac:dyDescent="0.3">
      <c r="A303" s="2">
        <v>5256.2</v>
      </c>
      <c r="B303" s="2">
        <v>317.3</v>
      </c>
      <c r="C303" s="2">
        <v>196</v>
      </c>
      <c r="D303" s="2">
        <v>171.1</v>
      </c>
      <c r="E303" s="2">
        <v>0.70199999999999996</v>
      </c>
      <c r="F303" s="2">
        <v>0.8</v>
      </c>
      <c r="G303" s="2">
        <v>0.1</v>
      </c>
      <c r="H303" s="2">
        <v>0.1</v>
      </c>
      <c r="I303" s="2">
        <v>0</v>
      </c>
      <c r="J303" s="2">
        <v>0.9</v>
      </c>
      <c r="K303" s="2">
        <v>39.200000000000003</v>
      </c>
      <c r="L303" s="2">
        <v>154.80000000000001</v>
      </c>
      <c r="M303" s="2">
        <v>8</v>
      </c>
      <c r="N303" s="2">
        <v>827</v>
      </c>
      <c r="O303" s="2">
        <v>0.6</v>
      </c>
      <c r="Q303" s="9">
        <v>1859.7</v>
      </c>
      <c r="R303" s="10">
        <v>1858.4175056808001</v>
      </c>
      <c r="S303" s="11">
        <f>ABS(((Q303-R303)/Q303)*100)</f>
        <v>6.8962430456522075E-2</v>
      </c>
    </row>
    <row r="304" spans="1:19" x14ac:dyDescent="0.3">
      <c r="A304" s="2">
        <v>5519.2</v>
      </c>
      <c r="B304" s="2">
        <v>209.9</v>
      </c>
      <c r="C304" s="2">
        <v>154</v>
      </c>
      <c r="D304" s="2">
        <v>0</v>
      </c>
      <c r="E304" s="2">
        <v>0.68100000000000005</v>
      </c>
      <c r="F304" s="2">
        <v>0.8</v>
      </c>
      <c r="G304" s="2">
        <v>0.1</v>
      </c>
      <c r="H304" s="2">
        <v>0</v>
      </c>
      <c r="I304" s="2">
        <v>0</v>
      </c>
      <c r="J304" s="2">
        <v>0.9</v>
      </c>
      <c r="K304" s="2">
        <v>37.9</v>
      </c>
      <c r="L304" s="2">
        <v>148.19999999999999</v>
      </c>
      <c r="M304" s="2">
        <v>7</v>
      </c>
      <c r="N304" s="2">
        <v>827</v>
      </c>
      <c r="O304" s="2">
        <v>0.6</v>
      </c>
      <c r="Q304" s="9">
        <v>1859.8</v>
      </c>
      <c r="R304" s="10">
        <v>1855.6927124853601</v>
      </c>
      <c r="S304" s="11">
        <f>ABS(((Q304-R304)/Q304)*100)</f>
        <v>0.22084565623399791</v>
      </c>
    </row>
    <row r="305" spans="1:19" x14ac:dyDescent="0.3">
      <c r="A305" s="2">
        <v>5372.2</v>
      </c>
      <c r="B305" s="2">
        <v>315.89999999999998</v>
      </c>
      <c r="C305" s="2">
        <v>220</v>
      </c>
      <c r="D305" s="2">
        <v>0</v>
      </c>
      <c r="E305" s="2">
        <v>0.67700000000000005</v>
      </c>
      <c r="F305" s="2">
        <v>0.8</v>
      </c>
      <c r="G305" s="2">
        <v>0.1</v>
      </c>
      <c r="H305" s="2">
        <v>0</v>
      </c>
      <c r="I305" s="2">
        <v>0</v>
      </c>
      <c r="J305" s="2">
        <v>0.9</v>
      </c>
      <c r="K305" s="2">
        <v>37.1</v>
      </c>
      <c r="L305" s="2">
        <v>133.6</v>
      </c>
      <c r="M305" s="2">
        <v>8</v>
      </c>
      <c r="N305" s="2">
        <v>829.3</v>
      </c>
      <c r="O305" s="2">
        <v>0.6</v>
      </c>
      <c r="Q305" s="9">
        <v>1860</v>
      </c>
      <c r="R305" s="10">
        <v>1858.7963527234001</v>
      </c>
      <c r="S305" s="11">
        <f>ABS(((Q305-R305)/Q305)*100)</f>
        <v>6.4712219172037372E-2</v>
      </c>
    </row>
    <row r="306" spans="1:19" x14ac:dyDescent="0.3">
      <c r="A306" s="2">
        <v>5396.1</v>
      </c>
      <c r="B306" s="2">
        <v>260.39999999999998</v>
      </c>
      <c r="C306" s="2">
        <v>218</v>
      </c>
      <c r="D306" s="2">
        <v>149.19999999999999</v>
      </c>
      <c r="E306" s="2">
        <v>0.67500000000000004</v>
      </c>
      <c r="F306" s="2">
        <v>0.9</v>
      </c>
      <c r="G306" s="2">
        <v>0.1</v>
      </c>
      <c r="H306" s="2">
        <v>0</v>
      </c>
      <c r="I306" s="2">
        <v>0</v>
      </c>
      <c r="J306" s="2">
        <v>1.1000000000000001</v>
      </c>
      <c r="K306" s="2">
        <v>36.4</v>
      </c>
      <c r="L306" s="2">
        <v>154.9</v>
      </c>
      <c r="M306" s="2">
        <v>8</v>
      </c>
      <c r="N306" s="2">
        <v>829.8</v>
      </c>
      <c r="O306" s="2">
        <v>0.6</v>
      </c>
      <c r="Q306" s="9">
        <v>1860.2</v>
      </c>
      <c r="R306" s="10">
        <v>1860.5672772605401</v>
      </c>
      <c r="S306" s="11">
        <f>ABS(((Q306-R306)/Q306)*100)</f>
        <v>1.9743966269221029E-2</v>
      </c>
    </row>
    <row r="307" spans="1:19" x14ac:dyDescent="0.3">
      <c r="A307" s="2">
        <v>5539.7</v>
      </c>
      <c r="B307" s="2">
        <v>210.1</v>
      </c>
      <c r="C307" s="2">
        <v>199</v>
      </c>
      <c r="D307" s="2">
        <v>124.2</v>
      </c>
      <c r="E307" s="2">
        <v>0.7</v>
      </c>
      <c r="F307" s="2">
        <v>80.900000000000006</v>
      </c>
      <c r="G307" s="2">
        <v>12.7</v>
      </c>
      <c r="H307" s="2">
        <v>6.2</v>
      </c>
      <c r="I307" s="2">
        <v>0.1</v>
      </c>
      <c r="J307" s="2">
        <v>0.8</v>
      </c>
      <c r="K307" s="2">
        <v>39.299999999999997</v>
      </c>
      <c r="L307" s="2">
        <v>155</v>
      </c>
      <c r="M307" s="2">
        <v>8</v>
      </c>
      <c r="N307" s="2">
        <v>828.2</v>
      </c>
      <c r="O307" s="2">
        <v>0.6</v>
      </c>
      <c r="Q307" s="9">
        <v>1861.3</v>
      </c>
      <c r="R307" s="10">
        <v>1861.0347112142799</v>
      </c>
      <c r="S307" s="11">
        <f>ABS(((Q307-R307)/Q307)*100)</f>
        <v>1.4252876254232591E-2</v>
      </c>
    </row>
    <row r="308" spans="1:19" x14ac:dyDescent="0.3">
      <c r="A308" s="2">
        <v>5796</v>
      </c>
      <c r="B308" s="2">
        <v>144.9</v>
      </c>
      <c r="C308" s="2">
        <v>72</v>
      </c>
      <c r="D308" s="2">
        <v>85.9</v>
      </c>
      <c r="E308" s="2">
        <v>0.70799999999999996</v>
      </c>
      <c r="F308" s="2">
        <v>0.8</v>
      </c>
      <c r="G308" s="2">
        <v>0.1</v>
      </c>
      <c r="H308" s="2">
        <v>0.1</v>
      </c>
      <c r="I308" s="2">
        <v>0</v>
      </c>
      <c r="J308" s="2">
        <v>0.9</v>
      </c>
      <c r="K308" s="2">
        <v>42.2</v>
      </c>
      <c r="L308" s="2">
        <v>153.19999999999999</v>
      </c>
      <c r="M308" s="2">
        <v>8</v>
      </c>
      <c r="N308" s="2">
        <v>829.1</v>
      </c>
      <c r="O308" s="2">
        <v>0.5</v>
      </c>
      <c r="Q308" s="9">
        <v>1861.6</v>
      </c>
      <c r="R308" s="10">
        <v>1861.91491602064</v>
      </c>
      <c r="S308" s="11">
        <f>ABS(((Q308-R308)/Q308)*100)</f>
        <v>1.6916417094978084E-2</v>
      </c>
    </row>
    <row r="309" spans="1:19" x14ac:dyDescent="0.3">
      <c r="A309" s="2">
        <v>5725.5</v>
      </c>
      <c r="B309" s="2">
        <v>380.2</v>
      </c>
      <c r="C309" s="2">
        <v>0</v>
      </c>
      <c r="D309" s="2">
        <v>0</v>
      </c>
      <c r="E309" s="2">
        <v>0.69</v>
      </c>
      <c r="F309" s="2">
        <v>0.8</v>
      </c>
      <c r="G309" s="2">
        <v>0.1</v>
      </c>
      <c r="H309" s="2">
        <v>0.1</v>
      </c>
      <c r="I309" s="2">
        <v>0</v>
      </c>
      <c r="J309" s="2">
        <v>1</v>
      </c>
      <c r="K309" s="2">
        <v>37.700000000000003</v>
      </c>
      <c r="L309" s="2">
        <v>152.1</v>
      </c>
      <c r="M309" s="2">
        <v>7</v>
      </c>
      <c r="N309" s="2">
        <v>829.7</v>
      </c>
      <c r="O309" s="2">
        <v>0.6</v>
      </c>
      <c r="Q309" s="9">
        <v>1861.7</v>
      </c>
      <c r="R309" s="10">
        <v>1859.1377689568201</v>
      </c>
      <c r="S309" s="11">
        <f>ABS(((Q309-R309)/Q309)*100)</f>
        <v>0.13762856760917244</v>
      </c>
    </row>
    <row r="310" spans="1:19" x14ac:dyDescent="0.3">
      <c r="A310" s="2">
        <v>5526.4</v>
      </c>
      <c r="B310" s="2">
        <v>342</v>
      </c>
      <c r="C310" s="2">
        <v>179</v>
      </c>
      <c r="D310" s="2">
        <v>0</v>
      </c>
      <c r="E310" s="2">
        <v>0.69199999999999995</v>
      </c>
      <c r="F310" s="2">
        <v>0.8</v>
      </c>
      <c r="G310" s="2">
        <v>0.1</v>
      </c>
      <c r="H310" s="2">
        <v>0.1</v>
      </c>
      <c r="I310" s="2">
        <v>0</v>
      </c>
      <c r="J310" s="2">
        <v>1</v>
      </c>
      <c r="K310" s="2">
        <v>32.799999999999997</v>
      </c>
      <c r="L310" s="2">
        <v>154.80000000000001</v>
      </c>
      <c r="M310" s="2">
        <v>7</v>
      </c>
      <c r="N310" s="2">
        <v>829</v>
      </c>
      <c r="O310" s="2">
        <v>0.6</v>
      </c>
      <c r="Q310" s="9">
        <v>1861.9</v>
      </c>
      <c r="R310" s="10">
        <v>1859.4667800315699</v>
      </c>
      <c r="S310" s="11">
        <f>ABS(((Q310-R310)/Q310)*100)</f>
        <v>0.13068478266449293</v>
      </c>
    </row>
    <row r="311" spans="1:19" x14ac:dyDescent="0.3">
      <c r="A311" s="2">
        <v>5252.5</v>
      </c>
      <c r="B311" s="2">
        <v>336.7</v>
      </c>
      <c r="C311" s="2">
        <v>218</v>
      </c>
      <c r="D311" s="2">
        <v>145.6</v>
      </c>
      <c r="E311" s="2">
        <v>0.67700000000000005</v>
      </c>
      <c r="F311" s="2">
        <v>0.9</v>
      </c>
      <c r="G311" s="2">
        <v>0.1</v>
      </c>
      <c r="H311" s="2">
        <v>0</v>
      </c>
      <c r="I311" s="2">
        <v>0</v>
      </c>
      <c r="J311" s="2">
        <v>1</v>
      </c>
      <c r="K311" s="2">
        <v>36.6</v>
      </c>
      <c r="L311" s="2">
        <v>151.80000000000001</v>
      </c>
      <c r="M311" s="2">
        <v>8</v>
      </c>
      <c r="N311" s="2">
        <v>829.4</v>
      </c>
      <c r="O311" s="2">
        <v>0.6</v>
      </c>
      <c r="Q311" s="9">
        <v>1862.2</v>
      </c>
      <c r="R311" s="10">
        <v>1859.56529924543</v>
      </c>
      <c r="S311" s="11">
        <f>ABS(((Q311-R311)/Q311)*100)</f>
        <v>0.14148323244388769</v>
      </c>
    </row>
    <row r="312" spans="1:19" x14ac:dyDescent="0.3">
      <c r="A312" s="2">
        <v>5414.6</v>
      </c>
      <c r="B312" s="2">
        <v>190.2</v>
      </c>
      <c r="C312" s="2">
        <v>236</v>
      </c>
      <c r="D312" s="2">
        <v>143.4</v>
      </c>
      <c r="E312" s="2">
        <v>0.67</v>
      </c>
      <c r="F312" s="2">
        <v>0.9</v>
      </c>
      <c r="G312" s="2">
        <v>0.1</v>
      </c>
      <c r="H312" s="2">
        <v>0</v>
      </c>
      <c r="I312" s="2">
        <v>0</v>
      </c>
      <c r="J312" s="2">
        <v>1.1000000000000001</v>
      </c>
      <c r="K312" s="2">
        <v>36.299999999999997</v>
      </c>
      <c r="L312" s="2">
        <v>148.9</v>
      </c>
      <c r="M312" s="2">
        <v>8</v>
      </c>
      <c r="N312" s="2">
        <v>825</v>
      </c>
      <c r="O312" s="2">
        <v>0.6</v>
      </c>
      <c r="Q312" s="9">
        <v>1863.1</v>
      </c>
      <c r="R312" s="10">
        <v>1859.1911684708</v>
      </c>
      <c r="S312" s="11">
        <f>ABS(((Q312-R312)/Q312)*100)</f>
        <v>0.20980256181632309</v>
      </c>
    </row>
    <row r="313" spans="1:19" x14ac:dyDescent="0.3">
      <c r="A313" s="2">
        <v>5663.4</v>
      </c>
      <c r="B313" s="2">
        <v>270.8</v>
      </c>
      <c r="C313" s="2">
        <v>119.6</v>
      </c>
      <c r="D313" s="2">
        <v>0</v>
      </c>
      <c r="E313" s="2">
        <v>0.69099999999999995</v>
      </c>
      <c r="F313" s="2">
        <v>0.8</v>
      </c>
      <c r="G313" s="2">
        <v>0.1</v>
      </c>
      <c r="H313" s="2">
        <v>0</v>
      </c>
      <c r="I313" s="2">
        <v>0</v>
      </c>
      <c r="J313" s="2">
        <v>1.1000000000000001</v>
      </c>
      <c r="K313" s="2">
        <v>36.5</v>
      </c>
      <c r="L313" s="2">
        <v>144</v>
      </c>
      <c r="M313" s="2">
        <v>8</v>
      </c>
      <c r="N313" s="2">
        <v>827.2</v>
      </c>
      <c r="O313" s="2">
        <v>0.6</v>
      </c>
      <c r="Q313" s="9">
        <v>1863.6</v>
      </c>
      <c r="R313" s="10">
        <v>1857.42359311061</v>
      </c>
      <c r="S313" s="11">
        <f>ABS(((Q313-R313)/Q313)*100)</f>
        <v>0.33142342183890905</v>
      </c>
    </row>
    <row r="314" spans="1:19" x14ac:dyDescent="0.3">
      <c r="A314" s="2">
        <v>5624.7</v>
      </c>
      <c r="B314" s="2">
        <v>187.3</v>
      </c>
      <c r="C314" s="2">
        <v>178</v>
      </c>
      <c r="D314" s="2">
        <v>0</v>
      </c>
      <c r="E314" s="2">
        <v>0.70799999999999996</v>
      </c>
      <c r="F314" s="2">
        <v>77.7</v>
      </c>
      <c r="G314" s="2">
        <v>14.3</v>
      </c>
      <c r="H314" s="2">
        <v>8</v>
      </c>
      <c r="I314" s="2">
        <v>0</v>
      </c>
      <c r="J314" s="2">
        <v>1</v>
      </c>
      <c r="K314" s="2">
        <v>38.700000000000003</v>
      </c>
      <c r="L314" s="2">
        <v>153.5</v>
      </c>
      <c r="M314" s="2">
        <v>8</v>
      </c>
      <c r="N314" s="2">
        <v>827</v>
      </c>
      <c r="O314" s="2">
        <v>0.5</v>
      </c>
      <c r="Q314" s="9">
        <v>1864</v>
      </c>
      <c r="R314" s="10">
        <v>1863.51919766742</v>
      </c>
      <c r="S314" s="11">
        <f>ABS(((Q314-R314)/Q314)*100)</f>
        <v>2.5794116554719394E-2</v>
      </c>
    </row>
    <row r="315" spans="1:19" x14ac:dyDescent="0.3">
      <c r="A315" s="2">
        <v>5997.4</v>
      </c>
      <c r="B315" s="2">
        <v>70</v>
      </c>
      <c r="C315" s="2">
        <v>0</v>
      </c>
      <c r="D315" s="2">
        <v>0</v>
      </c>
      <c r="E315" s="2">
        <v>0.69399999999999995</v>
      </c>
      <c r="F315" s="2">
        <v>0.8</v>
      </c>
      <c r="G315" s="2">
        <v>0.2</v>
      </c>
      <c r="H315" s="2">
        <v>0</v>
      </c>
      <c r="I315" s="2">
        <v>0</v>
      </c>
      <c r="J315" s="2">
        <v>1</v>
      </c>
      <c r="K315" s="2">
        <v>38</v>
      </c>
      <c r="L315" s="2">
        <v>148.6</v>
      </c>
      <c r="M315" s="2">
        <v>8</v>
      </c>
      <c r="N315" s="2">
        <v>829.2</v>
      </c>
      <c r="O315" s="2">
        <v>0.6</v>
      </c>
      <c r="Q315" s="9">
        <v>1864.3</v>
      </c>
      <c r="R315" s="10">
        <v>1864.4056352907701</v>
      </c>
      <c r="S315" s="11">
        <f>ABS(((Q315-R315)/Q315)*100)</f>
        <v>5.6662173883025215E-3</v>
      </c>
    </row>
    <row r="316" spans="1:19" x14ac:dyDescent="0.3">
      <c r="A316" s="2">
        <v>5415</v>
      </c>
      <c r="B316" s="2">
        <v>282.3</v>
      </c>
      <c r="C316" s="2">
        <v>211</v>
      </c>
      <c r="D316" s="2">
        <v>0</v>
      </c>
      <c r="E316" s="2">
        <v>0.69499999999999995</v>
      </c>
      <c r="F316" s="2">
        <v>0.8</v>
      </c>
      <c r="G316" s="2">
        <v>0.2</v>
      </c>
      <c r="H316" s="2">
        <v>0</v>
      </c>
      <c r="I316" s="2">
        <v>0</v>
      </c>
      <c r="J316" s="2">
        <v>0.9</v>
      </c>
      <c r="K316" s="2">
        <v>41.2</v>
      </c>
      <c r="L316" s="2">
        <v>146.5</v>
      </c>
      <c r="M316" s="2">
        <v>8</v>
      </c>
      <c r="N316" s="2">
        <v>824.7</v>
      </c>
      <c r="O316" s="2">
        <v>0.6</v>
      </c>
      <c r="Q316" s="9">
        <v>1864.5</v>
      </c>
      <c r="R316" s="10">
        <v>1859.8238437925099</v>
      </c>
      <c r="S316" s="11">
        <f>ABS(((Q316-R316)/Q316)*100)</f>
        <v>0.25079947479163672</v>
      </c>
    </row>
    <row r="317" spans="1:19" x14ac:dyDescent="0.3">
      <c r="A317" s="2">
        <v>5536.8</v>
      </c>
      <c r="B317" s="2">
        <v>298</v>
      </c>
      <c r="C317" s="2">
        <v>302</v>
      </c>
      <c r="D317" s="2">
        <v>0</v>
      </c>
      <c r="E317" s="2">
        <v>0.67500000000000004</v>
      </c>
      <c r="F317" s="2">
        <v>0.9</v>
      </c>
      <c r="G317" s="2">
        <v>0.1</v>
      </c>
      <c r="H317" s="2">
        <v>0</v>
      </c>
      <c r="I317" s="2">
        <v>0</v>
      </c>
      <c r="J317" s="2">
        <v>1.1000000000000001</v>
      </c>
      <c r="K317" s="2">
        <v>35.200000000000003</v>
      </c>
      <c r="L317" s="2">
        <v>141.5</v>
      </c>
      <c r="M317" s="2">
        <v>8</v>
      </c>
      <c r="N317" s="2">
        <v>825</v>
      </c>
      <c r="O317" s="2">
        <v>0</v>
      </c>
      <c r="Q317" s="9">
        <v>1865</v>
      </c>
      <c r="R317" s="10">
        <v>1865.12153393073</v>
      </c>
      <c r="S317" s="11">
        <f>ABS(((Q317-R317)/Q317)*100)</f>
        <v>6.5165646504041965E-3</v>
      </c>
    </row>
    <row r="318" spans="1:19" x14ac:dyDescent="0.3">
      <c r="A318" s="2">
        <v>5630.4</v>
      </c>
      <c r="B318" s="2">
        <v>252</v>
      </c>
      <c r="C318" s="2">
        <v>188.2</v>
      </c>
      <c r="D318" s="2">
        <v>0</v>
      </c>
      <c r="E318" s="2">
        <v>0.69</v>
      </c>
      <c r="F318" s="2">
        <v>0.8</v>
      </c>
      <c r="G318" s="2">
        <v>0.1</v>
      </c>
      <c r="H318" s="2">
        <v>0.1</v>
      </c>
      <c r="I318" s="2">
        <v>0</v>
      </c>
      <c r="J318" s="2">
        <v>1</v>
      </c>
      <c r="K318" s="2">
        <v>32</v>
      </c>
      <c r="L318" s="2">
        <v>155</v>
      </c>
      <c r="M318" s="2">
        <v>7</v>
      </c>
      <c r="N318" s="2">
        <v>829</v>
      </c>
      <c r="O318" s="2">
        <v>0.6</v>
      </c>
      <c r="Q318" s="9">
        <v>1865.6</v>
      </c>
      <c r="R318" s="10">
        <v>1865.9643138877</v>
      </c>
      <c r="S318" s="11">
        <f>ABS(((Q318-R318)/Q318)*100)</f>
        <v>1.9527974254934809E-2</v>
      </c>
    </row>
    <row r="319" spans="1:19" x14ac:dyDescent="0.3">
      <c r="A319" s="2">
        <v>5823.3</v>
      </c>
      <c r="B319" s="2">
        <v>95.1</v>
      </c>
      <c r="C319" s="2">
        <v>45</v>
      </c>
      <c r="D319" s="2">
        <v>0</v>
      </c>
      <c r="E319" s="2">
        <v>0.69399999999999995</v>
      </c>
      <c r="F319" s="2">
        <v>0.8</v>
      </c>
      <c r="G319" s="2">
        <v>0.1</v>
      </c>
      <c r="H319" s="2">
        <v>0.1</v>
      </c>
      <c r="I319" s="2">
        <v>0</v>
      </c>
      <c r="J319" s="2">
        <v>0.9</v>
      </c>
      <c r="K319" s="2">
        <v>32</v>
      </c>
      <c r="L319" s="2">
        <v>150</v>
      </c>
      <c r="M319" s="2">
        <v>7</v>
      </c>
      <c r="N319" s="2">
        <v>825.9</v>
      </c>
      <c r="O319" s="2">
        <v>0.5</v>
      </c>
      <c r="Q319" s="9">
        <v>1865.9</v>
      </c>
      <c r="R319" s="10">
        <v>1863.7738706296</v>
      </c>
      <c r="S319" s="11">
        <f>ABS(((Q319-R319)/Q319)*100)</f>
        <v>0.11394658719117431</v>
      </c>
    </row>
    <row r="320" spans="1:19" x14ac:dyDescent="0.3">
      <c r="A320" s="2">
        <v>5780.1</v>
      </c>
      <c r="B320" s="2">
        <v>295</v>
      </c>
      <c r="C320" s="2">
        <v>80.599999999999994</v>
      </c>
      <c r="D320" s="2">
        <v>0</v>
      </c>
      <c r="E320" s="2">
        <v>0.67300000000000004</v>
      </c>
      <c r="F320" s="2">
        <v>0.9</v>
      </c>
      <c r="G320" s="2">
        <v>0.1</v>
      </c>
      <c r="H320" s="2">
        <v>0</v>
      </c>
      <c r="I320" s="2">
        <v>0</v>
      </c>
      <c r="J320" s="2">
        <v>1.1000000000000001</v>
      </c>
      <c r="K320" s="2">
        <v>34.799999999999997</v>
      </c>
      <c r="L320" s="2">
        <v>141</v>
      </c>
      <c r="M320" s="2">
        <v>8</v>
      </c>
      <c r="N320" s="2">
        <v>825</v>
      </c>
      <c r="O320" s="2">
        <v>0</v>
      </c>
      <c r="Q320" s="9">
        <v>1866</v>
      </c>
      <c r="R320" s="10">
        <v>1866.1914329650499</v>
      </c>
      <c r="S320" s="11">
        <f>ABS(((Q320-R320)/Q320)*100)</f>
        <v>1.025900134243829E-2</v>
      </c>
    </row>
    <row r="321" spans="1:19" x14ac:dyDescent="0.3">
      <c r="A321" s="2">
        <v>5697.7</v>
      </c>
      <c r="B321" s="2">
        <v>292</v>
      </c>
      <c r="C321" s="2">
        <v>163.30000000000001</v>
      </c>
      <c r="D321" s="2">
        <v>0</v>
      </c>
      <c r="E321" s="2">
        <v>0.67300000000000004</v>
      </c>
      <c r="F321" s="2">
        <v>0.9</v>
      </c>
      <c r="G321" s="2">
        <v>0.1</v>
      </c>
      <c r="H321" s="2">
        <v>0</v>
      </c>
      <c r="I321" s="2">
        <v>0</v>
      </c>
      <c r="J321" s="2">
        <v>1.1000000000000001</v>
      </c>
      <c r="K321" s="2">
        <v>34.799999999999997</v>
      </c>
      <c r="L321" s="2">
        <v>141.1</v>
      </c>
      <c r="M321" s="2">
        <v>8</v>
      </c>
      <c r="N321" s="2">
        <v>825</v>
      </c>
      <c r="O321" s="2">
        <v>0.5</v>
      </c>
      <c r="Q321" s="9">
        <v>1866.1</v>
      </c>
      <c r="R321" s="10">
        <v>1865.26392891557</v>
      </c>
      <c r="S321" s="11">
        <f>ABS(((Q321-R321)/Q321)*100)</f>
        <v>4.480312332832817E-2</v>
      </c>
    </row>
    <row r="322" spans="1:19" x14ac:dyDescent="0.3">
      <c r="A322" s="2">
        <v>5303.5</v>
      </c>
      <c r="B322" s="2">
        <v>300</v>
      </c>
      <c r="C322" s="2">
        <v>227.8</v>
      </c>
      <c r="D322" s="2">
        <v>132.1</v>
      </c>
      <c r="E322" s="2">
        <v>0.68300000000000005</v>
      </c>
      <c r="F322" s="2">
        <v>0.8</v>
      </c>
      <c r="G322" s="2">
        <v>0.1</v>
      </c>
      <c r="H322" s="2">
        <v>0</v>
      </c>
      <c r="I322" s="2">
        <v>0</v>
      </c>
      <c r="J322" s="2">
        <v>0.9</v>
      </c>
      <c r="K322" s="2">
        <v>38.799999999999997</v>
      </c>
      <c r="L322" s="2">
        <v>141.30000000000001</v>
      </c>
      <c r="M322" s="2">
        <v>8</v>
      </c>
      <c r="N322" s="2">
        <v>826.6</v>
      </c>
      <c r="O322" s="2">
        <v>0.6</v>
      </c>
      <c r="Q322" s="9">
        <v>1866.3</v>
      </c>
      <c r="R322" s="10">
        <v>1862.6045322472301</v>
      </c>
      <c r="S322" s="11">
        <f>ABS(((Q322-R322)/Q322)*100)</f>
        <v>0.19801038165192633</v>
      </c>
    </row>
    <row r="323" spans="1:19" x14ac:dyDescent="0.3">
      <c r="A323" s="2">
        <v>5712.9</v>
      </c>
      <c r="B323" s="2">
        <v>162</v>
      </c>
      <c r="C323" s="2">
        <v>104</v>
      </c>
      <c r="D323" s="2">
        <v>0</v>
      </c>
      <c r="E323" s="2">
        <v>0.68200000000000005</v>
      </c>
      <c r="F323" s="2">
        <v>0.9</v>
      </c>
      <c r="G323" s="2">
        <v>0.1</v>
      </c>
      <c r="H323" s="2">
        <v>0</v>
      </c>
      <c r="I323" s="2">
        <v>0</v>
      </c>
      <c r="J323" s="2">
        <v>0.9</v>
      </c>
      <c r="K323" s="2">
        <v>35.9</v>
      </c>
      <c r="L323" s="2">
        <v>150</v>
      </c>
      <c r="M323" s="2">
        <v>8</v>
      </c>
      <c r="N323" s="2">
        <v>826</v>
      </c>
      <c r="O323" s="2">
        <v>0.6</v>
      </c>
      <c r="Q323" s="9">
        <v>1866.5</v>
      </c>
      <c r="R323" s="10">
        <v>1873.7583366030301</v>
      </c>
      <c r="S323" s="11">
        <f>ABS(((Q323-R323)/Q323)*100)</f>
        <v>0.38887418178570066</v>
      </c>
    </row>
    <row r="324" spans="1:19" x14ac:dyDescent="0.3">
      <c r="A324" s="2">
        <v>5619</v>
      </c>
      <c r="B324" s="2">
        <v>295</v>
      </c>
      <c r="C324" s="2">
        <v>27</v>
      </c>
      <c r="D324" s="2">
        <v>0</v>
      </c>
      <c r="E324" s="2">
        <v>0.67600000000000005</v>
      </c>
      <c r="F324" s="2">
        <v>0.9</v>
      </c>
      <c r="G324" s="2">
        <v>0.1</v>
      </c>
      <c r="H324" s="2">
        <v>0</v>
      </c>
      <c r="I324" s="2">
        <v>0</v>
      </c>
      <c r="J324" s="2">
        <v>0.9</v>
      </c>
      <c r="K324" s="2">
        <v>36.6</v>
      </c>
      <c r="L324" s="2">
        <v>135.6</v>
      </c>
      <c r="M324" s="2">
        <v>8</v>
      </c>
      <c r="N324" s="2">
        <v>825.2</v>
      </c>
      <c r="O324" s="2">
        <v>0.6</v>
      </c>
      <c r="Q324" s="9">
        <v>1866.6</v>
      </c>
      <c r="R324" s="10">
        <v>1867.4559638566</v>
      </c>
      <c r="S324" s="11">
        <f>ABS(((Q324-R324)/Q324)*100)</f>
        <v>4.5856844348015423E-2</v>
      </c>
    </row>
    <row r="325" spans="1:19" x14ac:dyDescent="0.3">
      <c r="A325" s="2">
        <v>5484.3</v>
      </c>
      <c r="B325" s="2">
        <v>206.4</v>
      </c>
      <c r="C325" s="2">
        <v>216</v>
      </c>
      <c r="D325" s="2">
        <v>169.7</v>
      </c>
      <c r="E325" s="2">
        <v>0.68300000000000005</v>
      </c>
      <c r="F325" s="2">
        <v>0.8</v>
      </c>
      <c r="G325" s="2">
        <v>0.1</v>
      </c>
      <c r="H325" s="2">
        <v>0</v>
      </c>
      <c r="I325" s="2">
        <v>0</v>
      </c>
      <c r="J325" s="2">
        <v>1</v>
      </c>
      <c r="K325" s="2">
        <v>37.1</v>
      </c>
      <c r="L325" s="2">
        <v>155.4</v>
      </c>
      <c r="M325" s="2">
        <v>8</v>
      </c>
      <c r="N325" s="2">
        <v>830.1</v>
      </c>
      <c r="O325" s="2">
        <v>0.6</v>
      </c>
      <c r="Q325" s="9">
        <v>1866.9</v>
      </c>
      <c r="R325" s="10">
        <v>1868.74477639765</v>
      </c>
      <c r="S325" s="11">
        <f>ABS(((Q325-R325)/Q325)*100)</f>
        <v>9.8814955147563666E-2</v>
      </c>
    </row>
    <row r="326" spans="1:19" x14ac:dyDescent="0.3">
      <c r="A326" s="2">
        <v>5727.2</v>
      </c>
      <c r="B326" s="2">
        <v>385</v>
      </c>
      <c r="C326" s="2">
        <v>0</v>
      </c>
      <c r="D326" s="2">
        <v>0</v>
      </c>
      <c r="E326" s="2">
        <v>0.69699999999999995</v>
      </c>
      <c r="F326" s="2">
        <v>0.8</v>
      </c>
      <c r="G326" s="2">
        <v>0.1</v>
      </c>
      <c r="H326" s="2">
        <v>0.1</v>
      </c>
      <c r="I326" s="2">
        <v>0</v>
      </c>
      <c r="J326" s="2">
        <v>0.9</v>
      </c>
      <c r="K326" s="2">
        <v>38</v>
      </c>
      <c r="L326" s="2">
        <v>154.1</v>
      </c>
      <c r="M326" s="2">
        <v>7</v>
      </c>
      <c r="N326" s="2">
        <v>829.7</v>
      </c>
      <c r="O326" s="2">
        <v>0.6</v>
      </c>
      <c r="Q326" s="9">
        <v>1867</v>
      </c>
      <c r="R326" s="10">
        <v>1865.3365687913999</v>
      </c>
      <c r="S326" s="11">
        <f>ABS(((Q326-R326)/Q326)*100)</f>
        <v>8.9096476089987095E-2</v>
      </c>
    </row>
    <row r="327" spans="1:19" x14ac:dyDescent="0.3">
      <c r="A327" s="2">
        <v>5612.2</v>
      </c>
      <c r="B327" s="2">
        <v>222.4</v>
      </c>
      <c r="C327" s="2">
        <v>59</v>
      </c>
      <c r="D327" s="2">
        <v>0</v>
      </c>
      <c r="E327" s="2">
        <v>0.68500000000000005</v>
      </c>
      <c r="F327" s="2">
        <v>0.8</v>
      </c>
      <c r="G327" s="2">
        <v>0.1</v>
      </c>
      <c r="H327" s="2">
        <v>0</v>
      </c>
      <c r="I327" s="2">
        <v>0</v>
      </c>
      <c r="J327" s="2">
        <v>0.9</v>
      </c>
      <c r="K327" s="2">
        <v>37</v>
      </c>
      <c r="L327" s="2">
        <v>150.19999999999999</v>
      </c>
      <c r="M327" s="2">
        <v>8</v>
      </c>
      <c r="N327" s="2">
        <v>825.1</v>
      </c>
      <c r="O327" s="2">
        <v>0.6</v>
      </c>
      <c r="Q327" s="9">
        <v>1867.2</v>
      </c>
      <c r="R327" s="10">
        <v>1858.39472242336</v>
      </c>
      <c r="S327" s="11">
        <f>ABS(((Q327-R327)/Q327)*100)</f>
        <v>0.47157656258783409</v>
      </c>
    </row>
    <row r="328" spans="1:19" x14ac:dyDescent="0.3">
      <c r="A328" s="2">
        <v>5721.4</v>
      </c>
      <c r="B328" s="2">
        <v>155.19999999999999</v>
      </c>
      <c r="C328" s="2">
        <v>104</v>
      </c>
      <c r="D328" s="2">
        <v>0</v>
      </c>
      <c r="E328" s="2">
        <v>0.69099999999999995</v>
      </c>
      <c r="F328" s="2">
        <v>0.8</v>
      </c>
      <c r="G328" s="2">
        <v>0.1</v>
      </c>
      <c r="H328" s="2">
        <v>0.1</v>
      </c>
      <c r="I328" s="2">
        <v>0</v>
      </c>
      <c r="J328" s="2">
        <v>0.9</v>
      </c>
      <c r="K328" s="2">
        <v>32.5</v>
      </c>
      <c r="L328" s="2">
        <v>147.80000000000001</v>
      </c>
      <c r="M328" s="2">
        <v>8</v>
      </c>
      <c r="N328" s="2">
        <v>827.7</v>
      </c>
      <c r="O328" s="2">
        <v>0.6</v>
      </c>
      <c r="Q328" s="9">
        <v>1867.2</v>
      </c>
      <c r="R328" s="10">
        <v>1868.39791691547</v>
      </c>
      <c r="S328" s="11">
        <f>ABS(((Q328-R328)/Q328)*100)</f>
        <v>6.415579024581898E-2</v>
      </c>
    </row>
    <row r="329" spans="1:19" x14ac:dyDescent="0.3">
      <c r="A329" s="2">
        <v>5430.7</v>
      </c>
      <c r="B329" s="2">
        <v>230.7</v>
      </c>
      <c r="C329" s="2">
        <v>249</v>
      </c>
      <c r="D329" s="2">
        <v>116</v>
      </c>
      <c r="E329" s="2">
        <v>0.68300000000000005</v>
      </c>
      <c r="F329" s="2">
        <v>0.8</v>
      </c>
      <c r="G329" s="2">
        <v>0.1</v>
      </c>
      <c r="H329" s="2">
        <v>0</v>
      </c>
      <c r="I329" s="2">
        <v>0</v>
      </c>
      <c r="J329" s="2">
        <v>0.9</v>
      </c>
      <c r="K329" s="2">
        <v>37.9</v>
      </c>
      <c r="L329" s="2">
        <v>142.69999999999999</v>
      </c>
      <c r="M329" s="2">
        <v>7</v>
      </c>
      <c r="N329" s="2">
        <v>829.1</v>
      </c>
      <c r="O329" s="2">
        <v>0.6</v>
      </c>
      <c r="Q329" s="9">
        <v>1867.7</v>
      </c>
      <c r="R329" s="10">
        <v>1865.3343003523601</v>
      </c>
      <c r="S329" s="11">
        <f>ABS(((Q329-R329)/Q329)*100)</f>
        <v>0.12666379223858143</v>
      </c>
    </row>
    <row r="330" spans="1:19" x14ac:dyDescent="0.3">
      <c r="A330" s="2">
        <v>5737.5</v>
      </c>
      <c r="B330" s="2">
        <v>175</v>
      </c>
      <c r="C330" s="2">
        <v>49</v>
      </c>
      <c r="D330" s="2">
        <v>0</v>
      </c>
      <c r="E330" s="2">
        <v>0.69199999999999995</v>
      </c>
      <c r="F330" s="2">
        <v>0.8</v>
      </c>
      <c r="G330" s="2">
        <v>0.1</v>
      </c>
      <c r="H330" s="2">
        <v>0.1</v>
      </c>
      <c r="I330" s="2">
        <v>0</v>
      </c>
      <c r="J330" s="2">
        <v>0.9</v>
      </c>
      <c r="K330" s="2">
        <v>34.9</v>
      </c>
      <c r="L330" s="2">
        <v>150</v>
      </c>
      <c r="M330" s="2">
        <v>8</v>
      </c>
      <c r="N330" s="2">
        <v>825</v>
      </c>
      <c r="O330" s="2">
        <v>0.6</v>
      </c>
      <c r="Q330" s="9">
        <v>1867.7</v>
      </c>
      <c r="R330" s="10">
        <v>1870.0292152890099</v>
      </c>
      <c r="S330" s="11">
        <f>ABS(((Q330-R330)/Q330)*100)</f>
        <v>0.12471035439363283</v>
      </c>
    </row>
    <row r="331" spans="1:19" x14ac:dyDescent="0.3">
      <c r="A331" s="2">
        <v>5375.6</v>
      </c>
      <c r="B331" s="2">
        <v>355.2</v>
      </c>
      <c r="C331" s="2">
        <v>200</v>
      </c>
      <c r="D331" s="2">
        <v>196.8</v>
      </c>
      <c r="E331" s="2">
        <v>0.68100000000000005</v>
      </c>
      <c r="F331" s="2">
        <v>0.8</v>
      </c>
      <c r="G331" s="2">
        <v>0.1</v>
      </c>
      <c r="H331" s="2">
        <v>0.1</v>
      </c>
      <c r="I331" s="2">
        <v>0</v>
      </c>
      <c r="J331" s="2">
        <v>1</v>
      </c>
      <c r="K331" s="2">
        <v>37.200000000000003</v>
      </c>
      <c r="L331" s="2">
        <v>149.19999999999999</v>
      </c>
      <c r="M331" s="2">
        <v>7</v>
      </c>
      <c r="N331" s="2">
        <v>829.6</v>
      </c>
      <c r="O331" s="2">
        <v>0.6</v>
      </c>
      <c r="Q331" s="9">
        <v>1868.1</v>
      </c>
      <c r="R331" s="10">
        <v>1867.72571995114</v>
      </c>
      <c r="S331" s="11">
        <f>ABS(((Q331-R331)/Q331)*100)</f>
        <v>2.0035332629938077E-2</v>
      </c>
    </row>
    <row r="332" spans="1:19" x14ac:dyDescent="0.3">
      <c r="A332" s="2">
        <v>5455.2</v>
      </c>
      <c r="B332" s="2">
        <v>200.3</v>
      </c>
      <c r="C332" s="2">
        <v>273.7</v>
      </c>
      <c r="D332" s="2">
        <v>147.69999999999999</v>
      </c>
      <c r="E332" s="2">
        <v>0.67200000000000004</v>
      </c>
      <c r="F332" s="2">
        <v>0.9</v>
      </c>
      <c r="G332" s="2">
        <v>0.1</v>
      </c>
      <c r="H332" s="2">
        <v>0</v>
      </c>
      <c r="I332" s="2">
        <v>0</v>
      </c>
      <c r="J332" s="2">
        <v>1.1000000000000001</v>
      </c>
      <c r="K332" s="2">
        <v>36.200000000000003</v>
      </c>
      <c r="L332" s="2">
        <v>152.69999999999999</v>
      </c>
      <c r="M332" s="2">
        <v>8</v>
      </c>
      <c r="N332" s="2">
        <v>825</v>
      </c>
      <c r="O332" s="2">
        <v>0.6</v>
      </c>
      <c r="Q332" s="9">
        <v>1868.1</v>
      </c>
      <c r="R332" s="10">
        <v>1871.2433061812501</v>
      </c>
      <c r="S332" s="11">
        <f>ABS(((Q332-R332)/Q332)*100)</f>
        <v>0.16826220123388375</v>
      </c>
    </row>
    <row r="333" spans="1:19" x14ac:dyDescent="0.3">
      <c r="A333" s="2">
        <v>5695.3</v>
      </c>
      <c r="B333" s="2">
        <v>195.2</v>
      </c>
      <c r="C333" s="2">
        <v>136</v>
      </c>
      <c r="D333" s="2">
        <v>98.5</v>
      </c>
      <c r="E333" s="2">
        <v>0.70699999999999996</v>
      </c>
      <c r="F333" s="2">
        <v>0.8</v>
      </c>
      <c r="G333" s="2">
        <v>0.1</v>
      </c>
      <c r="H333" s="2">
        <v>0.1</v>
      </c>
      <c r="I333" s="2">
        <v>0</v>
      </c>
      <c r="J333" s="2">
        <v>0.9</v>
      </c>
      <c r="K333" s="2">
        <v>42.1</v>
      </c>
      <c r="L333" s="2">
        <v>153.1</v>
      </c>
      <c r="M333" s="2">
        <v>7</v>
      </c>
      <c r="N333" s="2">
        <v>827.5</v>
      </c>
      <c r="O333" s="2">
        <v>0.5</v>
      </c>
      <c r="Q333" s="9">
        <v>1868.5</v>
      </c>
      <c r="R333" s="10">
        <v>1867.81737618489</v>
      </c>
      <c r="S333" s="11">
        <f>ABS(((Q333-R333)/Q333)*100)</f>
        <v>3.6533252079742652E-2</v>
      </c>
    </row>
    <row r="334" spans="1:19" x14ac:dyDescent="0.3">
      <c r="A334" s="2">
        <v>5510</v>
      </c>
      <c r="B334" s="2">
        <v>218.2</v>
      </c>
      <c r="C334" s="2">
        <v>195</v>
      </c>
      <c r="D334" s="2">
        <v>151.1</v>
      </c>
      <c r="E334" s="2">
        <v>0.67400000000000004</v>
      </c>
      <c r="F334" s="2">
        <v>0.9</v>
      </c>
      <c r="G334" s="2">
        <v>0.1</v>
      </c>
      <c r="H334" s="2">
        <v>0</v>
      </c>
      <c r="I334" s="2">
        <v>0</v>
      </c>
      <c r="J334" s="2">
        <v>1.1000000000000001</v>
      </c>
      <c r="K334" s="2">
        <v>36.299999999999997</v>
      </c>
      <c r="L334" s="2">
        <v>154.4</v>
      </c>
      <c r="M334" s="2">
        <v>8</v>
      </c>
      <c r="N334" s="2">
        <v>825.5</v>
      </c>
      <c r="O334" s="2">
        <v>0.6</v>
      </c>
      <c r="Q334" s="9">
        <v>1868.7</v>
      </c>
      <c r="R334" s="10">
        <v>1868.4072905546</v>
      </c>
      <c r="S334" s="11">
        <f>ABS(((Q334-R334)/Q334)*100)</f>
        <v>1.5663800791998611E-2</v>
      </c>
    </row>
    <row r="335" spans="1:19" x14ac:dyDescent="0.3">
      <c r="A335" s="2">
        <v>5568</v>
      </c>
      <c r="B335" s="2">
        <v>314</v>
      </c>
      <c r="C335" s="2">
        <v>141.1</v>
      </c>
      <c r="D335" s="2">
        <v>0</v>
      </c>
      <c r="E335" s="2">
        <v>0.67900000000000005</v>
      </c>
      <c r="F335" s="2">
        <v>0.9</v>
      </c>
      <c r="G335" s="2">
        <v>0.1</v>
      </c>
      <c r="H335" s="2">
        <v>0</v>
      </c>
      <c r="I335" s="2">
        <v>0</v>
      </c>
      <c r="J335" s="2">
        <v>1</v>
      </c>
      <c r="K335" s="2">
        <v>37.9</v>
      </c>
      <c r="L335" s="2">
        <v>146.69999999999999</v>
      </c>
      <c r="M335" s="2">
        <v>7</v>
      </c>
      <c r="N335" s="2">
        <v>828.1</v>
      </c>
      <c r="O335" s="2">
        <v>0.5</v>
      </c>
      <c r="Q335" s="9">
        <v>1868.9</v>
      </c>
      <c r="R335" s="10">
        <v>1867.13280753565</v>
      </c>
      <c r="S335" s="11">
        <f>ABS(((Q335-R335)/Q335)*100)</f>
        <v>9.4557893110923316E-2</v>
      </c>
    </row>
    <row r="336" spans="1:19" x14ac:dyDescent="0.3">
      <c r="A336" s="2">
        <v>5591.6</v>
      </c>
      <c r="B336" s="2">
        <v>325.5</v>
      </c>
      <c r="C336" s="2">
        <v>96</v>
      </c>
      <c r="D336" s="2">
        <v>0</v>
      </c>
      <c r="E336" s="2">
        <v>0.67600000000000005</v>
      </c>
      <c r="F336" s="2">
        <v>0.9</v>
      </c>
      <c r="G336" s="2">
        <v>0.1</v>
      </c>
      <c r="H336" s="2">
        <v>0</v>
      </c>
      <c r="I336" s="2">
        <v>0</v>
      </c>
      <c r="J336" s="2">
        <v>1</v>
      </c>
      <c r="K336" s="2">
        <v>36.1</v>
      </c>
      <c r="L336" s="2">
        <v>126.7</v>
      </c>
      <c r="M336" s="2">
        <v>8</v>
      </c>
      <c r="N336" s="2">
        <v>828</v>
      </c>
      <c r="O336" s="2">
        <v>0.6</v>
      </c>
      <c r="Q336" s="9">
        <v>1868.9</v>
      </c>
      <c r="R336" s="10">
        <v>1870.3189235474599</v>
      </c>
      <c r="S336" s="11">
        <f>ABS(((Q336-R336)/Q336)*100)</f>
        <v>7.5922925114229031E-2</v>
      </c>
    </row>
    <row r="337" spans="1:19" x14ac:dyDescent="0.3">
      <c r="A337" s="2">
        <v>5819</v>
      </c>
      <c r="B337" s="2">
        <v>289.7</v>
      </c>
      <c r="C337" s="2">
        <v>18.600000000000001</v>
      </c>
      <c r="D337" s="2">
        <v>0</v>
      </c>
      <c r="E337" s="2">
        <v>0.68799999999999994</v>
      </c>
      <c r="F337" s="2">
        <v>0.8</v>
      </c>
      <c r="G337" s="2">
        <v>0.1</v>
      </c>
      <c r="H337" s="2">
        <v>0</v>
      </c>
      <c r="I337" s="2">
        <v>0</v>
      </c>
      <c r="J337" s="2">
        <v>1</v>
      </c>
      <c r="K337" s="2">
        <v>37.799999999999997</v>
      </c>
      <c r="L337" s="2">
        <v>139</v>
      </c>
      <c r="M337" s="2">
        <v>8</v>
      </c>
      <c r="N337" s="2">
        <v>826</v>
      </c>
      <c r="O337" s="2">
        <v>0.6</v>
      </c>
      <c r="Q337" s="9">
        <v>1869</v>
      </c>
      <c r="R337" s="10">
        <v>1872.06600537143</v>
      </c>
      <c r="S337" s="11">
        <f>ABS(((Q337-R337)/Q337)*100)</f>
        <v>0.16404523121616038</v>
      </c>
    </row>
    <row r="338" spans="1:19" x14ac:dyDescent="0.3">
      <c r="A338" s="2">
        <v>5770.4</v>
      </c>
      <c r="B338" s="2">
        <v>204</v>
      </c>
      <c r="C338" s="2">
        <v>30.9</v>
      </c>
      <c r="D338" s="2">
        <v>7.1</v>
      </c>
      <c r="E338" s="2">
        <v>0.68300000000000005</v>
      </c>
      <c r="F338" s="2">
        <v>0.8</v>
      </c>
      <c r="G338" s="2">
        <v>0.1</v>
      </c>
      <c r="H338" s="2">
        <v>0</v>
      </c>
      <c r="I338" s="2">
        <v>0</v>
      </c>
      <c r="J338" s="2">
        <v>1</v>
      </c>
      <c r="K338" s="2">
        <v>36.1</v>
      </c>
      <c r="L338" s="2">
        <v>151.9</v>
      </c>
      <c r="M338" s="2">
        <v>8</v>
      </c>
      <c r="N338" s="2">
        <v>826.3</v>
      </c>
      <c r="O338" s="2">
        <v>0.6</v>
      </c>
      <c r="Q338" s="9">
        <v>1869.1</v>
      </c>
      <c r="R338" s="10">
        <v>1868.1058617772801</v>
      </c>
      <c r="S338" s="11">
        <f>ABS(((Q338-R338)/Q338)*100)</f>
        <v>5.318807033972564E-2</v>
      </c>
    </row>
    <row r="339" spans="1:19" x14ac:dyDescent="0.3">
      <c r="A339" s="2">
        <v>5780.5</v>
      </c>
      <c r="B339" s="2">
        <v>270.7</v>
      </c>
      <c r="C339" s="2">
        <v>0</v>
      </c>
      <c r="D339" s="2">
        <v>0</v>
      </c>
      <c r="E339" s="2">
        <v>0.69299999999999995</v>
      </c>
      <c r="F339" s="2">
        <v>0.8</v>
      </c>
      <c r="G339" s="2">
        <v>0.1</v>
      </c>
      <c r="H339" s="2">
        <v>0.1</v>
      </c>
      <c r="I339" s="2">
        <v>0</v>
      </c>
      <c r="J339" s="2">
        <v>0.9</v>
      </c>
      <c r="K339" s="2">
        <v>38.5</v>
      </c>
      <c r="L339" s="2">
        <v>146.5</v>
      </c>
      <c r="M339" s="2">
        <v>8</v>
      </c>
      <c r="N339" s="2">
        <v>825</v>
      </c>
      <c r="O339" s="2">
        <v>0.6</v>
      </c>
      <c r="Q339" s="9">
        <v>1869.2</v>
      </c>
      <c r="R339" s="10">
        <v>1866.6257744061299</v>
      </c>
      <c r="S339" s="11">
        <f>ABS(((Q339-R339)/Q339)*100)</f>
        <v>0.13771803947518169</v>
      </c>
    </row>
    <row r="340" spans="1:19" x14ac:dyDescent="0.3">
      <c r="A340" s="2">
        <v>5620.3</v>
      </c>
      <c r="B340" s="2">
        <v>285.10000000000002</v>
      </c>
      <c r="C340" s="2">
        <v>45</v>
      </c>
      <c r="D340" s="2">
        <v>0</v>
      </c>
      <c r="E340" s="2">
        <v>0.67800000000000005</v>
      </c>
      <c r="F340" s="2">
        <v>0.9</v>
      </c>
      <c r="G340" s="2">
        <v>0.1</v>
      </c>
      <c r="H340" s="2">
        <v>0</v>
      </c>
      <c r="I340" s="2">
        <v>0</v>
      </c>
      <c r="J340" s="2">
        <v>0.9</v>
      </c>
      <c r="K340" s="2">
        <v>37.4</v>
      </c>
      <c r="L340" s="2">
        <v>138.19999999999999</v>
      </c>
      <c r="M340" s="2">
        <v>8</v>
      </c>
      <c r="N340" s="2">
        <v>824</v>
      </c>
      <c r="O340" s="2">
        <v>0.6</v>
      </c>
      <c r="Q340" s="9">
        <v>1869.5</v>
      </c>
      <c r="R340" s="10">
        <v>1867.0276970400901</v>
      </c>
      <c r="S340" s="11">
        <f>ABS(((Q340-R340)/Q340)*100)</f>
        <v>0.1322440738117111</v>
      </c>
    </row>
    <row r="341" spans="1:19" x14ac:dyDescent="0.3">
      <c r="A341" s="2">
        <v>5770.7</v>
      </c>
      <c r="B341" s="2">
        <v>81.599999999999994</v>
      </c>
      <c r="C341" s="2">
        <v>200</v>
      </c>
      <c r="D341" s="2">
        <v>1.7</v>
      </c>
      <c r="E341" s="2">
        <v>0.70399999999999996</v>
      </c>
      <c r="F341" s="2">
        <v>79.599999999999994</v>
      </c>
      <c r="G341" s="2">
        <v>12.9</v>
      </c>
      <c r="H341" s="2">
        <v>7.4</v>
      </c>
      <c r="I341" s="2">
        <v>0.1</v>
      </c>
      <c r="J341" s="2">
        <v>0.9</v>
      </c>
      <c r="K341" s="2">
        <v>38.4</v>
      </c>
      <c r="L341" s="2">
        <v>157.30000000000001</v>
      </c>
      <c r="M341" s="2">
        <v>8</v>
      </c>
      <c r="N341" s="2">
        <v>826.7</v>
      </c>
      <c r="O341" s="2">
        <v>0.5</v>
      </c>
      <c r="Q341" s="9">
        <v>1869.7</v>
      </c>
      <c r="R341" s="10">
        <v>1868.8600151518599</v>
      </c>
      <c r="S341" s="11">
        <f>ABS(((Q341-R341)/Q341)*100)</f>
        <v>4.4926183245448344E-2</v>
      </c>
    </row>
    <row r="342" spans="1:19" x14ac:dyDescent="0.3">
      <c r="A342" s="2">
        <v>5628.1</v>
      </c>
      <c r="B342" s="2">
        <v>259</v>
      </c>
      <c r="C342" s="2">
        <v>224</v>
      </c>
      <c r="D342" s="2">
        <v>64</v>
      </c>
      <c r="E342" s="2">
        <v>0.69</v>
      </c>
      <c r="F342" s="2">
        <v>77.400000000000006</v>
      </c>
      <c r="G342" s="2">
        <v>17.600000000000001</v>
      </c>
      <c r="H342" s="2">
        <v>4.3</v>
      </c>
      <c r="I342" s="2">
        <v>0.5</v>
      </c>
      <c r="J342" s="2">
        <v>1</v>
      </c>
      <c r="K342" s="2">
        <v>40.200000000000003</v>
      </c>
      <c r="L342" s="2">
        <v>136.19999999999999</v>
      </c>
      <c r="M342" s="2">
        <v>8</v>
      </c>
      <c r="N342" s="2">
        <v>826</v>
      </c>
      <c r="O342" s="2">
        <v>0.6</v>
      </c>
      <c r="Q342" s="9">
        <v>1870.6</v>
      </c>
      <c r="R342" s="10">
        <v>1869.871738738</v>
      </c>
      <c r="S342" s="11">
        <f>ABS(((Q342-R342)/Q342)*100)</f>
        <v>3.8931960975084612E-2</v>
      </c>
    </row>
    <row r="343" spans="1:19" x14ac:dyDescent="0.3">
      <c r="A343" s="2">
        <v>5493.5</v>
      </c>
      <c r="B343" s="2">
        <v>325</v>
      </c>
      <c r="C343" s="2">
        <v>80</v>
      </c>
      <c r="D343" s="2">
        <v>103.6</v>
      </c>
      <c r="E343" s="2">
        <v>0.68200000000000005</v>
      </c>
      <c r="F343" s="2">
        <v>0.8</v>
      </c>
      <c r="G343" s="2">
        <v>0.1</v>
      </c>
      <c r="H343" s="2">
        <v>0</v>
      </c>
      <c r="I343" s="2">
        <v>0</v>
      </c>
      <c r="J343" s="2">
        <v>0.9</v>
      </c>
      <c r="K343" s="2">
        <v>38.799999999999997</v>
      </c>
      <c r="L343" s="2">
        <v>141.4</v>
      </c>
      <c r="M343" s="2">
        <v>8</v>
      </c>
      <c r="N343" s="2">
        <v>825.2</v>
      </c>
      <c r="O343" s="2">
        <v>0.6</v>
      </c>
      <c r="Q343" s="9">
        <v>1870.6</v>
      </c>
      <c r="R343" s="10">
        <v>1868.7373863099001</v>
      </c>
      <c r="S343" s="11">
        <f>ABS(((Q343-R343)/Q343)*100)</f>
        <v>9.9573061589853851E-2</v>
      </c>
    </row>
    <row r="344" spans="1:19" x14ac:dyDescent="0.3">
      <c r="A344" s="2">
        <v>5290.9</v>
      </c>
      <c r="B344" s="2">
        <v>199.8</v>
      </c>
      <c r="C344" s="2">
        <v>249</v>
      </c>
      <c r="D344" s="2">
        <v>170.6</v>
      </c>
      <c r="E344" s="2">
        <v>0.67700000000000005</v>
      </c>
      <c r="F344" s="2">
        <v>0.8</v>
      </c>
      <c r="G344" s="2">
        <v>0.1</v>
      </c>
      <c r="H344" s="2">
        <v>0</v>
      </c>
      <c r="I344" s="2">
        <v>0</v>
      </c>
      <c r="J344" s="2">
        <v>0.9</v>
      </c>
      <c r="K344" s="2">
        <v>38.200000000000003</v>
      </c>
      <c r="L344" s="2">
        <v>152</v>
      </c>
      <c r="M344" s="2">
        <v>8</v>
      </c>
      <c r="N344" s="2">
        <v>828.6</v>
      </c>
      <c r="O344" s="2">
        <v>0.5</v>
      </c>
      <c r="Q344" s="9">
        <v>1870.8</v>
      </c>
      <c r="R344" s="10">
        <v>1870.0978169253799</v>
      </c>
      <c r="S344" s="11">
        <f>ABS(((Q344-R344)/Q344)*100)</f>
        <v>3.7533839780845207E-2</v>
      </c>
    </row>
    <row r="345" spans="1:19" x14ac:dyDescent="0.3">
      <c r="A345" s="2">
        <v>6002.5</v>
      </c>
      <c r="B345" s="2">
        <v>125</v>
      </c>
      <c r="C345" s="2">
        <v>18.100000000000001</v>
      </c>
      <c r="D345" s="2">
        <v>0</v>
      </c>
      <c r="E345" s="2">
        <v>0.69299999999999995</v>
      </c>
      <c r="F345" s="2">
        <v>0.8</v>
      </c>
      <c r="G345" s="2">
        <v>0.1</v>
      </c>
      <c r="H345" s="2">
        <v>0.1</v>
      </c>
      <c r="I345" s="2">
        <v>0</v>
      </c>
      <c r="J345" s="2">
        <v>0.9</v>
      </c>
      <c r="K345" s="2">
        <v>35.4</v>
      </c>
      <c r="L345" s="2">
        <v>138.80000000000001</v>
      </c>
      <c r="M345" s="2">
        <v>7</v>
      </c>
      <c r="N345" s="2">
        <v>826.7</v>
      </c>
      <c r="O345" s="2">
        <v>0.6</v>
      </c>
      <c r="Q345" s="9">
        <v>1871</v>
      </c>
      <c r="R345" s="10">
        <v>1870.27378067314</v>
      </c>
      <c r="S345" s="11">
        <f>ABS(((Q345-R345)/Q345)*100)</f>
        <v>3.8814501702833702E-2</v>
      </c>
    </row>
    <row r="346" spans="1:19" x14ac:dyDescent="0.3">
      <c r="A346" s="2">
        <v>5585.8</v>
      </c>
      <c r="B346" s="2">
        <v>210.1</v>
      </c>
      <c r="C346" s="2">
        <v>218</v>
      </c>
      <c r="D346" s="2">
        <v>0</v>
      </c>
      <c r="E346" s="2">
        <v>0.67600000000000005</v>
      </c>
      <c r="F346" s="2">
        <v>0.9</v>
      </c>
      <c r="G346" s="2">
        <v>0.1</v>
      </c>
      <c r="H346" s="2">
        <v>0</v>
      </c>
      <c r="I346" s="2">
        <v>0</v>
      </c>
      <c r="J346" s="2">
        <v>0.9</v>
      </c>
      <c r="K346" s="2">
        <v>37.799999999999997</v>
      </c>
      <c r="L346" s="2">
        <v>131.30000000000001</v>
      </c>
      <c r="M346" s="2">
        <v>8</v>
      </c>
      <c r="N346" s="2">
        <v>826.6</v>
      </c>
      <c r="O346" s="2">
        <v>0.6</v>
      </c>
      <c r="Q346" s="9">
        <v>1871.1</v>
      </c>
      <c r="R346" s="10">
        <v>1872.4286204433499</v>
      </c>
      <c r="S346" s="11">
        <f>ABS(((Q346-R346)/Q346)*100)</f>
        <v>7.100745247982572E-2</v>
      </c>
    </row>
    <row r="347" spans="1:19" x14ac:dyDescent="0.3">
      <c r="A347" s="2">
        <v>5663.8</v>
      </c>
      <c r="B347" s="2">
        <v>315</v>
      </c>
      <c r="C347" s="2">
        <v>25.1</v>
      </c>
      <c r="D347" s="2">
        <v>0</v>
      </c>
      <c r="E347" s="2">
        <v>0.67700000000000005</v>
      </c>
      <c r="F347" s="2">
        <v>0.9</v>
      </c>
      <c r="G347" s="2">
        <v>0.1</v>
      </c>
      <c r="H347" s="2">
        <v>0</v>
      </c>
      <c r="I347" s="2">
        <v>0</v>
      </c>
      <c r="J347" s="2">
        <v>1</v>
      </c>
      <c r="K347" s="2">
        <v>36.1</v>
      </c>
      <c r="L347" s="2">
        <v>127.8</v>
      </c>
      <c r="M347" s="2">
        <v>8</v>
      </c>
      <c r="N347" s="2">
        <v>828</v>
      </c>
      <c r="O347" s="2">
        <v>0.6</v>
      </c>
      <c r="Q347" s="9">
        <v>1871.6</v>
      </c>
      <c r="R347" s="10">
        <v>1869.1799545465201</v>
      </c>
      <c r="S347" s="11">
        <f>ABS(((Q347-R347)/Q347)*100)</f>
        <v>0.12930356131009915</v>
      </c>
    </row>
    <row r="348" spans="1:19" x14ac:dyDescent="0.3">
      <c r="A348" s="2">
        <v>5746.3</v>
      </c>
      <c r="B348" s="2">
        <v>176.7</v>
      </c>
      <c r="C348" s="2">
        <v>57</v>
      </c>
      <c r="D348" s="2">
        <v>0</v>
      </c>
      <c r="E348" s="2">
        <v>0.67900000000000005</v>
      </c>
      <c r="F348" s="2">
        <v>0.9</v>
      </c>
      <c r="G348" s="2">
        <v>0.1</v>
      </c>
      <c r="H348" s="2">
        <v>0</v>
      </c>
      <c r="I348" s="2">
        <v>0</v>
      </c>
      <c r="J348" s="2">
        <v>0.9</v>
      </c>
      <c r="K348" s="2">
        <v>38.9</v>
      </c>
      <c r="L348" s="2">
        <v>145.6</v>
      </c>
      <c r="M348" s="2">
        <v>7</v>
      </c>
      <c r="N348" s="2">
        <v>829.3</v>
      </c>
      <c r="O348" s="2">
        <v>0.5</v>
      </c>
      <c r="Q348" s="9">
        <v>1871.8</v>
      </c>
      <c r="R348" s="10">
        <v>1871.1592641956499</v>
      </c>
      <c r="S348" s="11">
        <f>ABS(((Q348-R348)/Q348)*100)</f>
        <v>3.4230997133775795E-2</v>
      </c>
    </row>
    <row r="349" spans="1:19" x14ac:dyDescent="0.3">
      <c r="A349" s="2">
        <v>5664.7</v>
      </c>
      <c r="B349" s="2">
        <v>273</v>
      </c>
      <c r="C349" s="2">
        <v>98.1</v>
      </c>
      <c r="D349" s="2">
        <v>0</v>
      </c>
      <c r="E349" s="2">
        <v>0.68100000000000005</v>
      </c>
      <c r="F349" s="2">
        <v>0.8</v>
      </c>
      <c r="G349" s="2">
        <v>0.1</v>
      </c>
      <c r="H349" s="2">
        <v>0</v>
      </c>
      <c r="I349" s="2">
        <v>0</v>
      </c>
      <c r="J349" s="2">
        <v>1</v>
      </c>
      <c r="K349" s="2">
        <v>37.799999999999997</v>
      </c>
      <c r="L349" s="2">
        <v>147.19999999999999</v>
      </c>
      <c r="M349" s="2">
        <v>7</v>
      </c>
      <c r="N349" s="2">
        <v>829</v>
      </c>
      <c r="O349" s="2">
        <v>0.6</v>
      </c>
      <c r="Q349" s="9">
        <v>1872</v>
      </c>
      <c r="R349" s="10">
        <v>1873.44795005937</v>
      </c>
      <c r="S349" s="11">
        <f>ABS(((Q349-R349)/Q349)*100)</f>
        <v>7.7347759581730055E-2</v>
      </c>
    </row>
    <row r="350" spans="1:19" x14ac:dyDescent="0.3">
      <c r="A350" s="2">
        <v>5654.5</v>
      </c>
      <c r="B350" s="2">
        <v>230.4</v>
      </c>
      <c r="C350" s="2">
        <v>90.7</v>
      </c>
      <c r="D350" s="2">
        <v>0</v>
      </c>
      <c r="E350" s="2">
        <v>0.67400000000000004</v>
      </c>
      <c r="F350" s="2">
        <v>0.9</v>
      </c>
      <c r="G350" s="2">
        <v>0.1</v>
      </c>
      <c r="H350" s="2">
        <v>0</v>
      </c>
      <c r="I350" s="2">
        <v>0</v>
      </c>
      <c r="J350" s="2">
        <v>1</v>
      </c>
      <c r="K350" s="2">
        <v>35.4</v>
      </c>
      <c r="L350" s="2">
        <v>139.6</v>
      </c>
      <c r="M350" s="2">
        <v>7</v>
      </c>
      <c r="N350" s="2">
        <v>829.5</v>
      </c>
      <c r="O350" s="2">
        <v>0.6</v>
      </c>
      <c r="Q350" s="9">
        <v>1872.1</v>
      </c>
      <c r="R350" s="10">
        <v>1869.1356491297199</v>
      </c>
      <c r="S350" s="11">
        <f>ABS(((Q350-R350)/Q350)*100)</f>
        <v>0.15834361787724943</v>
      </c>
    </row>
    <row r="351" spans="1:19" x14ac:dyDescent="0.3">
      <c r="A351" s="2">
        <v>5599.6</v>
      </c>
      <c r="B351" s="2">
        <v>215.2</v>
      </c>
      <c r="C351" s="2">
        <v>120</v>
      </c>
      <c r="D351" s="2">
        <v>0</v>
      </c>
      <c r="E351" s="2">
        <v>0.68500000000000005</v>
      </c>
      <c r="F351" s="2">
        <v>0.8</v>
      </c>
      <c r="G351" s="2">
        <v>0.1</v>
      </c>
      <c r="H351" s="2">
        <v>0</v>
      </c>
      <c r="I351" s="2">
        <v>0</v>
      </c>
      <c r="J351" s="2">
        <v>0.9</v>
      </c>
      <c r="K351" s="2">
        <v>37</v>
      </c>
      <c r="L351" s="2">
        <v>150.19999999999999</v>
      </c>
      <c r="M351" s="2">
        <v>8</v>
      </c>
      <c r="N351" s="2">
        <v>825.7</v>
      </c>
      <c r="O351" s="2">
        <v>0.6</v>
      </c>
      <c r="Q351" s="9">
        <v>1872.3</v>
      </c>
      <c r="R351" s="10">
        <v>1865.5323552720599</v>
      </c>
      <c r="S351" s="11">
        <f>ABS(((Q351-R351)/Q351)*100)</f>
        <v>0.36146155679859127</v>
      </c>
    </row>
    <row r="352" spans="1:19" x14ac:dyDescent="0.3">
      <c r="A352" s="2">
        <v>5770.4</v>
      </c>
      <c r="B352" s="2">
        <v>257</v>
      </c>
      <c r="C352" s="2">
        <v>120</v>
      </c>
      <c r="D352" s="2">
        <v>0</v>
      </c>
      <c r="E352" s="2">
        <v>0.67400000000000004</v>
      </c>
      <c r="F352" s="2">
        <v>84.5</v>
      </c>
      <c r="G352" s="2">
        <v>11.6</v>
      </c>
      <c r="H352" s="2">
        <v>3.9</v>
      </c>
      <c r="I352" s="2">
        <v>0.1</v>
      </c>
      <c r="J352" s="2">
        <v>1.2</v>
      </c>
      <c r="K352" s="2">
        <v>37.4</v>
      </c>
      <c r="L352" s="2">
        <v>154.9</v>
      </c>
      <c r="M352" s="2">
        <v>8</v>
      </c>
      <c r="N352" s="2">
        <v>824.8</v>
      </c>
      <c r="O352" s="2">
        <v>0.6</v>
      </c>
      <c r="Q352" s="9">
        <v>1872.4</v>
      </c>
      <c r="R352" s="10">
        <v>1872.8412058982799</v>
      </c>
      <c r="S352" s="11">
        <f>ABS(((Q352-R352)/Q352)*100)</f>
        <v>2.356365617815661E-2</v>
      </c>
    </row>
    <row r="353" spans="1:19" x14ac:dyDescent="0.3">
      <c r="A353" s="2">
        <v>5557</v>
      </c>
      <c r="B353" s="2">
        <v>301</v>
      </c>
      <c r="C353" s="2">
        <v>160.5</v>
      </c>
      <c r="D353" s="2">
        <v>0</v>
      </c>
      <c r="E353" s="2">
        <v>0.67400000000000004</v>
      </c>
      <c r="F353" s="2">
        <v>0.9</v>
      </c>
      <c r="G353" s="2">
        <v>0.1</v>
      </c>
      <c r="H353" s="2">
        <v>0</v>
      </c>
      <c r="I353" s="2">
        <v>0</v>
      </c>
      <c r="J353" s="2">
        <v>1</v>
      </c>
      <c r="K353" s="2">
        <v>35.4</v>
      </c>
      <c r="L353" s="2">
        <v>139.6</v>
      </c>
      <c r="M353" s="2">
        <v>8</v>
      </c>
      <c r="N353" s="2">
        <v>827.5</v>
      </c>
      <c r="O353" s="2">
        <v>0.6</v>
      </c>
      <c r="Q353" s="9">
        <v>1872.6</v>
      </c>
      <c r="R353" s="10">
        <v>1874.68354715746</v>
      </c>
      <c r="S353" s="11">
        <f>ABS(((Q353-R353)/Q353)*100)</f>
        <v>0.11126493418028884</v>
      </c>
    </row>
    <row r="354" spans="1:19" x14ac:dyDescent="0.3">
      <c r="A354" s="2">
        <v>5673</v>
      </c>
      <c r="B354" s="2">
        <v>190</v>
      </c>
      <c r="C354" s="2">
        <v>67</v>
      </c>
      <c r="D354" s="2">
        <v>0</v>
      </c>
      <c r="E354" s="2">
        <v>0.68</v>
      </c>
      <c r="F354" s="2">
        <v>0.8</v>
      </c>
      <c r="G354" s="2">
        <v>0.1</v>
      </c>
      <c r="H354" s="2">
        <v>0</v>
      </c>
      <c r="I354" s="2">
        <v>0</v>
      </c>
      <c r="J354" s="2">
        <v>0.9</v>
      </c>
      <c r="K354" s="2">
        <v>38.5</v>
      </c>
      <c r="L354" s="2">
        <v>147.80000000000001</v>
      </c>
      <c r="M354" s="2">
        <v>8</v>
      </c>
      <c r="N354" s="2">
        <v>824</v>
      </c>
      <c r="O354" s="2">
        <v>0.6</v>
      </c>
      <c r="Q354" s="9">
        <v>1873.2</v>
      </c>
      <c r="R354" s="10">
        <v>1872.2153916663699</v>
      </c>
      <c r="S354" s="11">
        <f>ABS(((Q354-R354)/Q354)*100)</f>
        <v>5.256290484892958E-2</v>
      </c>
    </row>
    <row r="355" spans="1:19" x14ac:dyDescent="0.3">
      <c r="A355" s="2">
        <v>5770.4</v>
      </c>
      <c r="B355" s="2">
        <v>296</v>
      </c>
      <c r="C355" s="2">
        <v>43.8</v>
      </c>
      <c r="D355" s="2">
        <v>0</v>
      </c>
      <c r="E355" s="2">
        <v>0.68799999999999994</v>
      </c>
      <c r="F355" s="2">
        <v>0.8</v>
      </c>
      <c r="G355" s="2">
        <v>0.1</v>
      </c>
      <c r="H355" s="2">
        <v>0</v>
      </c>
      <c r="I355" s="2">
        <v>0</v>
      </c>
      <c r="J355" s="2">
        <v>1</v>
      </c>
      <c r="K355" s="2">
        <v>36.700000000000003</v>
      </c>
      <c r="L355" s="2">
        <v>140.9</v>
      </c>
      <c r="M355" s="2">
        <v>8</v>
      </c>
      <c r="N355" s="2">
        <v>826</v>
      </c>
      <c r="O355" s="2">
        <v>0.6</v>
      </c>
      <c r="Q355" s="9">
        <v>1873.3</v>
      </c>
      <c r="R355" s="10">
        <v>1869.77795653309</v>
      </c>
      <c r="S355" s="11">
        <f>ABS(((Q355-R355)/Q355)*100)</f>
        <v>0.18801278315859515</v>
      </c>
    </row>
    <row r="356" spans="1:19" x14ac:dyDescent="0.3">
      <c r="A356" s="2">
        <v>5533.3</v>
      </c>
      <c r="B356" s="2">
        <v>203</v>
      </c>
      <c r="C356" s="2">
        <v>229.8</v>
      </c>
      <c r="D356" s="2">
        <v>51.2</v>
      </c>
      <c r="E356" s="2">
        <v>0.67900000000000005</v>
      </c>
      <c r="F356" s="2">
        <v>0.9</v>
      </c>
      <c r="G356" s="2">
        <v>0.1</v>
      </c>
      <c r="H356" s="2">
        <v>0</v>
      </c>
      <c r="I356" s="2">
        <v>0</v>
      </c>
      <c r="J356" s="2">
        <v>1</v>
      </c>
      <c r="K356" s="2">
        <v>36.9</v>
      </c>
      <c r="L356" s="2">
        <v>137.5</v>
      </c>
      <c r="M356" s="2">
        <v>8</v>
      </c>
      <c r="N356" s="2">
        <v>825</v>
      </c>
      <c r="O356" s="2">
        <v>0.6</v>
      </c>
      <c r="Q356" s="9">
        <v>1873.9</v>
      </c>
      <c r="R356" s="10">
        <v>1870.64731883164</v>
      </c>
      <c r="S356" s="11">
        <f>ABS(((Q356-R356)/Q356)*100)</f>
        <v>0.17357816150062119</v>
      </c>
    </row>
    <row r="357" spans="1:19" x14ac:dyDescent="0.3">
      <c r="A357" s="2">
        <v>5756</v>
      </c>
      <c r="B357" s="2">
        <v>205</v>
      </c>
      <c r="C357" s="2">
        <v>72</v>
      </c>
      <c r="D357" s="2">
        <v>0</v>
      </c>
      <c r="E357" s="2">
        <v>0.67700000000000005</v>
      </c>
      <c r="F357" s="2">
        <v>0.9</v>
      </c>
      <c r="G357" s="2">
        <v>0.1</v>
      </c>
      <c r="H357" s="2">
        <v>0</v>
      </c>
      <c r="I357" s="2">
        <v>0</v>
      </c>
      <c r="J357" s="2">
        <v>1.2</v>
      </c>
      <c r="K357" s="2">
        <v>38.799999999999997</v>
      </c>
      <c r="L357" s="2">
        <v>131.5</v>
      </c>
      <c r="M357" s="2">
        <v>7</v>
      </c>
      <c r="N357" s="2">
        <v>826.8</v>
      </c>
      <c r="O357" s="2">
        <v>0.6</v>
      </c>
      <c r="Q357" s="9">
        <v>1874</v>
      </c>
      <c r="R357" s="10">
        <v>1872.6917730267701</v>
      </c>
      <c r="S357" s="11">
        <f>ABS(((Q357-R357)/Q357)*100)</f>
        <v>6.9809336885267928E-2</v>
      </c>
    </row>
    <row r="358" spans="1:19" x14ac:dyDescent="0.3">
      <c r="A358" s="2">
        <v>5650</v>
      </c>
      <c r="B358" s="2">
        <v>280.3</v>
      </c>
      <c r="C358" s="2">
        <v>227</v>
      </c>
      <c r="D358" s="2">
        <v>0</v>
      </c>
      <c r="E358" s="2">
        <v>0.69399999999999995</v>
      </c>
      <c r="F358" s="2">
        <v>0.8</v>
      </c>
      <c r="G358" s="2">
        <v>0.1</v>
      </c>
      <c r="H358" s="2">
        <v>0.1</v>
      </c>
      <c r="I358" s="2">
        <v>0</v>
      </c>
      <c r="J358" s="2">
        <v>0.9</v>
      </c>
      <c r="K358" s="2">
        <v>35.4</v>
      </c>
      <c r="L358" s="2">
        <v>163.5</v>
      </c>
      <c r="M358" s="2">
        <v>8</v>
      </c>
      <c r="N358" s="2">
        <v>830.6</v>
      </c>
      <c r="O358" s="2">
        <v>0.6</v>
      </c>
      <c r="Q358" s="9">
        <v>1875.4</v>
      </c>
      <c r="R358" s="10">
        <v>1876.06141783362</v>
      </c>
      <c r="S358" s="11">
        <f>ABS(((Q358-R358)/Q358)*100)</f>
        <v>3.5268093933022687E-2</v>
      </c>
    </row>
    <row r="359" spans="1:19" x14ac:dyDescent="0.3">
      <c r="A359" s="2">
        <v>5651.5</v>
      </c>
      <c r="B359" s="2">
        <v>229.7</v>
      </c>
      <c r="C359" s="2">
        <v>146</v>
      </c>
      <c r="D359" s="2">
        <v>0</v>
      </c>
      <c r="E359" s="2">
        <v>0.66600000000000004</v>
      </c>
      <c r="F359" s="2">
        <v>0.9</v>
      </c>
      <c r="G359" s="2">
        <v>0.1</v>
      </c>
      <c r="H359" s="2">
        <v>0</v>
      </c>
      <c r="I359" s="2">
        <v>0</v>
      </c>
      <c r="J359" s="2">
        <v>1.1000000000000001</v>
      </c>
      <c r="K359" s="2">
        <v>35.299999999999997</v>
      </c>
      <c r="L359" s="2">
        <v>137.30000000000001</v>
      </c>
      <c r="M359" s="2">
        <v>8</v>
      </c>
      <c r="N359" s="2">
        <v>829</v>
      </c>
      <c r="O359" s="2">
        <v>0.6</v>
      </c>
      <c r="Q359" s="9">
        <v>1875.5</v>
      </c>
      <c r="R359" s="10">
        <v>1872.79420578587</v>
      </c>
      <c r="S359" s="11">
        <f>ABS(((Q359-R359)/Q359)*100)</f>
        <v>0.14427055260624033</v>
      </c>
    </row>
    <row r="360" spans="1:19" x14ac:dyDescent="0.3">
      <c r="A360" s="2">
        <v>5496.1</v>
      </c>
      <c r="B360" s="2">
        <v>366.8</v>
      </c>
      <c r="C360" s="2">
        <v>128</v>
      </c>
      <c r="D360" s="2">
        <v>0</v>
      </c>
      <c r="E360" s="2">
        <v>0.68600000000000005</v>
      </c>
      <c r="F360" s="2">
        <v>0.8</v>
      </c>
      <c r="G360" s="2">
        <v>0.1</v>
      </c>
      <c r="H360" s="2">
        <v>0</v>
      </c>
      <c r="I360" s="2">
        <v>0</v>
      </c>
      <c r="J360" s="2">
        <v>0.9</v>
      </c>
      <c r="K360" s="2">
        <v>40.5</v>
      </c>
      <c r="L360" s="2">
        <v>145.5</v>
      </c>
      <c r="M360" s="2">
        <v>8</v>
      </c>
      <c r="N360" s="2">
        <v>825.7</v>
      </c>
      <c r="O360" s="2">
        <v>0.6</v>
      </c>
      <c r="Q360" s="9">
        <v>1875.9</v>
      </c>
      <c r="R360" s="10">
        <v>1878.2799872092901</v>
      </c>
      <c r="S360" s="11">
        <f>ABS(((Q360-R360)/Q360)*100)</f>
        <v>0.12687175272082696</v>
      </c>
    </row>
    <row r="361" spans="1:19" x14ac:dyDescent="0.3">
      <c r="A361" s="2">
        <v>5427.1</v>
      </c>
      <c r="B361" s="2">
        <v>318.8</v>
      </c>
      <c r="C361" s="2">
        <v>198</v>
      </c>
      <c r="D361" s="2">
        <v>176.5</v>
      </c>
      <c r="E361" s="2">
        <v>0.68600000000000005</v>
      </c>
      <c r="F361" s="2">
        <v>0.8</v>
      </c>
      <c r="G361" s="2">
        <v>0.1</v>
      </c>
      <c r="H361" s="2">
        <v>0.1</v>
      </c>
      <c r="I361" s="2">
        <v>0</v>
      </c>
      <c r="J361" s="2">
        <v>1.2</v>
      </c>
      <c r="K361" s="2">
        <v>36.9</v>
      </c>
      <c r="L361" s="2">
        <v>170.7</v>
      </c>
      <c r="M361" s="2">
        <v>8</v>
      </c>
      <c r="N361" s="2">
        <v>827.8</v>
      </c>
      <c r="O361" s="2">
        <v>0.6</v>
      </c>
      <c r="Q361" s="9">
        <v>1876.3</v>
      </c>
      <c r="R361" s="10">
        <v>1875.88142092156</v>
      </c>
      <c r="S361" s="11">
        <f>ABS(((Q361-R361)/Q361)*100)</f>
        <v>2.230875011671702E-2</v>
      </c>
    </row>
    <row r="362" spans="1:19" x14ac:dyDescent="0.3">
      <c r="A362" s="2">
        <v>5830</v>
      </c>
      <c r="B362" s="2">
        <v>155.69999999999999</v>
      </c>
      <c r="C362" s="2">
        <v>174</v>
      </c>
      <c r="D362" s="2">
        <v>123.2</v>
      </c>
      <c r="E362" s="2">
        <v>0.69699999999999995</v>
      </c>
      <c r="F362" s="2">
        <v>0.8</v>
      </c>
      <c r="G362" s="2">
        <v>0.1</v>
      </c>
      <c r="H362" s="2">
        <v>0.1</v>
      </c>
      <c r="I362" s="2">
        <v>0</v>
      </c>
      <c r="J362" s="2">
        <v>1</v>
      </c>
      <c r="K362" s="2">
        <v>37.799999999999997</v>
      </c>
      <c r="L362" s="2">
        <v>146.5</v>
      </c>
      <c r="M362" s="2">
        <v>8</v>
      </c>
      <c r="N362" s="2">
        <v>827.4</v>
      </c>
      <c r="O362" s="2">
        <v>0.5</v>
      </c>
      <c r="Q362" s="9">
        <v>1876.6</v>
      </c>
      <c r="R362" s="10">
        <v>1878.91214976486</v>
      </c>
      <c r="S362" s="11">
        <f>ABS(((Q362-R362)/Q362)*100)</f>
        <v>0.12320951533945025</v>
      </c>
    </row>
    <row r="363" spans="1:19" x14ac:dyDescent="0.3">
      <c r="A363" s="2">
        <v>5840.2</v>
      </c>
      <c r="B363" s="2">
        <v>59.7</v>
      </c>
      <c r="C363" s="2">
        <v>43.2</v>
      </c>
      <c r="D363" s="2">
        <v>0</v>
      </c>
      <c r="E363" s="2">
        <v>0.69099999999999995</v>
      </c>
      <c r="F363" s="2">
        <v>0.8</v>
      </c>
      <c r="G363" s="2">
        <v>0.1</v>
      </c>
      <c r="H363" s="2">
        <v>0.1</v>
      </c>
      <c r="I363" s="2">
        <v>0</v>
      </c>
      <c r="J363" s="2">
        <v>0.9</v>
      </c>
      <c r="K363" s="2">
        <v>36.1</v>
      </c>
      <c r="L363" s="2">
        <v>152.69999999999999</v>
      </c>
      <c r="M363" s="2">
        <v>8</v>
      </c>
      <c r="N363" s="2">
        <v>827.9</v>
      </c>
      <c r="O363" s="2">
        <v>0.6</v>
      </c>
      <c r="Q363" s="9">
        <v>1876.7</v>
      </c>
      <c r="R363" s="10">
        <v>1871.68958688885</v>
      </c>
      <c r="S363" s="11">
        <f>ABS(((Q363-R363)/Q363)*100)</f>
        <v>0.26697997075451596</v>
      </c>
    </row>
    <row r="364" spans="1:19" x14ac:dyDescent="0.3">
      <c r="A364" s="2">
        <v>5557.7</v>
      </c>
      <c r="B364" s="2">
        <v>330</v>
      </c>
      <c r="C364" s="2">
        <v>115</v>
      </c>
      <c r="D364" s="2">
        <v>0</v>
      </c>
      <c r="E364" s="2">
        <v>0.68500000000000005</v>
      </c>
      <c r="F364" s="2">
        <v>0.8</v>
      </c>
      <c r="G364" s="2">
        <v>0.1</v>
      </c>
      <c r="H364" s="2">
        <v>0</v>
      </c>
      <c r="I364" s="2">
        <v>0</v>
      </c>
      <c r="J364" s="2">
        <v>0.9</v>
      </c>
      <c r="K364" s="2">
        <v>39.4</v>
      </c>
      <c r="L364" s="2">
        <v>146.19999999999999</v>
      </c>
      <c r="M364" s="2">
        <v>8</v>
      </c>
      <c r="N364" s="2">
        <v>826.8</v>
      </c>
      <c r="O364" s="2">
        <v>0.6</v>
      </c>
      <c r="Q364" s="9">
        <v>1877.5</v>
      </c>
      <c r="R364" s="10">
        <v>1873.45096762869</v>
      </c>
      <c r="S364" s="11">
        <f>ABS(((Q364-R364)/Q364)*100)</f>
        <v>0.2156608453427418</v>
      </c>
    </row>
    <row r="365" spans="1:19" x14ac:dyDescent="0.3">
      <c r="A365" s="2">
        <v>5803.4</v>
      </c>
      <c r="B365" s="2">
        <v>100.8</v>
      </c>
      <c r="C365" s="2">
        <v>171</v>
      </c>
      <c r="D365" s="2">
        <v>0</v>
      </c>
      <c r="E365" s="2">
        <v>0.69299999999999995</v>
      </c>
      <c r="F365" s="2">
        <v>0.8</v>
      </c>
      <c r="G365" s="2">
        <v>0.1</v>
      </c>
      <c r="H365" s="2">
        <v>0.1</v>
      </c>
      <c r="I365" s="2">
        <v>0</v>
      </c>
      <c r="J365" s="2">
        <v>0.9</v>
      </c>
      <c r="K365" s="2">
        <v>39.1</v>
      </c>
      <c r="L365" s="2">
        <v>152.30000000000001</v>
      </c>
      <c r="M365" s="2">
        <v>8</v>
      </c>
      <c r="N365" s="2">
        <v>829.6</v>
      </c>
      <c r="O365" s="2">
        <v>0.6</v>
      </c>
      <c r="Q365" s="9">
        <v>1877.5</v>
      </c>
      <c r="R365" s="10">
        <v>1876.00864391031</v>
      </c>
      <c r="S365" s="11">
        <f>ABS(((Q365-R365)/Q365)*100)</f>
        <v>7.9433080675901116E-2</v>
      </c>
    </row>
    <row r="366" spans="1:19" x14ac:dyDescent="0.3">
      <c r="A366" s="2">
        <v>5904.5</v>
      </c>
      <c r="B366" s="2">
        <v>39.1</v>
      </c>
      <c r="C366" s="2">
        <v>192</v>
      </c>
      <c r="D366" s="2">
        <v>101.7</v>
      </c>
      <c r="E366" s="2">
        <v>0.70599999999999996</v>
      </c>
      <c r="F366" s="2">
        <v>77.900000000000006</v>
      </c>
      <c r="G366" s="2">
        <v>14.3</v>
      </c>
      <c r="H366" s="2">
        <v>7.8</v>
      </c>
      <c r="I366" s="2">
        <v>0.1</v>
      </c>
      <c r="J366" s="2">
        <v>1</v>
      </c>
      <c r="K366" s="2">
        <v>40</v>
      </c>
      <c r="L366" s="2">
        <v>150.80000000000001</v>
      </c>
      <c r="M366" s="2">
        <v>8</v>
      </c>
      <c r="N366" s="2">
        <v>828.7</v>
      </c>
      <c r="O366" s="2">
        <v>0.5</v>
      </c>
      <c r="Q366" s="9">
        <v>1878.5</v>
      </c>
      <c r="R366" s="10">
        <v>1878.0629738329501</v>
      </c>
      <c r="S366" s="11">
        <f>ABS(((Q366-R366)/Q366)*100)</f>
        <v>2.3264634924136683E-2</v>
      </c>
    </row>
    <row r="367" spans="1:19" x14ac:dyDescent="0.3">
      <c r="A367" s="2">
        <v>5639.1</v>
      </c>
      <c r="B367" s="2">
        <v>134.9</v>
      </c>
      <c r="C367" s="2">
        <v>198.7</v>
      </c>
      <c r="D367" s="2">
        <v>171.1</v>
      </c>
      <c r="E367" s="2">
        <v>0.69299999999999995</v>
      </c>
      <c r="F367" s="2">
        <v>0.8</v>
      </c>
      <c r="G367" s="2">
        <v>0.1</v>
      </c>
      <c r="H367" s="2">
        <v>0.1</v>
      </c>
      <c r="I367" s="2">
        <v>0</v>
      </c>
      <c r="J367" s="2">
        <v>0.9</v>
      </c>
      <c r="K367" s="2">
        <v>35.4</v>
      </c>
      <c r="L367" s="2">
        <v>139</v>
      </c>
      <c r="M367" s="2">
        <v>8</v>
      </c>
      <c r="N367" s="2">
        <v>830.1</v>
      </c>
      <c r="O367" s="2">
        <v>0.6</v>
      </c>
      <c r="Q367" s="9">
        <v>1878.8</v>
      </c>
      <c r="R367" s="10">
        <v>1878.77789924901</v>
      </c>
      <c r="S367" s="11">
        <f>ABS(((Q367-R367)/Q367)*100)</f>
        <v>1.1763227054460786E-3</v>
      </c>
    </row>
    <row r="368" spans="1:19" x14ac:dyDescent="0.3">
      <c r="A368" s="2">
        <v>5370.2</v>
      </c>
      <c r="B368" s="2">
        <v>139.9</v>
      </c>
      <c r="C368" s="2">
        <v>258.10000000000002</v>
      </c>
      <c r="D368" s="2">
        <v>175.1</v>
      </c>
      <c r="E368" s="2">
        <v>0.67700000000000005</v>
      </c>
      <c r="F368" s="2">
        <v>0.8</v>
      </c>
      <c r="G368" s="2">
        <v>0.1</v>
      </c>
      <c r="H368" s="2">
        <v>0</v>
      </c>
      <c r="I368" s="2">
        <v>0</v>
      </c>
      <c r="J368" s="2">
        <v>0.9</v>
      </c>
      <c r="K368" s="2">
        <v>38.200000000000003</v>
      </c>
      <c r="L368" s="2">
        <v>152.5</v>
      </c>
      <c r="M368" s="2">
        <v>8</v>
      </c>
      <c r="N368" s="2">
        <v>828.5</v>
      </c>
      <c r="O368" s="2">
        <v>0.6</v>
      </c>
      <c r="Q368" s="9">
        <v>1879.1</v>
      </c>
      <c r="R368" s="10">
        <v>1880.1927183769999</v>
      </c>
      <c r="S368" s="11">
        <f>ABS(((Q368-R368)/Q368)*100)</f>
        <v>5.8151156245010001E-2</v>
      </c>
    </row>
    <row r="369" spans="1:19" x14ac:dyDescent="0.3">
      <c r="A369" s="2">
        <v>5735.4</v>
      </c>
      <c r="B369" s="2">
        <v>342.4</v>
      </c>
      <c r="C369" s="2">
        <v>0</v>
      </c>
      <c r="D369" s="2">
        <v>0</v>
      </c>
      <c r="E369" s="2">
        <v>0.67800000000000005</v>
      </c>
      <c r="F369" s="2">
        <v>0.9</v>
      </c>
      <c r="G369" s="2">
        <v>0.1</v>
      </c>
      <c r="H369" s="2">
        <v>0</v>
      </c>
      <c r="I369" s="2">
        <v>0</v>
      </c>
      <c r="J369" s="2">
        <v>0.9</v>
      </c>
      <c r="K369" s="2">
        <v>37.4</v>
      </c>
      <c r="L369" s="2">
        <v>138.30000000000001</v>
      </c>
      <c r="M369" s="2">
        <v>8</v>
      </c>
      <c r="N369" s="2">
        <v>824.1</v>
      </c>
      <c r="O369" s="2">
        <v>0.6</v>
      </c>
      <c r="Q369" s="9">
        <v>1881.3</v>
      </c>
      <c r="R369" s="10">
        <v>1883.84689498322</v>
      </c>
      <c r="S369" s="11">
        <f>ABS(((Q369-R369)/Q369)*100)</f>
        <v>0.1353795239047467</v>
      </c>
    </row>
    <row r="370" spans="1:19" x14ac:dyDescent="0.3">
      <c r="A370" s="2">
        <v>5307.7</v>
      </c>
      <c r="B370" s="2">
        <v>205.1</v>
      </c>
      <c r="C370" s="2">
        <v>259</v>
      </c>
      <c r="D370" s="2">
        <v>159.69999999999999</v>
      </c>
      <c r="E370" s="2">
        <v>0.67700000000000005</v>
      </c>
      <c r="F370" s="2">
        <v>0.8</v>
      </c>
      <c r="G370" s="2">
        <v>0.1</v>
      </c>
      <c r="H370" s="2">
        <v>0</v>
      </c>
      <c r="I370" s="2">
        <v>0</v>
      </c>
      <c r="J370" s="2">
        <v>0.9</v>
      </c>
      <c r="K370" s="2">
        <v>38.200000000000003</v>
      </c>
      <c r="L370" s="2">
        <v>152.5</v>
      </c>
      <c r="M370" s="2">
        <v>8</v>
      </c>
      <c r="N370" s="2">
        <v>828.6</v>
      </c>
      <c r="O370" s="2">
        <v>0.6</v>
      </c>
      <c r="Q370" s="9">
        <v>1881.6</v>
      </c>
      <c r="R370" s="10">
        <v>1877.94826672817</v>
      </c>
      <c r="S370" s="11">
        <f>ABS(((Q370-R370)/Q370)*100)</f>
        <v>0.19407596045014486</v>
      </c>
    </row>
    <row r="371" spans="1:19" x14ac:dyDescent="0.3">
      <c r="A371" s="2">
        <v>5423.1</v>
      </c>
      <c r="B371" s="2">
        <v>302.39999999999998</v>
      </c>
      <c r="C371" s="2">
        <v>167</v>
      </c>
      <c r="D371" s="2">
        <v>186.1</v>
      </c>
      <c r="E371" s="2">
        <v>0.69</v>
      </c>
      <c r="F371" s="2">
        <v>0.8</v>
      </c>
      <c r="G371" s="2">
        <v>0.2</v>
      </c>
      <c r="H371" s="2">
        <v>0.1</v>
      </c>
      <c r="I371" s="2">
        <v>0</v>
      </c>
      <c r="J371" s="2">
        <v>1.1000000000000001</v>
      </c>
      <c r="K371" s="2">
        <v>38.5</v>
      </c>
      <c r="L371" s="2">
        <v>154.4</v>
      </c>
      <c r="M371" s="2">
        <v>8</v>
      </c>
      <c r="N371" s="2">
        <v>827.8</v>
      </c>
      <c r="O371" s="2">
        <v>0.6</v>
      </c>
      <c r="Q371" s="9">
        <v>1883</v>
      </c>
      <c r="R371" s="10">
        <v>1878.2659534018501</v>
      </c>
      <c r="S371" s="11">
        <f>ABS(((Q371-R371)/Q371)*100)</f>
        <v>0.25140980340679325</v>
      </c>
    </row>
    <row r="372" spans="1:19" x14ac:dyDescent="0.3">
      <c r="A372" s="2">
        <v>5748</v>
      </c>
      <c r="B372" s="2">
        <v>180.3</v>
      </c>
      <c r="C372" s="2">
        <v>40</v>
      </c>
      <c r="D372" s="2">
        <v>0</v>
      </c>
      <c r="E372" s="2">
        <v>0.68899999999999995</v>
      </c>
      <c r="F372" s="2">
        <v>0.8</v>
      </c>
      <c r="G372" s="2">
        <v>0.1</v>
      </c>
      <c r="H372" s="2">
        <v>0.1</v>
      </c>
      <c r="I372" s="2">
        <v>0</v>
      </c>
      <c r="J372" s="2">
        <v>0.8</v>
      </c>
      <c r="K372" s="2">
        <v>34.1</v>
      </c>
      <c r="L372" s="2">
        <v>148.5</v>
      </c>
      <c r="M372" s="2">
        <v>8</v>
      </c>
      <c r="N372" s="2">
        <v>824.6</v>
      </c>
      <c r="O372" s="2">
        <v>0.6</v>
      </c>
      <c r="Q372" s="9">
        <v>1883.1</v>
      </c>
      <c r="R372" s="10">
        <v>1884.37632033877</v>
      </c>
      <c r="S372" s="11">
        <f>ABS(((Q372-R372)/Q372)*100)</f>
        <v>6.7777618754719327E-2</v>
      </c>
    </row>
    <row r="373" spans="1:19" x14ac:dyDescent="0.3">
      <c r="A373" s="2">
        <v>5790.3</v>
      </c>
      <c r="B373" s="2">
        <v>364</v>
      </c>
      <c r="C373" s="2">
        <v>0</v>
      </c>
      <c r="D373" s="2">
        <v>0</v>
      </c>
      <c r="E373" s="2">
        <v>0.69599999999999995</v>
      </c>
      <c r="F373" s="2">
        <v>0.8</v>
      </c>
      <c r="G373" s="2">
        <v>0.1</v>
      </c>
      <c r="H373" s="2">
        <v>0.1</v>
      </c>
      <c r="I373" s="2">
        <v>0</v>
      </c>
      <c r="J373" s="2">
        <v>0.9</v>
      </c>
      <c r="K373" s="2">
        <v>33.799999999999997</v>
      </c>
      <c r="L373" s="2">
        <v>158.80000000000001</v>
      </c>
      <c r="M373" s="2">
        <v>8</v>
      </c>
      <c r="N373" s="2">
        <v>827.3</v>
      </c>
      <c r="O373" s="2">
        <v>0.6</v>
      </c>
      <c r="Q373" s="9">
        <v>1883.5</v>
      </c>
      <c r="R373" s="10">
        <v>1884.1897760940601</v>
      </c>
      <c r="S373" s="11">
        <f>ABS(((Q373-R373)/Q373)*100)</f>
        <v>3.6622038442267454E-2</v>
      </c>
    </row>
    <row r="374" spans="1:19" x14ac:dyDescent="0.3">
      <c r="A374" s="2">
        <v>5840.4</v>
      </c>
      <c r="B374" s="2">
        <v>64.900000000000006</v>
      </c>
      <c r="C374" s="2">
        <v>84</v>
      </c>
      <c r="D374" s="2">
        <v>0</v>
      </c>
      <c r="E374" s="2">
        <v>0.69199999999999995</v>
      </c>
      <c r="F374" s="2">
        <v>0.8</v>
      </c>
      <c r="G374" s="2">
        <v>0.1</v>
      </c>
      <c r="H374" s="2">
        <v>0.1</v>
      </c>
      <c r="I374" s="2">
        <v>0</v>
      </c>
      <c r="J374" s="2">
        <v>0.9</v>
      </c>
      <c r="K374" s="2">
        <v>35.799999999999997</v>
      </c>
      <c r="L374" s="2">
        <v>148.1</v>
      </c>
      <c r="M374" s="2">
        <v>8</v>
      </c>
      <c r="N374" s="2">
        <v>824</v>
      </c>
      <c r="O374" s="2">
        <v>0.6</v>
      </c>
      <c r="Q374" s="9">
        <v>1883.7</v>
      </c>
      <c r="R374" s="10">
        <v>1882.9425680643201</v>
      </c>
      <c r="S374" s="11">
        <f>ABS(((Q374-R374)/Q374)*100)</f>
        <v>4.0209796447415229E-2</v>
      </c>
    </row>
    <row r="375" spans="1:19" x14ac:dyDescent="0.3">
      <c r="A375" s="2">
        <v>5666</v>
      </c>
      <c r="B375" s="2">
        <v>228.2</v>
      </c>
      <c r="C375" s="2">
        <v>83</v>
      </c>
      <c r="D375" s="2">
        <v>0</v>
      </c>
      <c r="E375" s="2">
        <v>0.68899999999999995</v>
      </c>
      <c r="F375" s="2">
        <v>0.8</v>
      </c>
      <c r="G375" s="2">
        <v>0.1</v>
      </c>
      <c r="H375" s="2">
        <v>0.1</v>
      </c>
      <c r="I375" s="2">
        <v>0</v>
      </c>
      <c r="J375" s="2">
        <v>0.8</v>
      </c>
      <c r="K375" s="2">
        <v>33.6</v>
      </c>
      <c r="L375" s="2">
        <v>148.1</v>
      </c>
      <c r="M375" s="2">
        <v>8</v>
      </c>
      <c r="N375" s="2">
        <v>822</v>
      </c>
      <c r="O375" s="2">
        <v>0.6</v>
      </c>
      <c r="Q375" s="9">
        <v>1884</v>
      </c>
      <c r="R375" s="10">
        <v>1884.5754926565201</v>
      </c>
      <c r="S375" s="11">
        <f>ABS(((Q375-R375)/Q375)*100)</f>
        <v>3.054631934819824E-2</v>
      </c>
    </row>
    <row r="376" spans="1:19" x14ac:dyDescent="0.3">
      <c r="A376" s="2">
        <v>5870.3</v>
      </c>
      <c r="B376" s="2">
        <v>268</v>
      </c>
      <c r="C376" s="2">
        <v>30</v>
      </c>
      <c r="D376" s="2">
        <v>0</v>
      </c>
      <c r="E376" s="2">
        <v>0.67600000000000005</v>
      </c>
      <c r="F376" s="2">
        <v>83.4</v>
      </c>
      <c r="G376" s="2">
        <v>12.4</v>
      </c>
      <c r="H376" s="2">
        <v>4</v>
      </c>
      <c r="I376" s="2">
        <v>0.1</v>
      </c>
      <c r="J376" s="2">
        <v>1.2</v>
      </c>
      <c r="K376" s="2">
        <v>37.9</v>
      </c>
      <c r="L376" s="2">
        <v>153.9</v>
      </c>
      <c r="M376" s="2">
        <v>8</v>
      </c>
      <c r="N376" s="2">
        <v>825.4</v>
      </c>
      <c r="O376" s="2">
        <v>0.6</v>
      </c>
      <c r="Q376" s="9">
        <v>1884.1</v>
      </c>
      <c r="R376" s="10">
        <v>1883.5811696478199</v>
      </c>
      <c r="S376" s="11">
        <f>ABS(((Q376-R376)/Q376)*100)</f>
        <v>2.7537304398915947E-2</v>
      </c>
    </row>
    <row r="377" spans="1:19" x14ac:dyDescent="0.3">
      <c r="A377" s="2">
        <v>5593.1</v>
      </c>
      <c r="B377" s="2">
        <v>320</v>
      </c>
      <c r="C377" s="2">
        <v>50</v>
      </c>
      <c r="D377" s="2">
        <v>0</v>
      </c>
      <c r="E377" s="2">
        <v>0.67800000000000005</v>
      </c>
      <c r="F377" s="2">
        <v>0.8</v>
      </c>
      <c r="G377" s="2">
        <v>0.1</v>
      </c>
      <c r="H377" s="2">
        <v>0</v>
      </c>
      <c r="I377" s="2">
        <v>0</v>
      </c>
      <c r="J377" s="2">
        <v>0.9</v>
      </c>
      <c r="K377" s="2">
        <v>38.5</v>
      </c>
      <c r="L377" s="2">
        <v>144.80000000000001</v>
      </c>
      <c r="M377" s="2">
        <v>8</v>
      </c>
      <c r="N377" s="2">
        <v>829</v>
      </c>
      <c r="O377" s="2">
        <v>0.6</v>
      </c>
      <c r="Q377" s="9">
        <v>1884.1</v>
      </c>
      <c r="R377" s="10">
        <v>1881.0328406025401</v>
      </c>
      <c r="S377" s="11">
        <f>ABS(((Q377-R377)/Q377)*100)</f>
        <v>0.16279175189532499</v>
      </c>
    </row>
    <row r="378" spans="1:19" x14ac:dyDescent="0.3">
      <c r="A378" s="2">
        <v>5529.6</v>
      </c>
      <c r="B378" s="2">
        <v>187.8</v>
      </c>
      <c r="C378" s="2">
        <v>178.1</v>
      </c>
      <c r="D378" s="2">
        <v>139.4</v>
      </c>
      <c r="E378" s="2">
        <v>0.70299999999999996</v>
      </c>
      <c r="F378" s="2">
        <v>0.8</v>
      </c>
      <c r="G378" s="2">
        <v>0.1</v>
      </c>
      <c r="H378" s="2">
        <v>0.1</v>
      </c>
      <c r="I378" s="2">
        <v>0</v>
      </c>
      <c r="J378" s="2">
        <v>0.9</v>
      </c>
      <c r="K378" s="2">
        <v>42.4</v>
      </c>
      <c r="L378" s="2">
        <v>156.9</v>
      </c>
      <c r="M378" s="2">
        <v>8</v>
      </c>
      <c r="N378" s="2">
        <v>827</v>
      </c>
      <c r="O378" s="2">
        <v>0.5</v>
      </c>
      <c r="Q378" s="9">
        <v>1884.5</v>
      </c>
      <c r="R378" s="10">
        <v>1882.97088276827</v>
      </c>
      <c r="S378" s="11">
        <f>ABS(((Q378-R378)/Q378)*100)</f>
        <v>8.1141800569380196E-2</v>
      </c>
    </row>
    <row r="379" spans="1:19" x14ac:dyDescent="0.3">
      <c r="A379" s="2">
        <v>5666.9</v>
      </c>
      <c r="B379" s="2">
        <v>160.69999999999999</v>
      </c>
      <c r="C379" s="2">
        <v>125</v>
      </c>
      <c r="D379" s="2">
        <v>0</v>
      </c>
      <c r="E379" s="2">
        <v>0.68899999999999995</v>
      </c>
      <c r="F379" s="2">
        <v>0.8</v>
      </c>
      <c r="G379" s="2">
        <v>0.1</v>
      </c>
      <c r="H379" s="2">
        <v>0.1</v>
      </c>
      <c r="I379" s="2">
        <v>0</v>
      </c>
      <c r="J379" s="2">
        <v>0.8</v>
      </c>
      <c r="K379" s="2">
        <v>33.799999999999997</v>
      </c>
      <c r="L379" s="2">
        <v>148.5</v>
      </c>
      <c r="M379" s="2">
        <v>8</v>
      </c>
      <c r="N379" s="2">
        <v>825</v>
      </c>
      <c r="O379" s="2">
        <v>0.6</v>
      </c>
      <c r="Q379" s="9">
        <v>1885.6</v>
      </c>
      <c r="R379" s="10">
        <v>1883.6001406795999</v>
      </c>
      <c r="S379" s="11">
        <f>ABS(((Q379-R379)/Q379)*100)</f>
        <v>0.10605957363173481</v>
      </c>
    </row>
    <row r="380" spans="1:19" x14ac:dyDescent="0.3">
      <c r="A380" s="2">
        <v>5680.9</v>
      </c>
      <c r="B380" s="2">
        <v>285.10000000000002</v>
      </c>
      <c r="C380" s="2">
        <v>88.7</v>
      </c>
      <c r="D380" s="2">
        <v>0</v>
      </c>
      <c r="E380" s="2">
        <v>0.67400000000000004</v>
      </c>
      <c r="F380" s="2">
        <v>0.9</v>
      </c>
      <c r="G380" s="2">
        <v>0.1</v>
      </c>
      <c r="H380" s="2">
        <v>0</v>
      </c>
      <c r="I380" s="2">
        <v>0</v>
      </c>
      <c r="J380" s="2">
        <v>1</v>
      </c>
      <c r="K380" s="2">
        <v>36.5</v>
      </c>
      <c r="L380" s="2">
        <v>141.4</v>
      </c>
      <c r="M380" s="2">
        <v>8</v>
      </c>
      <c r="N380" s="2">
        <v>825</v>
      </c>
      <c r="O380" s="2">
        <v>0.6</v>
      </c>
      <c r="Q380" s="9">
        <v>1886.3</v>
      </c>
      <c r="R380" s="10">
        <v>1885.2825690152599</v>
      </c>
      <c r="S380" s="11">
        <f>ABS(((Q380-R380)/Q380)*100)</f>
        <v>5.3937919988338599E-2</v>
      </c>
    </row>
    <row r="381" spans="1:19" x14ac:dyDescent="0.3">
      <c r="A381" s="2">
        <v>5378.2</v>
      </c>
      <c r="B381" s="2">
        <v>240.3</v>
      </c>
      <c r="C381" s="2">
        <v>248</v>
      </c>
      <c r="D381" s="2">
        <v>130.80000000000001</v>
      </c>
      <c r="E381" s="2">
        <v>0.67700000000000005</v>
      </c>
      <c r="F381" s="2">
        <v>0.8</v>
      </c>
      <c r="G381" s="2">
        <v>0.1</v>
      </c>
      <c r="H381" s="2">
        <v>0</v>
      </c>
      <c r="I381" s="2">
        <v>0</v>
      </c>
      <c r="J381" s="2">
        <v>0.9</v>
      </c>
      <c r="K381" s="2">
        <v>38.1</v>
      </c>
      <c r="L381" s="2">
        <v>149.80000000000001</v>
      </c>
      <c r="M381" s="2">
        <v>7</v>
      </c>
      <c r="N381" s="2">
        <v>831.8</v>
      </c>
      <c r="O381" s="2">
        <v>0.6</v>
      </c>
      <c r="Q381" s="9">
        <v>1886.9</v>
      </c>
      <c r="R381" s="10">
        <v>1885.7303313688899</v>
      </c>
      <c r="S381" s="11">
        <f>ABS(((Q381-R381)/Q381)*100)</f>
        <v>6.1988904081307881E-2</v>
      </c>
    </row>
    <row r="382" spans="1:19" x14ac:dyDescent="0.3">
      <c r="A382" s="2">
        <v>5845.8</v>
      </c>
      <c r="B382" s="2">
        <v>179.7</v>
      </c>
      <c r="C382" s="2">
        <v>0</v>
      </c>
      <c r="D382" s="2">
        <v>0</v>
      </c>
      <c r="E382" s="2">
        <v>0.69</v>
      </c>
      <c r="F382" s="2">
        <v>0.8</v>
      </c>
      <c r="G382" s="2">
        <v>0.1</v>
      </c>
      <c r="H382" s="2">
        <v>0.1</v>
      </c>
      <c r="I382" s="2">
        <v>0</v>
      </c>
      <c r="J382" s="2">
        <v>0.9</v>
      </c>
      <c r="K382" s="2">
        <v>32.9</v>
      </c>
      <c r="L382" s="2">
        <v>147</v>
      </c>
      <c r="M382" s="2">
        <v>8</v>
      </c>
      <c r="N382" s="2">
        <v>825</v>
      </c>
      <c r="O382" s="2">
        <v>0.6</v>
      </c>
      <c r="Q382" s="9">
        <v>1887</v>
      </c>
      <c r="R382" s="10">
        <v>1886.24820503466</v>
      </c>
      <c r="S382" s="11">
        <f>ABS(((Q382-R382)/Q382)*100)</f>
        <v>3.9840750680443467E-2</v>
      </c>
    </row>
    <row r="383" spans="1:19" x14ac:dyDescent="0.3">
      <c r="A383" s="2">
        <v>5705.1</v>
      </c>
      <c r="B383" s="2">
        <v>292</v>
      </c>
      <c r="C383" s="2">
        <v>68</v>
      </c>
      <c r="D383" s="2">
        <v>0</v>
      </c>
      <c r="E383" s="2">
        <v>0.68100000000000005</v>
      </c>
      <c r="F383" s="2">
        <v>0.8</v>
      </c>
      <c r="G383" s="2">
        <v>0.1</v>
      </c>
      <c r="H383" s="2">
        <v>0</v>
      </c>
      <c r="I383" s="2">
        <v>0</v>
      </c>
      <c r="J383" s="2">
        <v>1</v>
      </c>
      <c r="K383" s="2">
        <v>37.9</v>
      </c>
      <c r="L383" s="2">
        <v>147.19999999999999</v>
      </c>
      <c r="M383" s="2">
        <v>7</v>
      </c>
      <c r="N383" s="2">
        <v>832.5</v>
      </c>
      <c r="O383" s="2">
        <v>0.6</v>
      </c>
      <c r="Q383" s="9">
        <v>1887.3</v>
      </c>
      <c r="R383" s="10">
        <v>1887.06179849106</v>
      </c>
      <c r="S383" s="11">
        <f>ABS(((Q383-R383)/Q383)*100)</f>
        <v>1.2621284848192518E-2</v>
      </c>
    </row>
    <row r="384" spans="1:19" x14ac:dyDescent="0.3">
      <c r="A384" s="2">
        <v>5786.9</v>
      </c>
      <c r="B384" s="2">
        <v>140.5</v>
      </c>
      <c r="C384" s="2">
        <v>73</v>
      </c>
      <c r="D384" s="2">
        <v>0</v>
      </c>
      <c r="E384" s="2">
        <v>0.69199999999999995</v>
      </c>
      <c r="F384" s="2">
        <v>0.8</v>
      </c>
      <c r="G384" s="2">
        <v>0.1</v>
      </c>
      <c r="H384" s="2">
        <v>0.1</v>
      </c>
      <c r="I384" s="2">
        <v>0</v>
      </c>
      <c r="J384" s="2">
        <v>0.9</v>
      </c>
      <c r="K384" s="2">
        <v>35.799999999999997</v>
      </c>
      <c r="L384" s="2">
        <v>147.9</v>
      </c>
      <c r="M384" s="2">
        <v>8</v>
      </c>
      <c r="N384" s="2">
        <v>823.1</v>
      </c>
      <c r="O384" s="2">
        <v>0.6</v>
      </c>
      <c r="Q384" s="9">
        <v>1888</v>
      </c>
      <c r="R384" s="10">
        <v>1886.8794917076</v>
      </c>
      <c r="S384" s="11">
        <f>ABS(((Q384-R384)/Q384)*100)</f>
        <v>5.9348956165255193E-2</v>
      </c>
    </row>
    <row r="385" spans="1:19" x14ac:dyDescent="0.3">
      <c r="A385" s="2">
        <v>5928</v>
      </c>
      <c r="B385" s="2">
        <v>174.7</v>
      </c>
      <c r="C385" s="2">
        <v>0</v>
      </c>
      <c r="D385" s="2">
        <v>0</v>
      </c>
      <c r="E385" s="2">
        <v>0.70799999999999996</v>
      </c>
      <c r="F385" s="2">
        <v>77.7</v>
      </c>
      <c r="G385" s="2">
        <v>14.3</v>
      </c>
      <c r="H385" s="2">
        <v>8</v>
      </c>
      <c r="I385" s="2">
        <v>0</v>
      </c>
      <c r="J385" s="2">
        <v>1</v>
      </c>
      <c r="K385" s="2">
        <v>38.700000000000003</v>
      </c>
      <c r="L385" s="2">
        <v>153.6</v>
      </c>
      <c r="M385" s="2">
        <v>8</v>
      </c>
      <c r="N385" s="2">
        <v>827</v>
      </c>
      <c r="O385" s="2">
        <v>0.5</v>
      </c>
      <c r="Q385" s="9">
        <v>1888.2</v>
      </c>
      <c r="R385" s="10">
        <v>1887.28053971854</v>
      </c>
      <c r="S385" s="11">
        <f>ABS(((Q385-R385)/Q385)*100)</f>
        <v>4.8695068396358065E-2</v>
      </c>
    </row>
    <row r="386" spans="1:19" x14ac:dyDescent="0.3">
      <c r="A386" s="2">
        <v>5600.1</v>
      </c>
      <c r="B386" s="2">
        <v>60</v>
      </c>
      <c r="C386" s="2">
        <v>219</v>
      </c>
      <c r="D386" s="2">
        <v>179.1</v>
      </c>
      <c r="E386" s="2">
        <v>0.69299999999999995</v>
      </c>
      <c r="F386" s="2">
        <v>0.8</v>
      </c>
      <c r="G386" s="2">
        <v>0.1</v>
      </c>
      <c r="H386" s="2">
        <v>0.1</v>
      </c>
      <c r="I386" s="2">
        <v>0</v>
      </c>
      <c r="J386" s="2">
        <v>0.9</v>
      </c>
      <c r="K386" s="2">
        <v>39.4</v>
      </c>
      <c r="L386" s="2">
        <v>148.69999999999999</v>
      </c>
      <c r="M386" s="2">
        <v>7</v>
      </c>
      <c r="N386" s="2">
        <v>825</v>
      </c>
      <c r="O386" s="2">
        <v>0.6</v>
      </c>
      <c r="Q386" s="9">
        <v>1888.3</v>
      </c>
      <c r="R386" s="10">
        <v>1887.58077106159</v>
      </c>
      <c r="S386" s="11">
        <f>ABS(((Q386-R386)/Q386)*100)</f>
        <v>3.8088700863738258E-2</v>
      </c>
    </row>
    <row r="387" spans="1:19" x14ac:dyDescent="0.3">
      <c r="A387" s="2">
        <v>5863.5</v>
      </c>
      <c r="B387" s="2">
        <v>110.2</v>
      </c>
      <c r="C387" s="2">
        <v>24</v>
      </c>
      <c r="D387" s="2">
        <v>0</v>
      </c>
      <c r="E387" s="2">
        <v>0.69299999999999995</v>
      </c>
      <c r="F387" s="2">
        <v>0.8</v>
      </c>
      <c r="G387" s="2">
        <v>0.1</v>
      </c>
      <c r="H387" s="2">
        <v>0.1</v>
      </c>
      <c r="I387" s="2">
        <v>0</v>
      </c>
      <c r="J387" s="2">
        <v>0.9</v>
      </c>
      <c r="K387" s="2">
        <v>31.5</v>
      </c>
      <c r="L387" s="2">
        <v>149.69999999999999</v>
      </c>
      <c r="M387" s="2">
        <v>8</v>
      </c>
      <c r="N387" s="2">
        <v>827.4</v>
      </c>
      <c r="O387" s="2">
        <v>0.5</v>
      </c>
      <c r="Q387" s="9">
        <v>1888.8</v>
      </c>
      <c r="R387" s="10">
        <v>1887.9610373719299</v>
      </c>
      <c r="S387" s="11">
        <f>ABS(((Q387-R387)/Q387)*100)</f>
        <v>4.4417758792356064E-2</v>
      </c>
    </row>
    <row r="388" spans="1:19" x14ac:dyDescent="0.3">
      <c r="A388" s="2">
        <v>5668.7</v>
      </c>
      <c r="B388" s="2">
        <v>210.1</v>
      </c>
      <c r="C388" s="2">
        <v>114</v>
      </c>
      <c r="D388" s="2">
        <v>0</v>
      </c>
      <c r="E388" s="2">
        <v>0.68</v>
      </c>
      <c r="F388" s="2">
        <v>0.8</v>
      </c>
      <c r="G388" s="2">
        <v>0.1</v>
      </c>
      <c r="H388" s="2">
        <v>0</v>
      </c>
      <c r="I388" s="2">
        <v>0</v>
      </c>
      <c r="J388" s="2">
        <v>0.9</v>
      </c>
      <c r="K388" s="2">
        <v>38.5</v>
      </c>
      <c r="L388" s="2">
        <v>147.80000000000001</v>
      </c>
      <c r="M388" s="2">
        <v>8</v>
      </c>
      <c r="N388" s="2">
        <v>823.9</v>
      </c>
      <c r="O388" s="2">
        <v>0.6</v>
      </c>
      <c r="Q388" s="9">
        <v>1890.3</v>
      </c>
      <c r="R388" s="10">
        <v>1890.86170665339</v>
      </c>
      <c r="S388" s="11">
        <f>ABS(((Q388-R388)/Q388)*100)</f>
        <v>2.9715212050470667E-2</v>
      </c>
    </row>
    <row r="389" spans="1:19" x14ac:dyDescent="0.3">
      <c r="A389" s="2">
        <v>5792.1</v>
      </c>
      <c r="B389" s="2">
        <v>160.1</v>
      </c>
      <c r="C389" s="2">
        <v>213</v>
      </c>
      <c r="D389" s="2">
        <v>0</v>
      </c>
      <c r="E389" s="2">
        <v>0.69</v>
      </c>
      <c r="F389" s="2">
        <v>0.8</v>
      </c>
      <c r="G389" s="2">
        <v>0.2</v>
      </c>
      <c r="H389" s="2">
        <v>0.1</v>
      </c>
      <c r="I389" s="2">
        <v>0</v>
      </c>
      <c r="J389" s="2">
        <v>1</v>
      </c>
      <c r="K389" s="2">
        <v>38.700000000000003</v>
      </c>
      <c r="L389" s="2">
        <v>146.19999999999999</v>
      </c>
      <c r="M389" s="2">
        <v>7</v>
      </c>
      <c r="N389" s="2">
        <v>830</v>
      </c>
      <c r="O389" s="2">
        <v>0.6</v>
      </c>
      <c r="Q389" s="9">
        <v>1890.5</v>
      </c>
      <c r="R389" s="10">
        <v>1886.9998102434799</v>
      </c>
      <c r="S389" s="11">
        <f>ABS(((Q389-R389)/Q389)*100)</f>
        <v>0.18514624472467908</v>
      </c>
    </row>
    <row r="390" spans="1:19" x14ac:dyDescent="0.3">
      <c r="A390" s="2">
        <v>6004.6</v>
      </c>
      <c r="B390" s="2">
        <v>180</v>
      </c>
      <c r="C390" s="2">
        <v>0</v>
      </c>
      <c r="D390" s="2">
        <v>0</v>
      </c>
      <c r="E390" s="2">
        <v>0.69199999999999995</v>
      </c>
      <c r="F390" s="2">
        <v>0.8</v>
      </c>
      <c r="G390" s="2">
        <v>0.1</v>
      </c>
      <c r="H390" s="2">
        <v>0.1</v>
      </c>
      <c r="I390" s="2">
        <v>0</v>
      </c>
      <c r="J390" s="2">
        <v>0.9</v>
      </c>
      <c r="K390" s="2">
        <v>37.1</v>
      </c>
      <c r="L390" s="2">
        <v>151.30000000000001</v>
      </c>
      <c r="M390" s="2">
        <v>7</v>
      </c>
      <c r="N390" s="2">
        <v>830</v>
      </c>
      <c r="O390" s="2">
        <v>0.6</v>
      </c>
      <c r="Q390" s="9">
        <v>1891.1</v>
      </c>
      <c r="R390" s="10">
        <v>1891.0867503766001</v>
      </c>
      <c r="S390" s="11">
        <f>ABS(((Q390-R390)/Q390)*100)</f>
        <v>7.0063050075698757E-4</v>
      </c>
    </row>
    <row r="391" spans="1:19" x14ac:dyDescent="0.3">
      <c r="A391" s="2">
        <v>5552</v>
      </c>
      <c r="B391" s="2">
        <v>307.60000000000002</v>
      </c>
      <c r="C391" s="2">
        <v>264.5</v>
      </c>
      <c r="D391" s="2">
        <v>0</v>
      </c>
      <c r="E391" s="2">
        <v>0.67400000000000004</v>
      </c>
      <c r="F391" s="2">
        <v>0.9</v>
      </c>
      <c r="G391" s="2">
        <v>0.1</v>
      </c>
      <c r="H391" s="2">
        <v>0</v>
      </c>
      <c r="I391" s="2">
        <v>0</v>
      </c>
      <c r="J391" s="2">
        <v>1</v>
      </c>
      <c r="K391" s="2">
        <v>36.5</v>
      </c>
      <c r="L391" s="2">
        <v>141.4</v>
      </c>
      <c r="M391" s="2">
        <v>8</v>
      </c>
      <c r="N391" s="2">
        <v>825</v>
      </c>
      <c r="O391" s="2">
        <v>0.5</v>
      </c>
      <c r="Q391" s="9">
        <v>1891.2</v>
      </c>
      <c r="R391" s="10">
        <v>1889.6192740168999</v>
      </c>
      <c r="S391" s="11">
        <f>ABS(((Q391-R391)/Q391)*100)</f>
        <v>8.3583226686767001E-2</v>
      </c>
    </row>
    <row r="392" spans="1:19" x14ac:dyDescent="0.3">
      <c r="A392" s="2">
        <v>5817.5</v>
      </c>
      <c r="B392" s="2">
        <v>150.4</v>
      </c>
      <c r="C392" s="2">
        <v>203.8</v>
      </c>
      <c r="D392" s="2">
        <v>0</v>
      </c>
      <c r="E392" s="2">
        <v>0.69099999999999995</v>
      </c>
      <c r="F392" s="2">
        <v>0.8</v>
      </c>
      <c r="G392" s="2">
        <v>0.2</v>
      </c>
      <c r="H392" s="2">
        <v>0.1</v>
      </c>
      <c r="I392" s="2">
        <v>0</v>
      </c>
      <c r="J392" s="2">
        <v>1</v>
      </c>
      <c r="K392" s="2">
        <v>38.700000000000003</v>
      </c>
      <c r="L392" s="2">
        <v>148.30000000000001</v>
      </c>
      <c r="M392" s="2">
        <v>7</v>
      </c>
      <c r="N392" s="2">
        <v>830</v>
      </c>
      <c r="O392" s="2">
        <v>0.6</v>
      </c>
      <c r="Q392" s="9">
        <v>1891.2</v>
      </c>
      <c r="R392" s="10">
        <v>1889.68199714049</v>
      </c>
      <c r="S392" s="11">
        <f>ABS(((Q392-R392)/Q392)*100)</f>
        <v>8.0266648662755596E-2</v>
      </c>
    </row>
    <row r="393" spans="1:19" x14ac:dyDescent="0.3">
      <c r="A393" s="2">
        <v>5847</v>
      </c>
      <c r="B393" s="2">
        <v>305.8</v>
      </c>
      <c r="C393" s="2">
        <v>0</v>
      </c>
      <c r="D393" s="2">
        <v>0</v>
      </c>
      <c r="E393" s="2">
        <v>0.69599999999999995</v>
      </c>
      <c r="F393" s="2">
        <v>0.8</v>
      </c>
      <c r="G393" s="2">
        <v>0.1</v>
      </c>
      <c r="H393" s="2">
        <v>0.1</v>
      </c>
      <c r="I393" s="2">
        <v>0</v>
      </c>
      <c r="J393" s="2">
        <v>0.9</v>
      </c>
      <c r="K393" s="2">
        <v>33.799999999999997</v>
      </c>
      <c r="L393" s="2">
        <v>158.80000000000001</v>
      </c>
      <c r="M393" s="2">
        <v>8</v>
      </c>
      <c r="N393" s="2">
        <v>827</v>
      </c>
      <c r="O393" s="2">
        <v>0.6</v>
      </c>
      <c r="Q393" s="9">
        <v>1891.6</v>
      </c>
      <c r="R393" s="10">
        <v>1891.29455076613</v>
      </c>
      <c r="S393" s="11">
        <f>ABS(((Q393-R393)/Q393)*100)</f>
        <v>1.6147665144318139E-2</v>
      </c>
    </row>
    <row r="394" spans="1:19" x14ac:dyDescent="0.3">
      <c r="A394" s="2">
        <v>5636.9</v>
      </c>
      <c r="B394" s="2">
        <v>300.2</v>
      </c>
      <c r="C394" s="2">
        <v>38</v>
      </c>
      <c r="D394" s="2">
        <v>0</v>
      </c>
      <c r="E394" s="2">
        <v>0.67700000000000005</v>
      </c>
      <c r="F394" s="2">
        <v>0.9</v>
      </c>
      <c r="G394" s="2">
        <v>0.1</v>
      </c>
      <c r="H394" s="2">
        <v>0</v>
      </c>
      <c r="I394" s="2">
        <v>0</v>
      </c>
      <c r="J394" s="2">
        <v>0.9</v>
      </c>
      <c r="K394" s="2">
        <v>38</v>
      </c>
      <c r="L394" s="2">
        <v>137.9</v>
      </c>
      <c r="M394" s="2">
        <v>8</v>
      </c>
      <c r="N394" s="2">
        <v>826</v>
      </c>
      <c r="O394" s="2">
        <v>0.6</v>
      </c>
      <c r="Q394" s="9">
        <v>1891.7</v>
      </c>
      <c r="R394" s="10">
        <v>1887.8096076565801</v>
      </c>
      <c r="S394" s="11">
        <f>ABS(((Q394-R394)/Q394)*100)</f>
        <v>0.20565588324892897</v>
      </c>
    </row>
    <row r="395" spans="1:19" x14ac:dyDescent="0.3">
      <c r="A395" s="2">
        <v>5566.3</v>
      </c>
      <c r="B395" s="2">
        <v>300</v>
      </c>
      <c r="C395" s="2">
        <v>240.5</v>
      </c>
      <c r="D395" s="2">
        <v>0</v>
      </c>
      <c r="E395" s="2">
        <v>0.68200000000000005</v>
      </c>
      <c r="F395" s="2">
        <v>0.9</v>
      </c>
      <c r="G395" s="2">
        <v>0.1</v>
      </c>
      <c r="H395" s="2">
        <v>0</v>
      </c>
      <c r="I395" s="2">
        <v>0</v>
      </c>
      <c r="J395" s="2">
        <v>0.9</v>
      </c>
      <c r="K395" s="2">
        <v>37.299999999999997</v>
      </c>
      <c r="L395" s="2">
        <v>156.6</v>
      </c>
      <c r="M395" s="2">
        <v>8</v>
      </c>
      <c r="N395" s="2">
        <v>825</v>
      </c>
      <c r="O395" s="2">
        <v>0</v>
      </c>
      <c r="Q395" s="9">
        <v>1892.4</v>
      </c>
      <c r="R395" s="10">
        <v>1891.8701067859699</v>
      </c>
      <c r="S395" s="11">
        <f>ABS(((Q395-R395)/Q395)*100)</f>
        <v>2.8001121011950597E-2</v>
      </c>
    </row>
    <row r="396" spans="1:19" x14ac:dyDescent="0.3">
      <c r="A396" s="2">
        <v>5949.8</v>
      </c>
      <c r="B396" s="2">
        <v>180.1</v>
      </c>
      <c r="C396" s="2">
        <v>0</v>
      </c>
      <c r="D396" s="2">
        <v>0</v>
      </c>
      <c r="E396" s="2">
        <v>0.69499999999999995</v>
      </c>
      <c r="F396" s="2">
        <v>0.8</v>
      </c>
      <c r="G396" s="2">
        <v>0.1</v>
      </c>
      <c r="H396" s="2">
        <v>0.1</v>
      </c>
      <c r="I396" s="2">
        <v>0</v>
      </c>
      <c r="J396" s="2">
        <v>0.9</v>
      </c>
      <c r="K396" s="2">
        <v>39.700000000000003</v>
      </c>
      <c r="L396" s="2">
        <v>144.69999999999999</v>
      </c>
      <c r="M396" s="2">
        <v>8</v>
      </c>
      <c r="N396" s="2">
        <v>825.4</v>
      </c>
      <c r="O396" s="2">
        <v>0.6</v>
      </c>
      <c r="Q396" s="9">
        <v>1892.5</v>
      </c>
      <c r="R396" s="10">
        <v>1890.4044358910901</v>
      </c>
      <c r="S396" s="11">
        <f>ABS(((Q396-R396)/Q396)*100)</f>
        <v>0.11072993970461883</v>
      </c>
    </row>
    <row r="397" spans="1:19" x14ac:dyDescent="0.3">
      <c r="A397" s="2">
        <v>5568.9</v>
      </c>
      <c r="B397" s="2">
        <v>123.3</v>
      </c>
      <c r="C397" s="2">
        <v>219</v>
      </c>
      <c r="D397" s="2">
        <v>291.2</v>
      </c>
      <c r="E397" s="2">
        <v>0.68600000000000005</v>
      </c>
      <c r="F397" s="2">
        <v>0.8</v>
      </c>
      <c r="G397" s="2">
        <v>0.1</v>
      </c>
      <c r="H397" s="2">
        <v>0.1</v>
      </c>
      <c r="I397" s="2">
        <v>0</v>
      </c>
      <c r="J397" s="2">
        <v>1</v>
      </c>
      <c r="K397" s="2">
        <v>36</v>
      </c>
      <c r="L397" s="2">
        <v>142.19999999999999</v>
      </c>
      <c r="M397" s="2">
        <v>7</v>
      </c>
      <c r="N397" s="2">
        <v>829.7</v>
      </c>
      <c r="O397" s="2">
        <v>0.6</v>
      </c>
      <c r="Q397" s="9">
        <v>1892.5</v>
      </c>
      <c r="R397" s="10">
        <v>1892.5865114615301</v>
      </c>
      <c r="S397" s="11">
        <f>ABS(((Q397-R397)/Q397)*100)</f>
        <v>4.5712793410889367E-3</v>
      </c>
    </row>
    <row r="398" spans="1:19" x14ac:dyDescent="0.3">
      <c r="A398" s="2">
        <v>5625.4</v>
      </c>
      <c r="B398" s="2">
        <v>125.4</v>
      </c>
      <c r="C398" s="2">
        <v>214.7</v>
      </c>
      <c r="D398" s="2">
        <v>232.1</v>
      </c>
      <c r="E398" s="2">
        <v>0.68400000000000005</v>
      </c>
      <c r="F398" s="2">
        <v>0.8</v>
      </c>
      <c r="G398" s="2">
        <v>0.1</v>
      </c>
      <c r="H398" s="2">
        <v>0.1</v>
      </c>
      <c r="I398" s="2">
        <v>0</v>
      </c>
      <c r="J398" s="2">
        <v>1</v>
      </c>
      <c r="K398" s="2">
        <v>36</v>
      </c>
      <c r="L398" s="2">
        <v>140.9</v>
      </c>
      <c r="M398" s="2">
        <v>7</v>
      </c>
      <c r="N398" s="2">
        <v>830</v>
      </c>
      <c r="O398" s="2">
        <v>0.6</v>
      </c>
      <c r="Q398" s="9">
        <v>1892.7</v>
      </c>
      <c r="R398" s="10">
        <v>1891.4742583109</v>
      </c>
      <c r="S398" s="11">
        <f>ABS(((Q398-R398)/Q398)*100)</f>
        <v>6.4761541137000306E-2</v>
      </c>
    </row>
    <row r="399" spans="1:19" x14ac:dyDescent="0.3">
      <c r="A399" s="2">
        <v>5857.6</v>
      </c>
      <c r="B399" s="2">
        <v>195.4</v>
      </c>
      <c r="C399" s="2">
        <v>0</v>
      </c>
      <c r="D399" s="2">
        <v>0</v>
      </c>
      <c r="E399" s="2">
        <v>0.69099999999999995</v>
      </c>
      <c r="F399" s="2">
        <v>0.8</v>
      </c>
      <c r="G399" s="2">
        <v>0.1</v>
      </c>
      <c r="H399" s="2">
        <v>0.1</v>
      </c>
      <c r="I399" s="2">
        <v>0</v>
      </c>
      <c r="J399" s="2">
        <v>0.9</v>
      </c>
      <c r="K399" s="2">
        <v>35.4</v>
      </c>
      <c r="L399" s="2">
        <v>147.9</v>
      </c>
      <c r="M399" s="2">
        <v>8</v>
      </c>
      <c r="N399" s="2">
        <v>822</v>
      </c>
      <c r="O399" s="2">
        <v>0.6</v>
      </c>
      <c r="Q399" s="9">
        <v>1893.7</v>
      </c>
      <c r="R399" s="10">
        <v>1891.1916891723799</v>
      </c>
      <c r="S399" s="11">
        <f>ABS(((Q399-R399)/Q399)*100)</f>
        <v>0.13245555408037743</v>
      </c>
    </row>
    <row r="400" spans="1:19" x14ac:dyDescent="0.3">
      <c r="A400" s="2">
        <v>5360.7</v>
      </c>
      <c r="B400" s="2">
        <v>79.599999999999994</v>
      </c>
      <c r="C400" s="2">
        <v>299</v>
      </c>
      <c r="D400" s="2">
        <v>203.4</v>
      </c>
      <c r="E400" s="2">
        <v>0.67100000000000004</v>
      </c>
      <c r="F400" s="2">
        <v>0.9</v>
      </c>
      <c r="G400" s="2">
        <v>0.1</v>
      </c>
      <c r="H400" s="2">
        <v>0</v>
      </c>
      <c r="I400" s="2">
        <v>0</v>
      </c>
      <c r="J400" s="2">
        <v>0.9</v>
      </c>
      <c r="K400" s="2">
        <v>38.299999999999997</v>
      </c>
      <c r="L400" s="2">
        <v>150.5</v>
      </c>
      <c r="M400" s="2">
        <v>8</v>
      </c>
      <c r="N400" s="2">
        <v>828</v>
      </c>
      <c r="O400" s="2">
        <v>0.6</v>
      </c>
      <c r="Q400" s="9">
        <v>1895.1</v>
      </c>
      <c r="R400" s="10">
        <v>1894.381772065</v>
      </c>
      <c r="S400" s="11">
        <f>ABS(((Q400-R400)/Q400)*100)</f>
        <v>3.7899210331906442E-2</v>
      </c>
    </row>
    <row r="401" spans="1:19" x14ac:dyDescent="0.3">
      <c r="A401" s="2">
        <v>5660.7</v>
      </c>
      <c r="B401" s="2">
        <v>118.1</v>
      </c>
      <c r="C401" s="2">
        <v>227</v>
      </c>
      <c r="D401" s="2">
        <v>174.7</v>
      </c>
      <c r="E401" s="2">
        <v>0.68200000000000005</v>
      </c>
      <c r="F401" s="2">
        <v>0.8</v>
      </c>
      <c r="G401" s="2">
        <v>0.1</v>
      </c>
      <c r="H401" s="2">
        <v>0.1</v>
      </c>
      <c r="I401" s="2">
        <v>0</v>
      </c>
      <c r="J401" s="2">
        <v>1</v>
      </c>
      <c r="K401" s="2">
        <v>36.9</v>
      </c>
      <c r="L401" s="2">
        <v>147.5</v>
      </c>
      <c r="M401" s="2">
        <v>7</v>
      </c>
      <c r="N401" s="2">
        <v>830</v>
      </c>
      <c r="O401" s="2">
        <v>0.6</v>
      </c>
      <c r="Q401" s="9">
        <v>1895.5</v>
      </c>
      <c r="R401" s="10">
        <v>1893.7033890970099</v>
      </c>
      <c r="S401" s="11">
        <f>ABS(((Q401-R401)/Q401)*100)</f>
        <v>9.4782954523349838E-2</v>
      </c>
    </row>
    <row r="402" spans="1:19" x14ac:dyDescent="0.3">
      <c r="A402" s="2">
        <v>5605.5</v>
      </c>
      <c r="B402" s="2">
        <v>112.1</v>
      </c>
      <c r="C402" s="2">
        <v>215.3</v>
      </c>
      <c r="D402" s="2">
        <v>229.3</v>
      </c>
      <c r="E402" s="2">
        <v>0.68100000000000005</v>
      </c>
      <c r="F402" s="2">
        <v>0.8</v>
      </c>
      <c r="G402" s="2">
        <v>0.1</v>
      </c>
      <c r="H402" s="2">
        <v>0.1</v>
      </c>
      <c r="I402" s="2">
        <v>0</v>
      </c>
      <c r="J402" s="2">
        <v>1</v>
      </c>
      <c r="K402" s="2">
        <v>37.1</v>
      </c>
      <c r="L402" s="2">
        <v>149.19999999999999</v>
      </c>
      <c r="M402" s="2">
        <v>7</v>
      </c>
      <c r="N402" s="2">
        <v>830</v>
      </c>
      <c r="O402" s="2">
        <v>0.6</v>
      </c>
      <c r="Q402" s="9">
        <v>1895.8</v>
      </c>
      <c r="R402" s="10">
        <v>1895.43743027</v>
      </c>
      <c r="S402" s="11">
        <f>ABS(((Q402-R402)/Q402)*100)</f>
        <v>1.9124893448670993E-2</v>
      </c>
    </row>
  </sheetData>
  <sortState xmlns:xlrd2="http://schemas.microsoft.com/office/spreadsheetml/2017/richdata2" ref="A2:S402">
    <sortCondition ref="Q2:Q40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5536-C3B3-4D55-8D15-A180A4290313}">
  <dimension ref="A1:U401"/>
  <sheetViews>
    <sheetView tabSelected="1" topLeftCell="E1" zoomScale="68" workbookViewId="0">
      <selection activeCell="Z33" sqref="Z33"/>
    </sheetView>
  </sheetViews>
  <sheetFormatPr defaultRowHeight="14.4" x14ac:dyDescent="0.3"/>
  <cols>
    <col min="1" max="16" width="8.88671875" style="2"/>
    <col min="17" max="17" width="23" style="4" customWidth="1"/>
    <col min="18" max="18" width="29.33203125" style="5" customWidth="1"/>
    <col min="19" max="19" width="8.77734375" style="6"/>
    <col min="20" max="16384" width="8.88671875" style="2"/>
  </cols>
  <sheetData>
    <row r="1" spans="1:21" ht="17.399999999999999" x14ac:dyDescent="0.45">
      <c r="H1" s="3" t="s">
        <v>3</v>
      </c>
      <c r="Q1" s="4" t="s">
        <v>6</v>
      </c>
      <c r="R1" s="5" t="s">
        <v>7</v>
      </c>
      <c r="S1" s="6" t="s">
        <v>4</v>
      </c>
      <c r="U1" s="7" t="s">
        <v>5</v>
      </c>
    </row>
    <row r="2" spans="1:21" x14ac:dyDescent="0.3">
      <c r="A2" s="2">
        <v>5111.8</v>
      </c>
      <c r="B2" s="2">
        <v>234.8</v>
      </c>
      <c r="C2" s="2">
        <v>5.3</v>
      </c>
      <c r="D2" s="2">
        <v>0</v>
      </c>
      <c r="E2" s="2">
        <v>0.67800000000000005</v>
      </c>
      <c r="F2" s="2">
        <v>0.8</v>
      </c>
      <c r="G2" s="2">
        <v>0.1</v>
      </c>
      <c r="H2" s="2">
        <v>0</v>
      </c>
      <c r="I2" s="2">
        <v>0</v>
      </c>
      <c r="J2" s="2">
        <v>1.2</v>
      </c>
      <c r="K2" s="2">
        <v>38.700000000000003</v>
      </c>
      <c r="L2" s="2">
        <v>139.5</v>
      </c>
      <c r="M2" s="2">
        <v>8</v>
      </c>
      <c r="N2" s="2">
        <v>827.2</v>
      </c>
      <c r="O2" s="2">
        <v>0.5</v>
      </c>
      <c r="Q2" s="4">
        <v>890.1</v>
      </c>
      <c r="R2" s="5">
        <v>890.10740588141903</v>
      </c>
      <c r="S2" s="6">
        <f>ABS(((Q2-R2)/Q2)*100)</f>
        <v>8.3202802145870012E-4</v>
      </c>
      <c r="U2" s="2">
        <f>AVERAGE(S:S)</f>
        <v>4.8745445881467078E-4</v>
      </c>
    </row>
    <row r="3" spans="1:21" x14ac:dyDescent="0.3">
      <c r="A3" s="2">
        <v>5000.6000000000004</v>
      </c>
      <c r="B3" s="2">
        <v>185</v>
      </c>
      <c r="C3" s="2">
        <v>195</v>
      </c>
      <c r="D3" s="2">
        <v>137.30000000000001</v>
      </c>
      <c r="E3" s="2">
        <v>0.69099999999999995</v>
      </c>
      <c r="F3" s="2">
        <v>0.8</v>
      </c>
      <c r="G3" s="2">
        <v>0.1</v>
      </c>
      <c r="H3" s="2">
        <v>0.1</v>
      </c>
      <c r="I3" s="2">
        <v>0</v>
      </c>
      <c r="J3" s="2">
        <v>0.9</v>
      </c>
      <c r="K3" s="2">
        <v>35.799999999999997</v>
      </c>
      <c r="L3" s="2">
        <v>151.4</v>
      </c>
      <c r="M3" s="2">
        <v>7</v>
      </c>
      <c r="N3" s="2">
        <v>830</v>
      </c>
      <c r="O3" s="2">
        <v>0.6</v>
      </c>
      <c r="Q3" s="4">
        <v>890.4</v>
      </c>
      <c r="R3" s="5">
        <v>890.40166252216898</v>
      </c>
      <c r="S3" s="6">
        <f>ABS(((Q3-R3)/Q3)*100)</f>
        <v>1.8671632625777215E-4</v>
      </c>
    </row>
    <row r="4" spans="1:21" x14ac:dyDescent="0.3">
      <c r="A4" s="2">
        <v>4882.2</v>
      </c>
      <c r="B4" s="2">
        <v>224.3</v>
      </c>
      <c r="C4" s="2">
        <v>208</v>
      </c>
      <c r="D4" s="2">
        <v>175.5</v>
      </c>
      <c r="E4" s="2">
        <v>0.68100000000000005</v>
      </c>
      <c r="F4" s="2">
        <v>0.9</v>
      </c>
      <c r="G4" s="2">
        <v>0.1</v>
      </c>
      <c r="H4" s="2">
        <v>0</v>
      </c>
      <c r="I4" s="2">
        <v>0</v>
      </c>
      <c r="J4" s="2">
        <v>0.9</v>
      </c>
      <c r="K4" s="2">
        <v>37.1</v>
      </c>
      <c r="L4" s="2">
        <v>151.30000000000001</v>
      </c>
      <c r="M4" s="2">
        <v>7</v>
      </c>
      <c r="N4" s="2">
        <v>827.1</v>
      </c>
      <c r="O4" s="2">
        <v>0.6</v>
      </c>
      <c r="Q4" s="4">
        <v>895.7</v>
      </c>
      <c r="R4" s="5">
        <v>895.70503740500703</v>
      </c>
      <c r="S4" s="6">
        <f>ABS(((Q4-R4)/Q4)*100)</f>
        <v>5.623986833747552E-4</v>
      </c>
    </row>
    <row r="5" spans="1:21" x14ac:dyDescent="0.3">
      <c r="A5" s="2">
        <v>4955.2</v>
      </c>
      <c r="B5" s="2">
        <v>197.9</v>
      </c>
      <c r="C5" s="2">
        <v>205</v>
      </c>
      <c r="D5" s="2">
        <v>185.4</v>
      </c>
      <c r="E5" s="2">
        <v>0.69299999999999995</v>
      </c>
      <c r="F5" s="2">
        <v>0.8</v>
      </c>
      <c r="G5" s="2">
        <v>0.1</v>
      </c>
      <c r="H5" s="2">
        <v>0.1</v>
      </c>
      <c r="I5" s="2">
        <v>0</v>
      </c>
      <c r="J5" s="2">
        <v>1.1000000000000001</v>
      </c>
      <c r="K5" s="2">
        <v>37.700000000000003</v>
      </c>
      <c r="L5" s="2">
        <v>170.3</v>
      </c>
      <c r="M5" s="2">
        <v>7</v>
      </c>
      <c r="N5" s="2">
        <v>827.4</v>
      </c>
      <c r="O5" s="2">
        <v>0.5</v>
      </c>
      <c r="Q5" s="4">
        <v>895.7</v>
      </c>
      <c r="R5" s="5">
        <v>895.70460439645399</v>
      </c>
      <c r="S5" s="6">
        <f>ABS(((Q5-R5)/Q5)*100)</f>
        <v>5.1405564965302801E-4</v>
      </c>
    </row>
    <row r="6" spans="1:21" x14ac:dyDescent="0.3">
      <c r="A6" s="2">
        <v>4562.7</v>
      </c>
      <c r="B6" s="2">
        <v>279.3</v>
      </c>
      <c r="C6" s="2">
        <v>249</v>
      </c>
      <c r="D6" s="2">
        <v>149.6</v>
      </c>
      <c r="E6" s="2">
        <v>0.68</v>
      </c>
      <c r="F6" s="2">
        <v>0.9</v>
      </c>
      <c r="G6" s="2">
        <v>0.1</v>
      </c>
      <c r="H6" s="2">
        <v>0</v>
      </c>
      <c r="I6" s="2">
        <v>0</v>
      </c>
      <c r="J6" s="2">
        <v>0.9</v>
      </c>
      <c r="K6" s="2">
        <v>39.9</v>
      </c>
      <c r="L6" s="2">
        <v>146</v>
      </c>
      <c r="M6" s="2">
        <v>7</v>
      </c>
      <c r="N6" s="2">
        <v>826.3</v>
      </c>
      <c r="O6" s="2">
        <v>0.5</v>
      </c>
      <c r="Q6" s="4">
        <v>897.1</v>
      </c>
      <c r="R6" s="5">
        <v>897.10498951144598</v>
      </c>
      <c r="S6" s="6">
        <f>ABS(((Q6-R6)/Q6)*100)</f>
        <v>5.5618230364016727E-4</v>
      </c>
    </row>
    <row r="7" spans="1:21" x14ac:dyDescent="0.3">
      <c r="A7" s="2">
        <v>5259.7</v>
      </c>
      <c r="B7" s="2">
        <v>250.2</v>
      </c>
      <c r="C7" s="2">
        <v>160.9</v>
      </c>
      <c r="D7" s="2">
        <v>151.4</v>
      </c>
      <c r="E7" s="2">
        <v>0.69499999999999995</v>
      </c>
      <c r="F7" s="2">
        <v>0.8</v>
      </c>
      <c r="G7" s="2">
        <v>0.2</v>
      </c>
      <c r="H7" s="2">
        <v>0.1</v>
      </c>
      <c r="I7" s="2">
        <v>0</v>
      </c>
      <c r="J7" s="2">
        <v>1</v>
      </c>
      <c r="K7" s="2">
        <v>40.200000000000003</v>
      </c>
      <c r="L7" s="2">
        <v>144.1</v>
      </c>
      <c r="M7" s="2">
        <v>8</v>
      </c>
      <c r="N7" s="2">
        <v>828.4</v>
      </c>
      <c r="O7" s="2">
        <v>0.6</v>
      </c>
      <c r="Q7" s="4">
        <v>898.3</v>
      </c>
      <c r="R7" s="5">
        <v>898.31026982836499</v>
      </c>
      <c r="S7" s="6">
        <f>ABS(((Q7-R7)/Q7)*100)</f>
        <v>1.1432515156450805E-3</v>
      </c>
    </row>
    <row r="8" spans="1:21" x14ac:dyDescent="0.3">
      <c r="A8" s="2">
        <v>5118.8999999999996</v>
      </c>
      <c r="B8" s="2">
        <v>243</v>
      </c>
      <c r="C8" s="2">
        <v>154.1</v>
      </c>
      <c r="D8" s="2">
        <v>187.9</v>
      </c>
      <c r="E8" s="2">
        <v>0.69599999999999995</v>
      </c>
      <c r="F8" s="2">
        <v>0.8</v>
      </c>
      <c r="G8" s="2">
        <v>0.2</v>
      </c>
      <c r="H8" s="2">
        <v>0.1</v>
      </c>
      <c r="I8" s="2">
        <v>0</v>
      </c>
      <c r="J8" s="2">
        <v>1</v>
      </c>
      <c r="K8" s="2">
        <v>40.5</v>
      </c>
      <c r="L8" s="2">
        <v>143.69999999999999</v>
      </c>
      <c r="M8" s="2">
        <v>8</v>
      </c>
      <c r="N8" s="2">
        <v>828</v>
      </c>
      <c r="O8" s="2">
        <v>0.6</v>
      </c>
      <c r="Q8" s="4">
        <v>898.3</v>
      </c>
      <c r="R8" s="5">
        <v>898.29801342054498</v>
      </c>
      <c r="S8" s="6">
        <f>ABS(((Q8-R8)/Q8)*100)</f>
        <v>2.2114877601900365E-4</v>
      </c>
    </row>
    <row r="9" spans="1:21" x14ac:dyDescent="0.3">
      <c r="A9" s="2">
        <v>5628.8</v>
      </c>
      <c r="B9" s="2">
        <v>140.4</v>
      </c>
      <c r="C9" s="2">
        <v>0</v>
      </c>
      <c r="D9" s="2">
        <v>0</v>
      </c>
      <c r="E9" s="2">
        <v>0.70599999999999996</v>
      </c>
      <c r="F9" s="2">
        <v>0.8</v>
      </c>
      <c r="G9" s="2">
        <v>0.1</v>
      </c>
      <c r="H9" s="2">
        <v>0.1</v>
      </c>
      <c r="I9" s="2">
        <v>0</v>
      </c>
      <c r="J9" s="2">
        <v>1</v>
      </c>
      <c r="K9" s="2">
        <v>42.3</v>
      </c>
      <c r="L9" s="2">
        <v>151.9</v>
      </c>
      <c r="M9" s="2">
        <v>7</v>
      </c>
      <c r="N9" s="2">
        <v>825.8</v>
      </c>
      <c r="O9" s="2">
        <v>0.4</v>
      </c>
      <c r="Q9" s="4">
        <v>900.7</v>
      </c>
      <c r="R9" s="5">
        <v>900.706766645004</v>
      </c>
      <c r="S9" s="6">
        <f>ABS(((Q9-R9)/Q9)*100)</f>
        <v>7.5126512756185559E-4</v>
      </c>
    </row>
    <row r="10" spans="1:21" x14ac:dyDescent="0.3">
      <c r="A10" s="2">
        <v>5179.8999999999996</v>
      </c>
      <c r="B10" s="2">
        <v>259</v>
      </c>
      <c r="C10" s="2">
        <v>109.4</v>
      </c>
      <c r="D10" s="2">
        <v>39.9</v>
      </c>
      <c r="E10" s="2">
        <v>0.67600000000000005</v>
      </c>
      <c r="F10" s="2">
        <v>0.9</v>
      </c>
      <c r="G10" s="2">
        <v>0.1</v>
      </c>
      <c r="H10" s="2">
        <v>0</v>
      </c>
      <c r="I10" s="2">
        <v>0</v>
      </c>
      <c r="J10" s="2">
        <v>1</v>
      </c>
      <c r="K10" s="2">
        <v>35.9</v>
      </c>
      <c r="L10" s="2">
        <v>144.6</v>
      </c>
      <c r="M10" s="2">
        <v>7</v>
      </c>
      <c r="N10" s="2">
        <v>826.2</v>
      </c>
      <c r="O10" s="2">
        <v>0.6</v>
      </c>
      <c r="Q10" s="4">
        <v>902.6</v>
      </c>
      <c r="R10" s="5">
        <v>902.61427454085901</v>
      </c>
      <c r="S10" s="6">
        <f>ABS(((Q10-R10)/Q10)*100)</f>
        <v>1.5814913426757935E-3</v>
      </c>
    </row>
    <row r="11" spans="1:21" x14ac:dyDescent="0.3">
      <c r="A11" s="2">
        <v>5181.8999999999996</v>
      </c>
      <c r="B11" s="2">
        <v>270</v>
      </c>
      <c r="C11" s="2">
        <v>165.3</v>
      </c>
      <c r="D11" s="2">
        <v>112.2</v>
      </c>
      <c r="E11" s="2">
        <v>0.69</v>
      </c>
      <c r="F11" s="2">
        <v>0.8</v>
      </c>
      <c r="G11" s="2">
        <v>0.1</v>
      </c>
      <c r="H11" s="2">
        <v>0</v>
      </c>
      <c r="I11" s="2">
        <v>0</v>
      </c>
      <c r="J11" s="2">
        <v>1</v>
      </c>
      <c r="K11" s="2">
        <v>37.1</v>
      </c>
      <c r="L11" s="2">
        <v>145.69999999999999</v>
      </c>
      <c r="M11" s="2">
        <v>8</v>
      </c>
      <c r="N11" s="2">
        <v>828</v>
      </c>
      <c r="O11" s="2">
        <v>0.6</v>
      </c>
      <c r="Q11" s="4">
        <v>904</v>
      </c>
      <c r="R11" s="5">
        <v>904.00117246570596</v>
      </c>
      <c r="S11" s="6">
        <f>ABS(((Q11-R11)/Q11)*100)</f>
        <v>1.2969753384547316E-4</v>
      </c>
    </row>
    <row r="12" spans="1:21" x14ac:dyDescent="0.3">
      <c r="A12" s="2">
        <v>5061</v>
      </c>
      <c r="B12" s="2">
        <v>209.9</v>
      </c>
      <c r="C12" s="2">
        <v>133</v>
      </c>
      <c r="D12" s="2">
        <v>0</v>
      </c>
      <c r="E12" s="2">
        <v>0.68400000000000005</v>
      </c>
      <c r="F12" s="2">
        <v>0.8</v>
      </c>
      <c r="G12" s="2">
        <v>0.1</v>
      </c>
      <c r="H12" s="2">
        <v>0</v>
      </c>
      <c r="I12" s="2">
        <v>0</v>
      </c>
      <c r="J12" s="2">
        <v>0.9</v>
      </c>
      <c r="K12" s="2">
        <v>39.299999999999997</v>
      </c>
      <c r="L12" s="2">
        <v>149.9</v>
      </c>
      <c r="M12" s="2">
        <v>7</v>
      </c>
      <c r="N12" s="2">
        <v>827</v>
      </c>
      <c r="O12" s="2">
        <v>0.6</v>
      </c>
      <c r="Q12" s="4">
        <v>904.8</v>
      </c>
      <c r="R12" s="5">
        <v>904.79798787038806</v>
      </c>
      <c r="S12" s="6">
        <f>ABS(((Q12-R12)/Q12)*100)</f>
        <v>2.2238390936103804E-4</v>
      </c>
    </row>
    <row r="13" spans="1:21" x14ac:dyDescent="0.3">
      <c r="A13" s="2">
        <v>5447.4</v>
      </c>
      <c r="B13" s="2">
        <v>171.8</v>
      </c>
      <c r="C13" s="2">
        <v>165</v>
      </c>
      <c r="D13" s="2">
        <v>0</v>
      </c>
      <c r="E13" s="2">
        <v>0.7</v>
      </c>
      <c r="F13" s="2">
        <v>0.8</v>
      </c>
      <c r="G13" s="2">
        <v>0.1</v>
      </c>
      <c r="H13" s="2">
        <v>0.1</v>
      </c>
      <c r="I13" s="2">
        <v>0</v>
      </c>
      <c r="J13" s="2">
        <v>0.8</v>
      </c>
      <c r="K13" s="2">
        <v>40.5</v>
      </c>
      <c r="L13" s="2">
        <v>163.69999999999999</v>
      </c>
      <c r="M13" s="2">
        <v>8</v>
      </c>
      <c r="N13" s="2">
        <v>826</v>
      </c>
      <c r="O13" s="2">
        <v>0.6</v>
      </c>
      <c r="Q13" s="4">
        <v>904.9</v>
      </c>
      <c r="R13" s="5">
        <v>904.90637128608</v>
      </c>
      <c r="S13" s="6">
        <f>ABS(((Q13-R13)/Q13)*100)</f>
        <v>7.0408731130789358E-4</v>
      </c>
    </row>
    <row r="14" spans="1:21" x14ac:dyDescent="0.3">
      <c r="A14" s="2">
        <v>5659.5</v>
      </c>
      <c r="B14" s="2">
        <v>125</v>
      </c>
      <c r="C14" s="2">
        <v>0</v>
      </c>
      <c r="D14" s="2">
        <v>0</v>
      </c>
      <c r="E14" s="2">
        <v>0.70599999999999996</v>
      </c>
      <c r="F14" s="2">
        <v>0.8</v>
      </c>
      <c r="G14" s="2">
        <v>0.1</v>
      </c>
      <c r="H14" s="2">
        <v>0.1</v>
      </c>
      <c r="I14" s="2">
        <v>0</v>
      </c>
      <c r="J14" s="2">
        <v>1</v>
      </c>
      <c r="K14" s="2">
        <v>42.3</v>
      </c>
      <c r="L14" s="2">
        <v>151.9</v>
      </c>
      <c r="M14" s="2">
        <v>7</v>
      </c>
      <c r="N14" s="2">
        <v>828</v>
      </c>
      <c r="O14" s="2">
        <v>0.4</v>
      </c>
      <c r="Q14" s="4">
        <v>905.8</v>
      </c>
      <c r="R14" s="5">
        <v>905.81092116127195</v>
      </c>
      <c r="S14" s="6">
        <f>ABS(((Q14-R14)/Q14)*100)</f>
        <v>1.2056923462126967E-3</v>
      </c>
    </row>
    <row r="15" spans="1:21" x14ac:dyDescent="0.3">
      <c r="A15" s="2">
        <v>5233.1000000000004</v>
      </c>
      <c r="B15" s="2">
        <v>225.7</v>
      </c>
      <c r="C15" s="2">
        <v>74.900000000000006</v>
      </c>
      <c r="D15" s="2">
        <v>74.3</v>
      </c>
      <c r="E15" s="2">
        <v>0.70399999999999996</v>
      </c>
      <c r="F15" s="2">
        <v>0.8</v>
      </c>
      <c r="G15" s="2">
        <v>0.1</v>
      </c>
      <c r="H15" s="2">
        <v>0.1</v>
      </c>
      <c r="I15" s="2">
        <v>0</v>
      </c>
      <c r="J15" s="2">
        <v>1</v>
      </c>
      <c r="K15" s="2">
        <v>40.700000000000003</v>
      </c>
      <c r="L15" s="2">
        <v>152.4</v>
      </c>
      <c r="M15" s="2">
        <v>8</v>
      </c>
      <c r="N15" s="2">
        <v>827.7</v>
      </c>
      <c r="O15" s="2">
        <v>0.5</v>
      </c>
      <c r="Q15" s="4">
        <v>907.3</v>
      </c>
      <c r="R15" s="5">
        <v>907.29024492320502</v>
      </c>
      <c r="S15" s="6">
        <f>ABS(((Q15-R15)/Q15)*100)</f>
        <v>1.0751765452365794E-3</v>
      </c>
    </row>
    <row r="16" spans="1:21" x14ac:dyDescent="0.3">
      <c r="A16" s="2">
        <v>5264.1</v>
      </c>
      <c r="B16" s="2">
        <v>258.39999999999998</v>
      </c>
      <c r="C16" s="2">
        <v>155.30000000000001</v>
      </c>
      <c r="D16" s="2">
        <v>101.3</v>
      </c>
      <c r="E16" s="2">
        <v>0.68700000000000006</v>
      </c>
      <c r="F16" s="2">
        <v>0.8</v>
      </c>
      <c r="G16" s="2">
        <v>0.2</v>
      </c>
      <c r="H16" s="2">
        <v>0</v>
      </c>
      <c r="I16" s="2">
        <v>0</v>
      </c>
      <c r="J16" s="2">
        <v>0.9</v>
      </c>
      <c r="K16" s="2">
        <v>39.5</v>
      </c>
      <c r="L16" s="2">
        <v>144.9</v>
      </c>
      <c r="M16" s="2">
        <v>8</v>
      </c>
      <c r="N16" s="2">
        <v>829.8</v>
      </c>
      <c r="O16" s="2">
        <v>0.6</v>
      </c>
      <c r="Q16" s="4">
        <v>908.4</v>
      </c>
      <c r="R16" s="5">
        <v>908.40512678114396</v>
      </c>
      <c r="S16" s="6">
        <f>ABS(((Q16-R16)/Q16)*100)</f>
        <v>5.643748507249759E-4</v>
      </c>
    </row>
    <row r="17" spans="1:19" x14ac:dyDescent="0.3">
      <c r="A17" s="2">
        <v>5646.7</v>
      </c>
      <c r="B17" s="2">
        <v>87.8</v>
      </c>
      <c r="C17" s="2">
        <v>12</v>
      </c>
      <c r="D17" s="2">
        <v>0</v>
      </c>
      <c r="E17" s="2">
        <v>0.69299999999999995</v>
      </c>
      <c r="F17" s="2">
        <v>0.8</v>
      </c>
      <c r="G17" s="2">
        <v>0.1</v>
      </c>
      <c r="H17" s="2">
        <v>0</v>
      </c>
      <c r="I17" s="2">
        <v>0</v>
      </c>
      <c r="J17" s="2">
        <v>0.9</v>
      </c>
      <c r="K17" s="2">
        <v>35.4</v>
      </c>
      <c r="L17" s="2">
        <v>153.19999999999999</v>
      </c>
      <c r="M17" s="2">
        <v>8</v>
      </c>
      <c r="N17" s="2">
        <v>828</v>
      </c>
      <c r="O17" s="2">
        <v>0.6</v>
      </c>
      <c r="Q17" s="4">
        <v>909.7</v>
      </c>
      <c r="R17" s="5">
        <v>909.70240676282697</v>
      </c>
      <c r="S17" s="6">
        <f>ABS(((Q17-R17)/Q17)*100)</f>
        <v>2.6456665130506802E-4</v>
      </c>
    </row>
    <row r="18" spans="1:19" x14ac:dyDescent="0.3">
      <c r="A18" s="2">
        <v>5662</v>
      </c>
      <c r="B18" s="2">
        <v>114.1</v>
      </c>
      <c r="C18" s="2">
        <v>0</v>
      </c>
      <c r="D18" s="2">
        <v>0</v>
      </c>
      <c r="E18" s="2">
        <v>0.70699999999999996</v>
      </c>
      <c r="F18" s="2">
        <v>0.8</v>
      </c>
      <c r="G18" s="2">
        <v>0.1</v>
      </c>
      <c r="H18" s="2">
        <v>0.1</v>
      </c>
      <c r="I18" s="2">
        <v>0</v>
      </c>
      <c r="J18" s="2">
        <v>1</v>
      </c>
      <c r="K18" s="2">
        <v>42.3</v>
      </c>
      <c r="L18" s="2">
        <v>153.4</v>
      </c>
      <c r="M18" s="2">
        <v>7</v>
      </c>
      <c r="N18" s="2">
        <v>827.9</v>
      </c>
      <c r="O18" s="2">
        <v>0.4</v>
      </c>
      <c r="Q18" s="4">
        <v>910.5</v>
      </c>
      <c r="R18" s="5">
        <v>910.49117681295502</v>
      </c>
      <c r="S18" s="6">
        <f>ABS(((Q18-R18)/Q18)*100)</f>
        <v>9.6904854969596379E-4</v>
      </c>
    </row>
    <row r="19" spans="1:19" x14ac:dyDescent="0.3">
      <c r="A19" s="2">
        <v>5201.6000000000004</v>
      </c>
      <c r="B19" s="2">
        <v>221.9</v>
      </c>
      <c r="C19" s="2">
        <v>183</v>
      </c>
      <c r="D19" s="2">
        <v>182.4</v>
      </c>
      <c r="E19" s="2">
        <v>0.70099999999999996</v>
      </c>
      <c r="F19" s="2">
        <v>81.7</v>
      </c>
      <c r="G19" s="2">
        <v>11.6</v>
      </c>
      <c r="H19" s="2">
        <v>6.6</v>
      </c>
      <c r="I19" s="2">
        <v>0.1</v>
      </c>
      <c r="J19" s="2">
        <v>0.8</v>
      </c>
      <c r="K19" s="2">
        <v>40</v>
      </c>
      <c r="L19" s="2">
        <v>157</v>
      </c>
      <c r="M19" s="2">
        <v>7</v>
      </c>
      <c r="N19" s="2">
        <v>828</v>
      </c>
      <c r="O19" s="2">
        <v>0.5</v>
      </c>
      <c r="Q19" s="4">
        <v>911</v>
      </c>
      <c r="R19" s="5">
        <v>911.00565072253903</v>
      </c>
      <c r="S19" s="6">
        <f>ABS(((Q19-R19)/Q19)*100)</f>
        <v>6.2027689780796264E-4</v>
      </c>
    </row>
    <row r="20" spans="1:19" x14ac:dyDescent="0.3">
      <c r="A20" s="2">
        <v>5254.3</v>
      </c>
      <c r="B20" s="2">
        <v>200.8</v>
      </c>
      <c r="C20" s="2">
        <v>0</v>
      </c>
      <c r="D20" s="2">
        <v>0</v>
      </c>
      <c r="E20" s="2">
        <v>0.69399999999999995</v>
      </c>
      <c r="F20" s="2">
        <v>0.8</v>
      </c>
      <c r="G20" s="2">
        <v>0.1</v>
      </c>
      <c r="H20" s="2">
        <v>0.1</v>
      </c>
      <c r="I20" s="2">
        <v>0</v>
      </c>
      <c r="J20" s="2">
        <v>0.9</v>
      </c>
      <c r="K20" s="2">
        <v>33.6</v>
      </c>
      <c r="L20" s="2">
        <v>172.3</v>
      </c>
      <c r="M20" s="2">
        <v>7</v>
      </c>
      <c r="N20" s="2">
        <v>829</v>
      </c>
      <c r="O20" s="2">
        <v>0.5</v>
      </c>
      <c r="Q20" s="4">
        <v>911.5</v>
      </c>
      <c r="R20" s="5">
        <v>911.50247868271595</v>
      </c>
      <c r="S20" s="6">
        <f>ABS(((Q20-R20)/Q20)*100)</f>
        <v>2.7193447240219184E-4</v>
      </c>
    </row>
    <row r="21" spans="1:19" x14ac:dyDescent="0.3">
      <c r="A21" s="2">
        <v>5270.4</v>
      </c>
      <c r="B21" s="2">
        <v>247.8</v>
      </c>
      <c r="C21" s="2">
        <v>207</v>
      </c>
      <c r="D21" s="2">
        <v>186.2</v>
      </c>
      <c r="E21" s="2">
        <v>0.69899999999999995</v>
      </c>
      <c r="F21" s="2">
        <v>0.8</v>
      </c>
      <c r="G21" s="2">
        <v>0.1</v>
      </c>
      <c r="H21" s="2">
        <v>0.1</v>
      </c>
      <c r="I21" s="2">
        <v>0</v>
      </c>
      <c r="J21" s="2">
        <v>1</v>
      </c>
      <c r="K21" s="2">
        <v>38.6</v>
      </c>
      <c r="L21" s="2">
        <v>147.30000000000001</v>
      </c>
      <c r="M21" s="2">
        <v>8</v>
      </c>
      <c r="N21" s="2">
        <v>829.1</v>
      </c>
      <c r="O21" s="2">
        <v>0.5</v>
      </c>
      <c r="Q21" s="4">
        <v>913</v>
      </c>
      <c r="R21" s="5">
        <v>913.00694139171799</v>
      </c>
      <c r="S21" s="6">
        <f>ABS(((Q21-R21)/Q21)*100)</f>
        <v>7.6028386834471465E-4</v>
      </c>
    </row>
    <row r="22" spans="1:19" x14ac:dyDescent="0.3">
      <c r="A22" s="2">
        <v>5597</v>
      </c>
      <c r="B22" s="2">
        <v>65.3</v>
      </c>
      <c r="C22" s="2">
        <v>106.7</v>
      </c>
      <c r="D22" s="2">
        <v>0</v>
      </c>
      <c r="E22" s="2">
        <v>0.68799999999999994</v>
      </c>
      <c r="F22" s="2">
        <v>0.8</v>
      </c>
      <c r="G22" s="2">
        <v>0.1</v>
      </c>
      <c r="H22" s="2">
        <v>0</v>
      </c>
      <c r="I22" s="2">
        <v>0</v>
      </c>
      <c r="J22" s="2">
        <v>0.9</v>
      </c>
      <c r="K22" s="2">
        <v>36.299999999999997</v>
      </c>
      <c r="L22" s="2">
        <v>151.9</v>
      </c>
      <c r="M22" s="2">
        <v>8</v>
      </c>
      <c r="N22" s="2">
        <v>828</v>
      </c>
      <c r="O22" s="2">
        <v>0.6</v>
      </c>
      <c r="Q22" s="4">
        <v>914.4</v>
      </c>
      <c r="R22" s="5">
        <v>914.40489477416702</v>
      </c>
      <c r="S22" s="6">
        <f>ABS(((Q22-R22)/Q22)*100)</f>
        <v>5.3529901214367456E-4</v>
      </c>
    </row>
    <row r="23" spans="1:19" x14ac:dyDescent="0.3">
      <c r="A23" s="2">
        <v>5043.3</v>
      </c>
      <c r="B23" s="2">
        <v>198.4</v>
      </c>
      <c r="C23" s="2">
        <v>202</v>
      </c>
      <c r="D23" s="2">
        <v>182.8</v>
      </c>
      <c r="E23" s="2">
        <v>0.69399999999999995</v>
      </c>
      <c r="F23" s="2">
        <v>0.8</v>
      </c>
      <c r="G23" s="2">
        <v>0.1</v>
      </c>
      <c r="H23" s="2">
        <v>0.1</v>
      </c>
      <c r="I23" s="2">
        <v>0</v>
      </c>
      <c r="J23" s="2">
        <v>1.1000000000000001</v>
      </c>
      <c r="K23" s="2">
        <v>37.700000000000003</v>
      </c>
      <c r="L23" s="2">
        <v>170.2</v>
      </c>
      <c r="M23" s="2">
        <v>7</v>
      </c>
      <c r="N23" s="2">
        <v>829.7</v>
      </c>
      <c r="O23" s="2">
        <v>0.5</v>
      </c>
      <c r="Q23" s="4">
        <v>915.5</v>
      </c>
      <c r="R23" s="5">
        <v>915.49570328854395</v>
      </c>
      <c r="S23" s="6">
        <f>ABS(((Q23-R23)/Q23)*100)</f>
        <v>4.6932948728014277E-4</v>
      </c>
    </row>
    <row r="24" spans="1:19" x14ac:dyDescent="0.3">
      <c r="A24" s="2">
        <v>5630</v>
      </c>
      <c r="B24" s="2">
        <v>202.2</v>
      </c>
      <c r="C24" s="2">
        <v>13.7</v>
      </c>
      <c r="D24" s="2">
        <v>0</v>
      </c>
      <c r="E24" s="2">
        <v>0.69599999999999995</v>
      </c>
      <c r="F24" s="2">
        <v>0.8</v>
      </c>
      <c r="G24" s="2">
        <v>0.2</v>
      </c>
      <c r="H24" s="2">
        <v>0.1</v>
      </c>
      <c r="I24" s="2">
        <v>0</v>
      </c>
      <c r="J24" s="2">
        <v>1</v>
      </c>
      <c r="K24" s="2">
        <v>40.4</v>
      </c>
      <c r="L24" s="2">
        <v>143.6</v>
      </c>
      <c r="M24" s="2">
        <v>8</v>
      </c>
      <c r="N24" s="2">
        <v>827</v>
      </c>
      <c r="O24" s="2">
        <v>0.5</v>
      </c>
      <c r="Q24" s="4">
        <v>916</v>
      </c>
      <c r="R24" s="5">
        <v>916.00447088956003</v>
      </c>
      <c r="S24" s="6">
        <f>ABS(((Q24-R24)/Q24)*100)</f>
        <v>4.8808837991541165E-4</v>
      </c>
    </row>
    <row r="25" spans="1:19" x14ac:dyDescent="0.3">
      <c r="A25" s="2">
        <v>5480.6</v>
      </c>
      <c r="B25" s="2">
        <v>205.7</v>
      </c>
      <c r="C25" s="2">
        <v>0</v>
      </c>
      <c r="D25" s="2">
        <v>0</v>
      </c>
      <c r="E25" s="2">
        <v>0.69499999999999995</v>
      </c>
      <c r="F25" s="2">
        <v>0.8</v>
      </c>
      <c r="G25" s="2">
        <v>0.2</v>
      </c>
      <c r="H25" s="2">
        <v>0.1</v>
      </c>
      <c r="I25" s="2">
        <v>0</v>
      </c>
      <c r="J25" s="2">
        <v>1</v>
      </c>
      <c r="K25" s="2">
        <v>39.5</v>
      </c>
      <c r="L25" s="2">
        <v>148.9</v>
      </c>
      <c r="M25" s="2">
        <v>7</v>
      </c>
      <c r="N25" s="2">
        <v>827.1</v>
      </c>
      <c r="O25" s="2">
        <v>0.5</v>
      </c>
      <c r="Q25" s="4">
        <v>917.5</v>
      </c>
      <c r="R25" s="5">
        <v>917.50387276926904</v>
      </c>
      <c r="S25" s="6">
        <f>ABS(((Q25-R25)/Q25)*100)</f>
        <v>4.2210019281059785E-4</v>
      </c>
    </row>
    <row r="26" spans="1:19" x14ac:dyDescent="0.3">
      <c r="A26" s="2">
        <v>5280.4</v>
      </c>
      <c r="B26" s="2">
        <v>263.89999999999998</v>
      </c>
      <c r="C26" s="2">
        <v>158.80000000000001</v>
      </c>
      <c r="D26" s="2">
        <v>140.30000000000001</v>
      </c>
      <c r="E26" s="2">
        <v>0.68600000000000005</v>
      </c>
      <c r="F26" s="2">
        <v>0.8</v>
      </c>
      <c r="G26" s="2">
        <v>0.2</v>
      </c>
      <c r="H26" s="2">
        <v>0</v>
      </c>
      <c r="I26" s="2">
        <v>0</v>
      </c>
      <c r="J26" s="2">
        <v>0.9</v>
      </c>
      <c r="K26" s="2">
        <v>39.5</v>
      </c>
      <c r="L26" s="2">
        <v>145.19999999999999</v>
      </c>
      <c r="M26" s="2">
        <v>8</v>
      </c>
      <c r="N26" s="2">
        <v>830</v>
      </c>
      <c r="O26" s="2">
        <v>0.6</v>
      </c>
      <c r="Q26" s="4">
        <v>917.6</v>
      </c>
      <c r="R26" s="5">
        <v>917.60728875560096</v>
      </c>
      <c r="S26" s="6">
        <f>ABS(((Q26-R26)/Q26)*100)</f>
        <v>7.9432820411280637E-4</v>
      </c>
    </row>
    <row r="27" spans="1:19" x14ac:dyDescent="0.3">
      <c r="A27" s="2">
        <v>5770.6</v>
      </c>
      <c r="B27" s="2">
        <v>98.9</v>
      </c>
      <c r="C27" s="2">
        <v>188</v>
      </c>
      <c r="D27" s="2">
        <v>109.6</v>
      </c>
      <c r="E27" s="2">
        <v>0.70699999999999996</v>
      </c>
      <c r="F27" s="2">
        <v>78.2</v>
      </c>
      <c r="G27" s="2">
        <v>13.8</v>
      </c>
      <c r="H27" s="2">
        <v>7.9</v>
      </c>
      <c r="I27" s="2">
        <v>0.1</v>
      </c>
      <c r="J27" s="2">
        <v>1</v>
      </c>
      <c r="K27" s="2">
        <v>40</v>
      </c>
      <c r="L27" s="2">
        <v>151.6</v>
      </c>
      <c r="M27" s="2">
        <v>8</v>
      </c>
      <c r="N27" s="2">
        <v>828.6</v>
      </c>
      <c r="O27" s="2">
        <v>0.5</v>
      </c>
      <c r="Q27" s="4">
        <v>917.7</v>
      </c>
      <c r="R27" s="5">
        <v>917.70676069830301</v>
      </c>
      <c r="S27" s="6">
        <f>ABS(((Q27-R27)/Q27)*100)</f>
        <v>7.3670026184691109E-4</v>
      </c>
    </row>
    <row r="28" spans="1:19" x14ac:dyDescent="0.3">
      <c r="A28" s="2">
        <v>5266.3</v>
      </c>
      <c r="B28" s="2">
        <v>263.89999999999998</v>
      </c>
      <c r="C28" s="2">
        <v>186.9</v>
      </c>
      <c r="D28" s="2">
        <v>132.1</v>
      </c>
      <c r="E28" s="2">
        <v>0.69399999999999995</v>
      </c>
      <c r="F28" s="2">
        <v>77.3</v>
      </c>
      <c r="G28" s="2">
        <v>16.2</v>
      </c>
      <c r="H28" s="2">
        <v>6.3</v>
      </c>
      <c r="I28" s="2">
        <v>0.1</v>
      </c>
      <c r="J28" s="2">
        <v>1</v>
      </c>
      <c r="K28" s="2">
        <v>36</v>
      </c>
      <c r="L28" s="2">
        <v>144</v>
      </c>
      <c r="M28" s="2">
        <v>7</v>
      </c>
      <c r="N28" s="2">
        <v>827.3</v>
      </c>
      <c r="O28" s="2">
        <v>0.6</v>
      </c>
      <c r="Q28" s="4">
        <v>918</v>
      </c>
      <c r="R28" s="5">
        <v>918.00671933677199</v>
      </c>
      <c r="S28" s="6">
        <f>ABS(((Q28-R28)/Q28)*100)</f>
        <v>7.3195389673134709E-4</v>
      </c>
    </row>
    <row r="29" spans="1:19" x14ac:dyDescent="0.3">
      <c r="A29" s="2">
        <v>5162.6000000000004</v>
      </c>
      <c r="B29" s="2">
        <v>197.3</v>
      </c>
      <c r="C29" s="2">
        <v>203</v>
      </c>
      <c r="D29" s="2">
        <v>177.9</v>
      </c>
      <c r="E29" s="2">
        <v>0.69599999999999995</v>
      </c>
      <c r="F29" s="2">
        <v>0.8</v>
      </c>
      <c r="G29" s="2">
        <v>0.1</v>
      </c>
      <c r="H29" s="2">
        <v>0.1</v>
      </c>
      <c r="I29" s="2">
        <v>0</v>
      </c>
      <c r="J29" s="2">
        <v>1.1000000000000001</v>
      </c>
      <c r="K29" s="2">
        <v>37.6</v>
      </c>
      <c r="L29" s="2">
        <v>170</v>
      </c>
      <c r="M29" s="2">
        <v>7</v>
      </c>
      <c r="N29" s="2">
        <v>829.9</v>
      </c>
      <c r="O29" s="2">
        <v>0.5</v>
      </c>
      <c r="Q29" s="4">
        <v>918.2</v>
      </c>
      <c r="R29" s="5">
        <v>918.21565108175901</v>
      </c>
      <c r="S29" s="6">
        <f>ABS(((Q29-R29)/Q29)*100)</f>
        <v>1.7045395076193172E-3</v>
      </c>
    </row>
    <row r="30" spans="1:19" x14ac:dyDescent="0.3">
      <c r="A30" s="2">
        <v>5340.8</v>
      </c>
      <c r="B30" s="2">
        <v>260</v>
      </c>
      <c r="C30" s="2">
        <v>177</v>
      </c>
      <c r="D30" s="2">
        <v>130.69999999999999</v>
      </c>
      <c r="E30" s="2">
        <v>0.69199999999999995</v>
      </c>
      <c r="F30" s="2">
        <v>76.099999999999994</v>
      </c>
      <c r="G30" s="2">
        <v>17.8</v>
      </c>
      <c r="H30" s="2">
        <v>5.9</v>
      </c>
      <c r="I30" s="2">
        <v>0.2</v>
      </c>
      <c r="J30" s="2">
        <v>0.9</v>
      </c>
      <c r="K30" s="2">
        <v>36</v>
      </c>
      <c r="L30" s="2">
        <v>144.80000000000001</v>
      </c>
      <c r="M30" s="2">
        <v>8</v>
      </c>
      <c r="N30" s="2">
        <v>828.7</v>
      </c>
      <c r="O30" s="2">
        <v>0.6</v>
      </c>
      <c r="Q30" s="4">
        <v>918.9</v>
      </c>
      <c r="R30" s="5">
        <v>918.90427395797201</v>
      </c>
      <c r="S30" s="6">
        <f>ABS(((Q30-R30)/Q30)*100)</f>
        <v>4.6511676700749746E-4</v>
      </c>
    </row>
    <row r="31" spans="1:19" x14ac:dyDescent="0.3">
      <c r="A31" s="2">
        <v>5067.8999999999996</v>
      </c>
      <c r="B31" s="2">
        <v>191.5</v>
      </c>
      <c r="C31" s="2">
        <v>206</v>
      </c>
      <c r="D31" s="2">
        <v>172.3</v>
      </c>
      <c r="E31" s="2">
        <v>0.68700000000000006</v>
      </c>
      <c r="F31" s="2">
        <v>0.8</v>
      </c>
      <c r="G31" s="2">
        <v>0.1</v>
      </c>
      <c r="H31" s="2">
        <v>0.1</v>
      </c>
      <c r="I31" s="2">
        <v>0</v>
      </c>
      <c r="J31" s="2">
        <v>1.2</v>
      </c>
      <c r="K31" s="2">
        <v>37.700000000000003</v>
      </c>
      <c r="L31" s="2">
        <v>170.9</v>
      </c>
      <c r="M31" s="2">
        <v>8</v>
      </c>
      <c r="N31" s="2">
        <v>826</v>
      </c>
      <c r="O31" s="2">
        <v>0.5</v>
      </c>
      <c r="Q31" s="4">
        <v>919.7</v>
      </c>
      <c r="R31" s="5">
        <v>919.70088266534594</v>
      </c>
      <c r="S31" s="6">
        <f>ABS(((Q31-R31)/Q31)*100)</f>
        <v>9.5973181026226328E-5</v>
      </c>
    </row>
    <row r="32" spans="1:19" x14ac:dyDescent="0.3">
      <c r="A32" s="2">
        <v>5686</v>
      </c>
      <c r="B32" s="2">
        <v>299</v>
      </c>
      <c r="C32" s="2">
        <v>0</v>
      </c>
      <c r="D32" s="2">
        <v>0</v>
      </c>
      <c r="E32" s="2">
        <v>0.69</v>
      </c>
      <c r="F32" s="2">
        <v>0.8</v>
      </c>
      <c r="G32" s="2">
        <v>0.1</v>
      </c>
      <c r="H32" s="2">
        <v>0.1</v>
      </c>
      <c r="I32" s="2">
        <v>0</v>
      </c>
      <c r="J32" s="2">
        <v>0.9</v>
      </c>
      <c r="K32" s="2">
        <v>36.200000000000003</v>
      </c>
      <c r="L32" s="2">
        <v>143</v>
      </c>
      <c r="M32" s="2">
        <v>8</v>
      </c>
      <c r="N32" s="2">
        <v>829</v>
      </c>
      <c r="O32" s="2">
        <v>0.6</v>
      </c>
      <c r="Q32" s="4">
        <v>920.4</v>
      </c>
      <c r="R32" s="5">
        <v>920.41901855427898</v>
      </c>
      <c r="S32" s="6">
        <f>ABS(((Q32-R32)/Q32)*100)</f>
        <v>2.0663357539113924E-3</v>
      </c>
    </row>
    <row r="33" spans="1:19" x14ac:dyDescent="0.3">
      <c r="A33" s="2">
        <v>5529.6</v>
      </c>
      <c r="B33" s="2">
        <v>187.8</v>
      </c>
      <c r="C33" s="2">
        <v>178.1</v>
      </c>
      <c r="D33" s="2">
        <v>139.4</v>
      </c>
      <c r="E33" s="2">
        <v>0.70299999999999996</v>
      </c>
      <c r="F33" s="2">
        <v>0.8</v>
      </c>
      <c r="G33" s="2">
        <v>0.1</v>
      </c>
      <c r="H33" s="2">
        <v>0.1</v>
      </c>
      <c r="I33" s="2">
        <v>0</v>
      </c>
      <c r="J33" s="2">
        <v>0.9</v>
      </c>
      <c r="K33" s="2">
        <v>42.4</v>
      </c>
      <c r="L33" s="2">
        <v>156.9</v>
      </c>
      <c r="M33" s="2">
        <v>8</v>
      </c>
      <c r="N33" s="2">
        <v>827</v>
      </c>
      <c r="O33" s="2">
        <v>0.5</v>
      </c>
      <c r="Q33" s="4">
        <v>920.8</v>
      </c>
      <c r="R33" s="5">
        <v>920.807063438245</v>
      </c>
      <c r="S33" s="6">
        <f>ABS(((Q33-R33)/Q33)*100)</f>
        <v>7.6709798490885565E-4</v>
      </c>
    </row>
    <row r="34" spans="1:19" x14ac:dyDescent="0.3">
      <c r="A34" s="2">
        <v>5042.7</v>
      </c>
      <c r="B34" s="2">
        <v>250.8</v>
      </c>
      <c r="C34" s="2">
        <v>238.1</v>
      </c>
      <c r="D34" s="2">
        <v>173</v>
      </c>
      <c r="E34" s="2">
        <v>0.68</v>
      </c>
      <c r="F34" s="2">
        <v>82.7</v>
      </c>
      <c r="G34" s="2">
        <v>13.1</v>
      </c>
      <c r="H34" s="2">
        <v>4.0999999999999996</v>
      </c>
      <c r="I34" s="2">
        <v>0.1</v>
      </c>
      <c r="J34" s="2">
        <v>1.2</v>
      </c>
      <c r="K34" s="2">
        <v>37.4</v>
      </c>
      <c r="L34" s="2">
        <v>154.69999999999999</v>
      </c>
      <c r="M34" s="2">
        <v>7</v>
      </c>
      <c r="N34" s="2">
        <v>827</v>
      </c>
      <c r="O34" s="2">
        <v>0.5</v>
      </c>
      <c r="Q34" s="4">
        <v>921.8</v>
      </c>
      <c r="R34" s="5">
        <v>921.80756651019396</v>
      </c>
      <c r="S34" s="6">
        <f>ABS(((Q34-R34)/Q34)*100)</f>
        <v>8.2084076741270715E-4</v>
      </c>
    </row>
    <row r="35" spans="1:19" x14ac:dyDescent="0.3">
      <c r="A35" s="2">
        <v>5607.7</v>
      </c>
      <c r="B35" s="2">
        <v>181</v>
      </c>
      <c r="C35" s="2">
        <v>169.1</v>
      </c>
      <c r="D35" s="2">
        <v>120.9</v>
      </c>
      <c r="E35" s="2">
        <v>0.69399999999999995</v>
      </c>
      <c r="F35" s="2">
        <v>0.8</v>
      </c>
      <c r="G35" s="2">
        <v>0.1</v>
      </c>
      <c r="H35" s="2">
        <v>0.1</v>
      </c>
      <c r="I35" s="2">
        <v>0</v>
      </c>
      <c r="J35" s="2">
        <v>1</v>
      </c>
      <c r="K35" s="2">
        <v>37.9</v>
      </c>
      <c r="L35" s="2">
        <v>141.9</v>
      </c>
      <c r="M35" s="2">
        <v>8</v>
      </c>
      <c r="N35" s="2">
        <v>829</v>
      </c>
      <c r="O35" s="2">
        <v>0.6</v>
      </c>
      <c r="Q35" s="4">
        <v>922</v>
      </c>
      <c r="R35" s="5">
        <v>922.01503962800996</v>
      </c>
      <c r="S35" s="6">
        <f>ABS(((Q35-R35)/Q35)*100)</f>
        <v>1.6311960965247837E-3</v>
      </c>
    </row>
    <row r="36" spans="1:19" x14ac:dyDescent="0.3">
      <c r="A36" s="2">
        <v>5323.2</v>
      </c>
      <c r="B36" s="2">
        <v>160.80000000000001</v>
      </c>
      <c r="C36" s="2">
        <v>199</v>
      </c>
      <c r="D36" s="2">
        <v>147.69999999999999</v>
      </c>
      <c r="E36" s="2">
        <v>0.69</v>
      </c>
      <c r="F36" s="2">
        <v>0.8</v>
      </c>
      <c r="G36" s="2">
        <v>0.1</v>
      </c>
      <c r="H36" s="2">
        <v>0.1</v>
      </c>
      <c r="I36" s="2">
        <v>0</v>
      </c>
      <c r="J36" s="2">
        <v>1.1000000000000001</v>
      </c>
      <c r="K36" s="2">
        <v>36.9</v>
      </c>
      <c r="L36" s="2">
        <v>160.1</v>
      </c>
      <c r="M36" s="2">
        <v>8</v>
      </c>
      <c r="N36" s="2">
        <v>829.7</v>
      </c>
      <c r="O36" s="2">
        <v>0.5</v>
      </c>
      <c r="Q36" s="4">
        <v>922.7</v>
      </c>
      <c r="R36" s="5">
        <v>922.70371291809704</v>
      </c>
      <c r="S36" s="6">
        <f>ABS(((Q36-R36)/Q36)*100)</f>
        <v>4.0239710599264595E-4</v>
      </c>
    </row>
    <row r="37" spans="1:19" x14ac:dyDescent="0.3">
      <c r="A37" s="2">
        <v>5599.2</v>
      </c>
      <c r="B37" s="2">
        <v>185.1</v>
      </c>
      <c r="C37" s="2">
        <v>68</v>
      </c>
      <c r="D37" s="2">
        <v>0</v>
      </c>
      <c r="E37" s="2">
        <v>0.69</v>
      </c>
      <c r="F37" s="2">
        <v>0.8</v>
      </c>
      <c r="G37" s="2">
        <v>0.1</v>
      </c>
      <c r="H37" s="2">
        <v>0.1</v>
      </c>
      <c r="I37" s="2">
        <v>0</v>
      </c>
      <c r="J37" s="2">
        <v>0.9</v>
      </c>
      <c r="K37" s="2">
        <v>38.9</v>
      </c>
      <c r="L37" s="2">
        <v>145.5</v>
      </c>
      <c r="M37" s="2">
        <v>8</v>
      </c>
      <c r="N37" s="2">
        <v>827.7</v>
      </c>
      <c r="O37" s="2">
        <v>0.5</v>
      </c>
      <c r="Q37" s="4">
        <v>925.6</v>
      </c>
      <c r="R37" s="5">
        <v>925.60360702382502</v>
      </c>
      <c r="S37" s="6">
        <f>ABS(((Q37-R37)/Q37)*100)</f>
        <v>3.8969574600234097E-4</v>
      </c>
    </row>
    <row r="38" spans="1:19" x14ac:dyDescent="0.3">
      <c r="A38" s="2">
        <v>5369.3</v>
      </c>
      <c r="B38" s="2">
        <v>285</v>
      </c>
      <c r="C38" s="2">
        <v>168</v>
      </c>
      <c r="D38" s="2">
        <v>116.4</v>
      </c>
      <c r="E38" s="2">
        <v>0.69</v>
      </c>
      <c r="F38" s="2">
        <v>0.8</v>
      </c>
      <c r="G38" s="2">
        <v>0.1</v>
      </c>
      <c r="H38" s="2">
        <v>0</v>
      </c>
      <c r="I38" s="2">
        <v>0</v>
      </c>
      <c r="J38" s="2">
        <v>1</v>
      </c>
      <c r="K38" s="2">
        <v>37.1</v>
      </c>
      <c r="L38" s="2">
        <v>145.6</v>
      </c>
      <c r="M38" s="2">
        <v>8</v>
      </c>
      <c r="N38" s="2">
        <v>828.3</v>
      </c>
      <c r="O38" s="2">
        <v>0.6</v>
      </c>
      <c r="Q38" s="4">
        <v>925.7</v>
      </c>
      <c r="R38" s="5">
        <v>925.709051276894</v>
      </c>
      <c r="S38" s="6">
        <f>ABS(((Q38-R38)/Q38)*100)</f>
        <v>9.7777648200887213E-4</v>
      </c>
    </row>
    <row r="39" spans="1:19" x14ac:dyDescent="0.3">
      <c r="A39" s="2">
        <v>4863.8</v>
      </c>
      <c r="B39" s="2">
        <v>320.3</v>
      </c>
      <c r="C39" s="2">
        <v>236.7</v>
      </c>
      <c r="D39" s="2">
        <v>137.5</v>
      </c>
      <c r="E39" s="2">
        <v>0.66700000000000004</v>
      </c>
      <c r="F39" s="2">
        <v>0.9</v>
      </c>
      <c r="G39" s="2">
        <v>0.1</v>
      </c>
      <c r="H39" s="2">
        <v>0</v>
      </c>
      <c r="I39" s="2">
        <v>0</v>
      </c>
      <c r="J39" s="2">
        <v>1</v>
      </c>
      <c r="K39" s="2">
        <v>37.200000000000003</v>
      </c>
      <c r="L39" s="2">
        <v>143.1</v>
      </c>
      <c r="M39" s="2">
        <v>8</v>
      </c>
      <c r="N39" s="2">
        <v>827.7</v>
      </c>
      <c r="O39" s="2">
        <v>0.6</v>
      </c>
      <c r="Q39" s="4">
        <v>925.9</v>
      </c>
      <c r="R39" s="5">
        <v>925.91186716357595</v>
      </c>
      <c r="S39" s="6">
        <f>ABS(((Q39-R39)/Q39)*100)</f>
        <v>1.281689553512373E-3</v>
      </c>
    </row>
    <row r="40" spans="1:19" x14ac:dyDescent="0.3">
      <c r="A40" s="2">
        <v>5634.4</v>
      </c>
      <c r="B40" s="2">
        <v>174.8</v>
      </c>
      <c r="C40" s="2">
        <v>107.5</v>
      </c>
      <c r="D40" s="2">
        <v>68.7</v>
      </c>
      <c r="E40" s="2">
        <v>0.69099999999999995</v>
      </c>
      <c r="F40" s="2">
        <v>0.8</v>
      </c>
      <c r="G40" s="2">
        <v>0.2</v>
      </c>
      <c r="H40" s="2">
        <v>0.1</v>
      </c>
      <c r="I40" s="2">
        <v>0</v>
      </c>
      <c r="J40" s="2">
        <v>1</v>
      </c>
      <c r="K40" s="2">
        <v>37.4</v>
      </c>
      <c r="L40" s="2">
        <v>139.9</v>
      </c>
      <c r="M40" s="2">
        <v>8</v>
      </c>
      <c r="N40" s="2">
        <v>829.4</v>
      </c>
      <c r="O40" s="2">
        <v>0.6</v>
      </c>
      <c r="Q40" s="4">
        <v>926.7</v>
      </c>
      <c r="R40" s="5">
        <v>926.70299364848302</v>
      </c>
      <c r="S40" s="6">
        <f>ABS(((Q40-R40)/Q40)*100)</f>
        <v>3.2304397140071829E-4</v>
      </c>
    </row>
    <row r="41" spans="1:19" x14ac:dyDescent="0.3">
      <c r="A41" s="2">
        <v>5583.3</v>
      </c>
      <c r="B41" s="2">
        <v>330.7</v>
      </c>
      <c r="C41" s="2">
        <v>0</v>
      </c>
      <c r="D41" s="2">
        <v>0</v>
      </c>
      <c r="E41" s="2">
        <v>0.69599999999999995</v>
      </c>
      <c r="F41" s="2">
        <v>0.8</v>
      </c>
      <c r="G41" s="2">
        <v>0.1</v>
      </c>
      <c r="H41" s="2">
        <v>0.1</v>
      </c>
      <c r="I41" s="2">
        <v>0</v>
      </c>
      <c r="J41" s="2">
        <v>1</v>
      </c>
      <c r="K41" s="2">
        <v>33.700000000000003</v>
      </c>
      <c r="L41" s="2">
        <v>149.5</v>
      </c>
      <c r="M41" s="2">
        <v>8</v>
      </c>
      <c r="N41" s="2">
        <v>828.8</v>
      </c>
      <c r="O41" s="2">
        <v>0.6</v>
      </c>
      <c r="Q41" s="4">
        <v>927</v>
      </c>
      <c r="R41" s="5">
        <v>927.00535589339097</v>
      </c>
      <c r="S41" s="6">
        <f>ABS(((Q41-R41)/Q41)*100)</f>
        <v>5.7776627734302784E-4</v>
      </c>
    </row>
    <row r="42" spans="1:19" x14ac:dyDescent="0.3">
      <c r="A42" s="2">
        <v>5161</v>
      </c>
      <c r="B42" s="2">
        <v>259.7</v>
      </c>
      <c r="C42" s="2">
        <v>204</v>
      </c>
      <c r="D42" s="2">
        <v>219.2</v>
      </c>
      <c r="E42" s="2">
        <v>0.70099999999999996</v>
      </c>
      <c r="F42" s="2">
        <v>0.8</v>
      </c>
      <c r="G42" s="2">
        <v>0.1</v>
      </c>
      <c r="H42" s="2">
        <v>0.1</v>
      </c>
      <c r="I42" s="2">
        <v>0</v>
      </c>
      <c r="J42" s="2">
        <v>1</v>
      </c>
      <c r="K42" s="2">
        <v>40</v>
      </c>
      <c r="L42" s="2">
        <v>147.6</v>
      </c>
      <c r="M42" s="2">
        <v>8</v>
      </c>
      <c r="N42" s="2">
        <v>826.9</v>
      </c>
      <c r="O42" s="2">
        <v>0.5</v>
      </c>
      <c r="Q42" s="4">
        <v>927.2</v>
      </c>
      <c r="R42" s="5">
        <v>927.19807263908001</v>
      </c>
      <c r="S42" s="6">
        <f>ABS(((Q42-R42)/Q42)*100)</f>
        <v>2.078689516863056E-4</v>
      </c>
    </row>
    <row r="43" spans="1:19" x14ac:dyDescent="0.3">
      <c r="A43" s="2">
        <v>5561.8</v>
      </c>
      <c r="B43" s="2">
        <v>286</v>
      </c>
      <c r="C43" s="2">
        <v>28.4</v>
      </c>
      <c r="D43" s="2">
        <v>11.8</v>
      </c>
      <c r="E43" s="2">
        <v>0.69199999999999995</v>
      </c>
      <c r="F43" s="2">
        <v>0.8</v>
      </c>
      <c r="G43" s="2">
        <v>0.2</v>
      </c>
      <c r="H43" s="2">
        <v>0</v>
      </c>
      <c r="I43" s="2">
        <v>0</v>
      </c>
      <c r="J43" s="2">
        <v>1</v>
      </c>
      <c r="K43" s="2">
        <v>40.4</v>
      </c>
      <c r="L43" s="2">
        <v>153.1</v>
      </c>
      <c r="M43" s="2">
        <v>8</v>
      </c>
      <c r="N43" s="2">
        <v>829</v>
      </c>
      <c r="O43" s="2">
        <v>0.6</v>
      </c>
      <c r="Q43" s="4">
        <v>928.7</v>
      </c>
      <c r="R43" s="5">
        <v>928.70589786691801</v>
      </c>
      <c r="S43" s="6">
        <f>ABS(((Q43-R43)/Q43)*100)</f>
        <v>6.3506696650827467E-4</v>
      </c>
    </row>
    <row r="44" spans="1:19" x14ac:dyDescent="0.3">
      <c r="A44" s="2">
        <v>5095.1000000000004</v>
      </c>
      <c r="B44" s="2">
        <v>268</v>
      </c>
      <c r="C44" s="2">
        <v>226</v>
      </c>
      <c r="D44" s="2">
        <v>179</v>
      </c>
      <c r="E44" s="2">
        <v>0.68300000000000005</v>
      </c>
      <c r="F44" s="2">
        <v>81.599999999999994</v>
      </c>
      <c r="G44" s="2">
        <v>14.2</v>
      </c>
      <c r="H44" s="2">
        <v>4.0999999999999996</v>
      </c>
      <c r="I44" s="2">
        <v>0.1</v>
      </c>
      <c r="J44" s="2">
        <v>1.2</v>
      </c>
      <c r="K44" s="2">
        <v>37.5</v>
      </c>
      <c r="L44" s="2">
        <v>153.4</v>
      </c>
      <c r="M44" s="2">
        <v>7</v>
      </c>
      <c r="N44" s="2">
        <v>827</v>
      </c>
      <c r="O44" s="2">
        <v>0.5</v>
      </c>
      <c r="Q44" s="4">
        <v>928.8</v>
      </c>
      <c r="R44" s="5">
        <v>928.806119566657</v>
      </c>
      <c r="S44" s="6">
        <f>ABS(((Q44-R44)/Q44)*100)</f>
        <v>6.5886807246429602E-4</v>
      </c>
    </row>
    <row r="45" spans="1:19" x14ac:dyDescent="0.3">
      <c r="A45" s="2">
        <v>5430.1</v>
      </c>
      <c r="B45" s="2">
        <v>283.39999999999998</v>
      </c>
      <c r="C45" s="2">
        <v>199</v>
      </c>
      <c r="D45" s="2">
        <v>154.80000000000001</v>
      </c>
      <c r="E45" s="2">
        <v>0.69599999999999995</v>
      </c>
      <c r="F45" s="2">
        <v>78.8</v>
      </c>
      <c r="G45" s="2">
        <v>14.2</v>
      </c>
      <c r="H45" s="2">
        <v>6.9</v>
      </c>
      <c r="I45" s="2">
        <v>0.1</v>
      </c>
      <c r="J45" s="2">
        <v>1</v>
      </c>
      <c r="K45" s="2">
        <v>36</v>
      </c>
      <c r="L45" s="2">
        <v>143</v>
      </c>
      <c r="M45" s="2">
        <v>8</v>
      </c>
      <c r="N45" s="2">
        <v>827.6</v>
      </c>
      <c r="O45" s="2">
        <v>0.6</v>
      </c>
      <c r="Q45" s="4">
        <v>929.6</v>
      </c>
      <c r="R45" s="5">
        <v>929.60357651089203</v>
      </c>
      <c r="S45" s="6">
        <f>ABS(((Q45-R45)/Q45)*100)</f>
        <v>3.8473654173872321E-4</v>
      </c>
    </row>
    <row r="46" spans="1:19" x14ac:dyDescent="0.3">
      <c r="A46" s="2">
        <v>5776.7</v>
      </c>
      <c r="B46" s="2">
        <v>201</v>
      </c>
      <c r="C46" s="2">
        <v>0</v>
      </c>
      <c r="D46" s="2">
        <v>0</v>
      </c>
      <c r="E46" s="2">
        <v>0.69399999999999995</v>
      </c>
      <c r="F46" s="2">
        <v>0.8</v>
      </c>
      <c r="G46" s="2">
        <v>0.2</v>
      </c>
      <c r="H46" s="2">
        <v>0</v>
      </c>
      <c r="I46" s="2">
        <v>0</v>
      </c>
      <c r="J46" s="2">
        <v>1</v>
      </c>
      <c r="K46" s="2">
        <v>37.9</v>
      </c>
      <c r="L46" s="2">
        <v>148</v>
      </c>
      <c r="M46" s="2">
        <v>7</v>
      </c>
      <c r="N46" s="2">
        <v>829.5</v>
      </c>
      <c r="O46" s="2">
        <v>0.6</v>
      </c>
      <c r="Q46" s="4">
        <v>929.8</v>
      </c>
      <c r="R46" s="5">
        <v>929.81473280835701</v>
      </c>
      <c r="S46" s="6">
        <f>ABS(((Q46-R46)/Q46)*100)</f>
        <v>1.5845136972524002E-3</v>
      </c>
    </row>
    <row r="47" spans="1:19" x14ac:dyDescent="0.3">
      <c r="A47" s="2">
        <v>5435.6</v>
      </c>
      <c r="B47" s="2">
        <v>199.2</v>
      </c>
      <c r="C47" s="2">
        <v>174</v>
      </c>
      <c r="D47" s="2">
        <v>172.7</v>
      </c>
      <c r="E47" s="2">
        <v>0.70799999999999996</v>
      </c>
      <c r="F47" s="2">
        <v>77.8</v>
      </c>
      <c r="G47" s="2">
        <v>14</v>
      </c>
      <c r="H47" s="2">
        <v>8.1</v>
      </c>
      <c r="I47" s="2">
        <v>0.1</v>
      </c>
      <c r="J47" s="2">
        <v>1</v>
      </c>
      <c r="K47" s="2">
        <v>40</v>
      </c>
      <c r="L47" s="2">
        <v>150.9</v>
      </c>
      <c r="M47" s="2">
        <v>8</v>
      </c>
      <c r="N47" s="2">
        <v>827</v>
      </c>
      <c r="O47" s="2">
        <v>0.5</v>
      </c>
      <c r="Q47" s="4">
        <v>930.2</v>
      </c>
      <c r="R47" s="5">
        <v>930.19727452049199</v>
      </c>
      <c r="S47" s="6">
        <f>ABS(((Q47-R47)/Q47)*100)</f>
        <v>2.929993020918098E-4</v>
      </c>
    </row>
    <row r="48" spans="1:19" x14ac:dyDescent="0.3">
      <c r="A48" s="2">
        <v>5484.8</v>
      </c>
      <c r="B48" s="2">
        <v>186</v>
      </c>
      <c r="C48" s="2">
        <v>46</v>
      </c>
      <c r="D48" s="2">
        <v>0</v>
      </c>
      <c r="E48" s="2">
        <v>0.67800000000000005</v>
      </c>
      <c r="F48" s="2">
        <v>0.9</v>
      </c>
      <c r="G48" s="2">
        <v>0.1</v>
      </c>
      <c r="H48" s="2">
        <v>0</v>
      </c>
      <c r="I48" s="2">
        <v>0</v>
      </c>
      <c r="J48" s="2">
        <v>1</v>
      </c>
      <c r="K48" s="2">
        <v>38.1</v>
      </c>
      <c r="L48" s="2">
        <v>146.80000000000001</v>
      </c>
      <c r="M48" s="2">
        <v>8</v>
      </c>
      <c r="N48" s="2">
        <v>827</v>
      </c>
      <c r="O48" s="2">
        <v>0.5</v>
      </c>
      <c r="Q48" s="4">
        <v>930.2</v>
      </c>
      <c r="R48" s="5">
        <v>930.20242414228596</v>
      </c>
      <c r="S48" s="6">
        <f>ABS(((Q48-R48)/Q48)*100)</f>
        <v>2.606044168907435E-4</v>
      </c>
    </row>
    <row r="49" spans="1:19" x14ac:dyDescent="0.3">
      <c r="A49" s="2">
        <v>5256.2</v>
      </c>
      <c r="B49" s="2">
        <v>317.3</v>
      </c>
      <c r="C49" s="2">
        <v>196</v>
      </c>
      <c r="D49" s="2">
        <v>171.1</v>
      </c>
      <c r="E49" s="2">
        <v>0.70199999999999996</v>
      </c>
      <c r="F49" s="2">
        <v>0.8</v>
      </c>
      <c r="G49" s="2">
        <v>0.1</v>
      </c>
      <c r="H49" s="2">
        <v>0.1</v>
      </c>
      <c r="I49" s="2">
        <v>0</v>
      </c>
      <c r="J49" s="2">
        <v>0.9</v>
      </c>
      <c r="K49" s="2">
        <v>39.200000000000003</v>
      </c>
      <c r="L49" s="2">
        <v>154.80000000000001</v>
      </c>
      <c r="M49" s="2">
        <v>8</v>
      </c>
      <c r="N49" s="2">
        <v>827</v>
      </c>
      <c r="O49" s="2">
        <v>0.6</v>
      </c>
      <c r="Q49" s="4">
        <v>930.2</v>
      </c>
      <c r="R49" s="5">
        <v>930.19956515334798</v>
      </c>
      <c r="S49" s="6">
        <f>ABS(((Q49-R49)/Q49)*100)</f>
        <v>4.6747651265277274E-5</v>
      </c>
    </row>
    <row r="50" spans="1:19" x14ac:dyDescent="0.3">
      <c r="A50" s="2">
        <v>5022.3</v>
      </c>
      <c r="B50" s="2">
        <v>215.9</v>
      </c>
      <c r="C50" s="2">
        <v>229</v>
      </c>
      <c r="D50" s="2">
        <v>134.30000000000001</v>
      </c>
      <c r="E50" s="2">
        <v>0.67200000000000004</v>
      </c>
      <c r="F50" s="2">
        <v>0.9</v>
      </c>
      <c r="G50" s="2">
        <v>0.1</v>
      </c>
      <c r="H50" s="2">
        <v>0</v>
      </c>
      <c r="I50" s="2">
        <v>0</v>
      </c>
      <c r="J50" s="2">
        <v>1</v>
      </c>
      <c r="K50" s="2">
        <v>37.799999999999997</v>
      </c>
      <c r="L50" s="2">
        <v>142</v>
      </c>
      <c r="M50" s="2">
        <v>8</v>
      </c>
      <c r="N50" s="2">
        <v>829</v>
      </c>
      <c r="O50" s="2">
        <v>0.6</v>
      </c>
      <c r="Q50" s="4">
        <v>930.8</v>
      </c>
      <c r="R50" s="5">
        <v>930.80084454180098</v>
      </c>
      <c r="S50" s="6">
        <f>ABS(((Q50-R50)/Q50)*100)</f>
        <v>9.0732896543797113E-5</v>
      </c>
    </row>
    <row r="51" spans="1:19" x14ac:dyDescent="0.3">
      <c r="A51" s="2">
        <v>5389</v>
      </c>
      <c r="B51" s="2">
        <v>260</v>
      </c>
      <c r="C51" s="2">
        <v>148.5</v>
      </c>
      <c r="D51" s="2">
        <v>0</v>
      </c>
      <c r="E51" s="2">
        <v>0.69499999999999995</v>
      </c>
      <c r="F51" s="2">
        <v>0.8</v>
      </c>
      <c r="G51" s="2">
        <v>0.1</v>
      </c>
      <c r="H51" s="2">
        <v>0.1</v>
      </c>
      <c r="I51" s="2">
        <v>0</v>
      </c>
      <c r="J51" s="2">
        <v>1</v>
      </c>
      <c r="K51" s="2">
        <v>36.299999999999997</v>
      </c>
      <c r="L51" s="2">
        <v>153.6</v>
      </c>
      <c r="M51" s="2">
        <v>7</v>
      </c>
      <c r="N51" s="2">
        <v>826</v>
      </c>
      <c r="O51" s="2">
        <v>0.6</v>
      </c>
      <c r="Q51" s="4">
        <v>931</v>
      </c>
      <c r="R51" s="5">
        <v>931.00473234079902</v>
      </c>
      <c r="S51" s="6">
        <f>ABS(((Q51-R51)/Q51)*100)</f>
        <v>5.0830728238704663E-4</v>
      </c>
    </row>
    <row r="52" spans="1:19" x14ac:dyDescent="0.3">
      <c r="A52" s="2">
        <v>5488.8</v>
      </c>
      <c r="B52" s="2">
        <v>165</v>
      </c>
      <c r="C52" s="2">
        <v>0</v>
      </c>
      <c r="D52" s="2">
        <v>0</v>
      </c>
      <c r="E52" s="2">
        <v>0.66500000000000004</v>
      </c>
      <c r="F52" s="2">
        <v>0.9</v>
      </c>
      <c r="G52" s="2">
        <v>0.1</v>
      </c>
      <c r="H52" s="2">
        <v>0</v>
      </c>
      <c r="I52" s="2">
        <v>0</v>
      </c>
      <c r="J52" s="2">
        <v>1.1000000000000001</v>
      </c>
      <c r="K52" s="2">
        <v>35.799999999999997</v>
      </c>
      <c r="L52" s="2">
        <v>131.9</v>
      </c>
      <c r="M52" s="2">
        <v>8</v>
      </c>
      <c r="N52" s="2">
        <v>825.2</v>
      </c>
      <c r="O52" s="2">
        <v>0.6</v>
      </c>
      <c r="Q52" s="4">
        <v>931.4</v>
      </c>
      <c r="R52" s="5">
        <v>931.40698723957803</v>
      </c>
      <c r="S52" s="6">
        <f>ABS(((Q52-R52)/Q52)*100)</f>
        <v>7.5018677024394893E-4</v>
      </c>
    </row>
    <row r="53" spans="1:19" x14ac:dyDescent="0.3">
      <c r="A53" s="2">
        <v>5500.3</v>
      </c>
      <c r="B53" s="2">
        <v>300.10000000000002</v>
      </c>
      <c r="C53" s="2">
        <v>93</v>
      </c>
      <c r="D53" s="2">
        <v>0</v>
      </c>
      <c r="E53" s="2">
        <v>0.69299999999999995</v>
      </c>
      <c r="F53" s="2">
        <v>0.8</v>
      </c>
      <c r="G53" s="2">
        <v>0.1</v>
      </c>
      <c r="H53" s="2">
        <v>0</v>
      </c>
      <c r="I53" s="2">
        <v>0</v>
      </c>
      <c r="J53" s="2">
        <v>0.9</v>
      </c>
      <c r="K53" s="2">
        <v>35.4</v>
      </c>
      <c r="L53" s="2">
        <v>153.19999999999999</v>
      </c>
      <c r="M53" s="2">
        <v>8</v>
      </c>
      <c r="N53" s="2">
        <v>829</v>
      </c>
      <c r="O53" s="2">
        <v>0.6</v>
      </c>
      <c r="Q53" s="4">
        <v>931.6</v>
      </c>
      <c r="R53" s="5">
        <v>931.60314771911897</v>
      </c>
      <c r="S53" s="6">
        <f>ABS(((Q53-R53)/Q53)*100)</f>
        <v>3.3788311710416537E-4</v>
      </c>
    </row>
    <row r="54" spans="1:19" x14ac:dyDescent="0.3">
      <c r="A54" s="2">
        <v>5643.4</v>
      </c>
      <c r="B54" s="2">
        <v>180</v>
      </c>
      <c r="C54" s="2">
        <v>82</v>
      </c>
      <c r="D54" s="2">
        <v>0</v>
      </c>
      <c r="E54" s="2">
        <v>0.69</v>
      </c>
      <c r="F54" s="2">
        <v>0.8</v>
      </c>
      <c r="G54" s="2">
        <v>0.1</v>
      </c>
      <c r="H54" s="2">
        <v>0.1</v>
      </c>
      <c r="I54" s="2">
        <v>0</v>
      </c>
      <c r="J54" s="2">
        <v>0.9</v>
      </c>
      <c r="K54" s="2">
        <v>38.9</v>
      </c>
      <c r="L54" s="2">
        <v>145.5</v>
      </c>
      <c r="M54" s="2">
        <v>8</v>
      </c>
      <c r="N54" s="2">
        <v>828.4</v>
      </c>
      <c r="O54" s="2">
        <v>0.5</v>
      </c>
      <c r="Q54" s="4">
        <v>932.1</v>
      </c>
      <c r="R54" s="5">
        <v>932.10308227358405</v>
      </c>
      <c r="S54" s="6">
        <f>ABS(((Q54-R54)/Q54)*100)</f>
        <v>3.3068056904060313E-4</v>
      </c>
    </row>
    <row r="55" spans="1:19" x14ac:dyDescent="0.3">
      <c r="A55" s="2">
        <v>5800</v>
      </c>
      <c r="B55" s="2">
        <v>180.2</v>
      </c>
      <c r="C55" s="2">
        <v>0</v>
      </c>
      <c r="D55" s="2">
        <v>0</v>
      </c>
      <c r="E55" s="2">
        <v>0.70499999999999996</v>
      </c>
      <c r="F55" s="2">
        <v>0.8</v>
      </c>
      <c r="G55" s="2">
        <v>0.1</v>
      </c>
      <c r="H55" s="2">
        <v>0.1</v>
      </c>
      <c r="I55" s="2">
        <v>0</v>
      </c>
      <c r="J55" s="2">
        <v>0.9</v>
      </c>
      <c r="K55" s="2">
        <v>41.5</v>
      </c>
      <c r="L55" s="2">
        <v>154.69999999999999</v>
      </c>
      <c r="M55" s="2">
        <v>8</v>
      </c>
      <c r="N55" s="2">
        <v>826.6</v>
      </c>
      <c r="O55" s="2">
        <v>0.5</v>
      </c>
      <c r="Q55" s="4">
        <v>932.3</v>
      </c>
      <c r="R55" s="5">
        <v>932.30220992056002</v>
      </c>
      <c r="S55" s="6">
        <f>ABS(((Q55-R55)/Q55)*100)</f>
        <v>2.3703963960769372E-4</v>
      </c>
    </row>
    <row r="56" spans="1:19" x14ac:dyDescent="0.3">
      <c r="A56" s="2">
        <v>5770.7</v>
      </c>
      <c r="B56" s="2">
        <v>81.599999999999994</v>
      </c>
      <c r="C56" s="2">
        <v>200</v>
      </c>
      <c r="D56" s="2">
        <v>1.7</v>
      </c>
      <c r="E56" s="2">
        <v>0.70399999999999996</v>
      </c>
      <c r="F56" s="2">
        <v>79.599999999999994</v>
      </c>
      <c r="G56" s="2">
        <v>12.9</v>
      </c>
      <c r="H56" s="2">
        <v>7.4</v>
      </c>
      <c r="I56" s="2">
        <v>0.1</v>
      </c>
      <c r="J56" s="2">
        <v>0.9</v>
      </c>
      <c r="K56" s="2">
        <v>38.4</v>
      </c>
      <c r="L56" s="2">
        <v>157.30000000000001</v>
      </c>
      <c r="M56" s="2">
        <v>8</v>
      </c>
      <c r="N56" s="2">
        <v>826.7</v>
      </c>
      <c r="O56" s="2">
        <v>0.5</v>
      </c>
      <c r="Q56" s="4">
        <v>932.7</v>
      </c>
      <c r="R56" s="5">
        <v>932.70136917893797</v>
      </c>
      <c r="S56" s="6">
        <f>ABS(((Q56-R56)/Q56)*100)</f>
        <v>1.4679735584012849E-4</v>
      </c>
    </row>
    <row r="57" spans="1:19" x14ac:dyDescent="0.3">
      <c r="A57" s="2">
        <v>5685.5</v>
      </c>
      <c r="B57" s="2">
        <v>200</v>
      </c>
      <c r="C57" s="2">
        <v>187</v>
      </c>
      <c r="D57" s="2">
        <v>172.6</v>
      </c>
      <c r="E57" s="2">
        <v>0.70799999999999996</v>
      </c>
      <c r="F57" s="2">
        <v>77.7</v>
      </c>
      <c r="G57" s="2">
        <v>14.1</v>
      </c>
      <c r="H57" s="2">
        <v>8.1</v>
      </c>
      <c r="I57" s="2">
        <v>0.1</v>
      </c>
      <c r="J57" s="2">
        <v>1</v>
      </c>
      <c r="K57" s="2">
        <v>40</v>
      </c>
      <c r="L57" s="2">
        <v>150.69999999999999</v>
      </c>
      <c r="M57" s="2">
        <v>8</v>
      </c>
      <c r="N57" s="2">
        <v>828</v>
      </c>
      <c r="O57" s="2">
        <v>0.5</v>
      </c>
      <c r="Q57" s="4">
        <v>933.2</v>
      </c>
      <c r="R57" s="5">
        <v>933.20316950671702</v>
      </c>
      <c r="S57" s="6">
        <f>ABS(((Q57-R57)/Q57)*100)</f>
        <v>3.3963852517918309E-4</v>
      </c>
    </row>
    <row r="58" spans="1:19" x14ac:dyDescent="0.3">
      <c r="A58" s="2">
        <v>5591.8</v>
      </c>
      <c r="B58" s="2">
        <v>270.2</v>
      </c>
      <c r="C58" s="2">
        <v>7</v>
      </c>
      <c r="D58" s="2">
        <v>0</v>
      </c>
      <c r="E58" s="2">
        <v>0.69199999999999995</v>
      </c>
      <c r="F58" s="2">
        <v>0.8</v>
      </c>
      <c r="G58" s="2">
        <v>0.1</v>
      </c>
      <c r="H58" s="2">
        <v>0.1</v>
      </c>
      <c r="I58" s="2">
        <v>0</v>
      </c>
      <c r="J58" s="2">
        <v>0.9</v>
      </c>
      <c r="K58" s="2">
        <v>34.200000000000003</v>
      </c>
      <c r="L58" s="2">
        <v>153.80000000000001</v>
      </c>
      <c r="M58" s="2">
        <v>8</v>
      </c>
      <c r="N58" s="2">
        <v>826</v>
      </c>
      <c r="O58" s="2">
        <v>0.6</v>
      </c>
      <c r="Q58" s="4">
        <v>933.4</v>
      </c>
      <c r="R58" s="5">
        <v>933.41408973601301</v>
      </c>
      <c r="S58" s="6">
        <f>ABS(((Q58-R58)/Q58)*100)</f>
        <v>1.5095067509142781E-3</v>
      </c>
    </row>
    <row r="59" spans="1:19" x14ac:dyDescent="0.3">
      <c r="A59" s="2">
        <v>5611.9</v>
      </c>
      <c r="B59" s="2">
        <v>174.6</v>
      </c>
      <c r="C59" s="2">
        <v>178</v>
      </c>
      <c r="D59" s="2">
        <v>170.1</v>
      </c>
      <c r="E59" s="2">
        <v>0.70099999999999996</v>
      </c>
      <c r="F59" s="2">
        <v>0.8</v>
      </c>
      <c r="G59" s="2">
        <v>0.1</v>
      </c>
      <c r="H59" s="2">
        <v>0.1</v>
      </c>
      <c r="I59" s="2">
        <v>0</v>
      </c>
      <c r="J59" s="2">
        <v>0.9</v>
      </c>
      <c r="K59" s="2">
        <v>40.9</v>
      </c>
      <c r="L59" s="2">
        <v>148.4</v>
      </c>
      <c r="M59" s="2">
        <v>8</v>
      </c>
      <c r="N59" s="2">
        <v>828</v>
      </c>
      <c r="O59" s="2">
        <v>0.6</v>
      </c>
      <c r="Q59" s="4">
        <v>933.8</v>
      </c>
      <c r="R59" s="5">
        <v>933.82533553692201</v>
      </c>
      <c r="S59" s="6">
        <f>ABS(((Q59-R59)/Q59)*100)</f>
        <v>2.7131652304623203E-3</v>
      </c>
    </row>
    <row r="60" spans="1:19" x14ac:dyDescent="0.3">
      <c r="A60" s="2">
        <v>5179.1000000000004</v>
      </c>
      <c r="B60" s="2">
        <v>192.9</v>
      </c>
      <c r="C60" s="2">
        <v>214</v>
      </c>
      <c r="D60" s="2">
        <v>160.1</v>
      </c>
      <c r="E60" s="2">
        <v>0.69499999999999995</v>
      </c>
      <c r="F60" s="2">
        <v>0.8</v>
      </c>
      <c r="G60" s="2">
        <v>0.1</v>
      </c>
      <c r="H60" s="2">
        <v>0.1</v>
      </c>
      <c r="I60" s="2">
        <v>0</v>
      </c>
      <c r="J60" s="2">
        <v>1.1000000000000001</v>
      </c>
      <c r="K60" s="2">
        <v>37.700000000000003</v>
      </c>
      <c r="L60" s="2">
        <v>170.2</v>
      </c>
      <c r="M60" s="2">
        <v>7</v>
      </c>
      <c r="N60" s="2">
        <v>830</v>
      </c>
      <c r="O60" s="2">
        <v>0.5</v>
      </c>
      <c r="Q60" s="4">
        <v>934</v>
      </c>
      <c r="R60" s="5">
        <v>933.98455797655504</v>
      </c>
      <c r="S60" s="6">
        <f>ABS(((Q60-R60)/Q60)*100)</f>
        <v>1.6533215679830522E-3</v>
      </c>
    </row>
    <row r="61" spans="1:19" x14ac:dyDescent="0.3">
      <c r="A61" s="2">
        <v>5516.9</v>
      </c>
      <c r="B61" s="2">
        <v>360.2</v>
      </c>
      <c r="C61" s="2">
        <v>0</v>
      </c>
      <c r="D61" s="2">
        <v>0</v>
      </c>
      <c r="E61" s="2">
        <v>0.69699999999999995</v>
      </c>
      <c r="F61" s="2">
        <v>0.8</v>
      </c>
      <c r="G61" s="2">
        <v>0.1</v>
      </c>
      <c r="H61" s="2">
        <v>0.1</v>
      </c>
      <c r="I61" s="2">
        <v>0</v>
      </c>
      <c r="J61" s="2">
        <v>1</v>
      </c>
      <c r="K61" s="2">
        <v>33.4</v>
      </c>
      <c r="L61" s="2">
        <v>149.4</v>
      </c>
      <c r="M61" s="2">
        <v>7</v>
      </c>
      <c r="N61" s="2">
        <v>828.8</v>
      </c>
      <c r="O61" s="2">
        <v>0.6</v>
      </c>
      <c r="Q61" s="4">
        <v>935.4</v>
      </c>
      <c r="R61" s="5">
        <v>935.40677853519799</v>
      </c>
      <c r="S61" s="6">
        <f>ABS(((Q61-R61)/Q61)*100)</f>
        <v>7.2466700855347392E-4</v>
      </c>
    </row>
    <row r="62" spans="1:19" x14ac:dyDescent="0.3">
      <c r="A62" s="2">
        <v>5531.1</v>
      </c>
      <c r="B62" s="2">
        <v>188</v>
      </c>
      <c r="C62" s="2">
        <v>187.5</v>
      </c>
      <c r="D62" s="2">
        <v>0</v>
      </c>
      <c r="E62" s="2">
        <v>0.68899999999999995</v>
      </c>
      <c r="F62" s="2">
        <v>0.8</v>
      </c>
      <c r="G62" s="2">
        <v>0.1</v>
      </c>
      <c r="H62" s="2">
        <v>0</v>
      </c>
      <c r="I62" s="2">
        <v>0</v>
      </c>
      <c r="J62" s="2">
        <v>0.9</v>
      </c>
      <c r="K62" s="2">
        <v>37.5</v>
      </c>
      <c r="L62" s="2">
        <v>141.6</v>
      </c>
      <c r="M62" s="2">
        <v>8</v>
      </c>
      <c r="N62" s="2">
        <v>829.1</v>
      </c>
      <c r="O62" s="2">
        <v>0.6</v>
      </c>
      <c r="Q62" s="4">
        <v>935.5</v>
      </c>
      <c r="R62" s="5">
        <v>935.50646314493599</v>
      </c>
      <c r="S62" s="6">
        <f>ABS(((Q62-R62)/Q62)*100)</f>
        <v>6.9087599529579953E-4</v>
      </c>
    </row>
    <row r="63" spans="1:19" x14ac:dyDescent="0.3">
      <c r="A63" s="2">
        <v>5649.2</v>
      </c>
      <c r="B63" s="2">
        <v>103.4</v>
      </c>
      <c r="C63" s="2">
        <v>220</v>
      </c>
      <c r="D63" s="2">
        <v>155.69999999999999</v>
      </c>
      <c r="E63" s="2">
        <v>0.70099999999999996</v>
      </c>
      <c r="F63" s="2">
        <v>77.3</v>
      </c>
      <c r="G63" s="2">
        <v>15.3</v>
      </c>
      <c r="H63" s="2">
        <v>7.3</v>
      </c>
      <c r="I63" s="2">
        <v>0.1</v>
      </c>
      <c r="J63" s="2">
        <v>1</v>
      </c>
      <c r="K63" s="2">
        <v>39.799999999999997</v>
      </c>
      <c r="L63" s="2">
        <v>148.1</v>
      </c>
      <c r="M63" s="2">
        <v>8</v>
      </c>
      <c r="N63" s="2">
        <v>828.6</v>
      </c>
      <c r="O63" s="2">
        <v>0.5</v>
      </c>
      <c r="Q63" s="4">
        <v>937.8</v>
      </c>
      <c r="R63" s="5">
        <v>937.79601150360895</v>
      </c>
      <c r="S63" s="6">
        <f>ABS(((Q63-R63)/Q63)*100)</f>
        <v>4.253035179145476E-4</v>
      </c>
    </row>
    <row r="64" spans="1:19" x14ac:dyDescent="0.3">
      <c r="A64" s="2">
        <v>5166.2</v>
      </c>
      <c r="B64" s="2">
        <v>275.7</v>
      </c>
      <c r="C64" s="2">
        <v>205</v>
      </c>
      <c r="D64" s="2">
        <v>192.8</v>
      </c>
      <c r="E64" s="2">
        <v>0.70499999999999996</v>
      </c>
      <c r="F64" s="2">
        <v>79.400000000000006</v>
      </c>
      <c r="G64" s="2">
        <v>13.7</v>
      </c>
      <c r="H64" s="2">
        <v>6.7</v>
      </c>
      <c r="I64" s="2">
        <v>0.1</v>
      </c>
      <c r="J64" s="2">
        <v>1</v>
      </c>
      <c r="K64" s="2">
        <v>35.299999999999997</v>
      </c>
      <c r="L64" s="2">
        <v>158.9</v>
      </c>
      <c r="M64" s="2">
        <v>7</v>
      </c>
      <c r="N64" s="2">
        <v>828</v>
      </c>
      <c r="O64" s="2">
        <v>0.5</v>
      </c>
      <c r="Q64" s="4">
        <v>937.9</v>
      </c>
      <c r="R64" s="5">
        <v>937.902363346794</v>
      </c>
      <c r="S64" s="6">
        <f>ABS(((Q64-R64)/Q64)*100)</f>
        <v>2.5198281202976498E-4</v>
      </c>
    </row>
    <row r="65" spans="1:19" x14ac:dyDescent="0.3">
      <c r="A65" s="2">
        <v>5201.2</v>
      </c>
      <c r="B65" s="2">
        <v>350</v>
      </c>
      <c r="C65" s="2">
        <v>17</v>
      </c>
      <c r="D65" s="2">
        <v>0</v>
      </c>
      <c r="E65" s="2">
        <v>0.69199999999999995</v>
      </c>
      <c r="F65" s="2">
        <v>0.8</v>
      </c>
      <c r="G65" s="2">
        <v>0.1</v>
      </c>
      <c r="H65" s="2">
        <v>0.1</v>
      </c>
      <c r="I65" s="2">
        <v>0</v>
      </c>
      <c r="J65" s="2">
        <v>1</v>
      </c>
      <c r="K65" s="2">
        <v>38.1</v>
      </c>
      <c r="L65" s="2">
        <v>145.30000000000001</v>
      </c>
      <c r="M65" s="2">
        <v>7</v>
      </c>
      <c r="N65" s="2">
        <v>828</v>
      </c>
      <c r="O65" s="2">
        <v>0.5</v>
      </c>
      <c r="Q65" s="4">
        <v>938.2</v>
      </c>
      <c r="R65" s="5">
        <v>938.19379691988104</v>
      </c>
      <c r="S65" s="6">
        <f>ABS(((Q65-R65)/Q65)*100)</f>
        <v>6.6116820709951067E-4</v>
      </c>
    </row>
    <row r="66" spans="1:19" x14ac:dyDescent="0.3">
      <c r="A66" s="2">
        <v>5577.4</v>
      </c>
      <c r="B66" s="2">
        <v>179.9</v>
      </c>
      <c r="C66" s="2">
        <v>0</v>
      </c>
      <c r="D66" s="2">
        <v>0</v>
      </c>
      <c r="E66" s="2">
        <v>0.69299999999999995</v>
      </c>
      <c r="F66" s="2">
        <v>0.8</v>
      </c>
      <c r="G66" s="2">
        <v>0.1</v>
      </c>
      <c r="H66" s="2">
        <v>0.1</v>
      </c>
      <c r="I66" s="2">
        <v>0</v>
      </c>
      <c r="J66" s="2">
        <v>0.9</v>
      </c>
      <c r="K66" s="2">
        <v>38.700000000000003</v>
      </c>
      <c r="L66" s="2">
        <v>140.1</v>
      </c>
      <c r="M66" s="2">
        <v>7</v>
      </c>
      <c r="N66" s="2">
        <v>827.5</v>
      </c>
      <c r="O66" s="2">
        <v>0.5</v>
      </c>
      <c r="Q66" s="4">
        <v>938.3</v>
      </c>
      <c r="R66" s="5">
        <v>938.30284160400902</v>
      </c>
      <c r="S66" s="6">
        <f>ABS(((Q66-R66)/Q66)*100)</f>
        <v>3.028459990475651E-4</v>
      </c>
    </row>
    <row r="67" spans="1:19" x14ac:dyDescent="0.3">
      <c r="A67" s="2">
        <v>5997.4</v>
      </c>
      <c r="B67" s="2">
        <v>70</v>
      </c>
      <c r="C67" s="2">
        <v>0</v>
      </c>
      <c r="D67" s="2">
        <v>0</v>
      </c>
      <c r="E67" s="2">
        <v>0.69399999999999995</v>
      </c>
      <c r="F67" s="2">
        <v>0.8</v>
      </c>
      <c r="G67" s="2">
        <v>0.2</v>
      </c>
      <c r="H67" s="2">
        <v>0</v>
      </c>
      <c r="I67" s="2">
        <v>0</v>
      </c>
      <c r="J67" s="2">
        <v>1</v>
      </c>
      <c r="K67" s="2">
        <v>38</v>
      </c>
      <c r="L67" s="2">
        <v>148.6</v>
      </c>
      <c r="M67" s="2">
        <v>8</v>
      </c>
      <c r="N67" s="2">
        <v>829.2</v>
      </c>
      <c r="O67" s="2">
        <v>0.6</v>
      </c>
      <c r="Q67" s="4">
        <v>938.5</v>
      </c>
      <c r="R67" s="5">
        <v>938.50897090681701</v>
      </c>
      <c r="S67" s="6">
        <f>ABS(((Q67-R67)/Q67)*100)</f>
        <v>9.558771248814376E-4</v>
      </c>
    </row>
    <row r="68" spans="1:19" x14ac:dyDescent="0.3">
      <c r="A68" s="2">
        <v>5605.4</v>
      </c>
      <c r="B68" s="2">
        <v>198</v>
      </c>
      <c r="C68" s="2">
        <v>167.4</v>
      </c>
      <c r="D68" s="2">
        <v>127</v>
      </c>
      <c r="E68" s="2">
        <v>0.69199999999999995</v>
      </c>
      <c r="F68" s="2">
        <v>0.8</v>
      </c>
      <c r="G68" s="2">
        <v>0.2</v>
      </c>
      <c r="H68" s="2">
        <v>0.1</v>
      </c>
      <c r="I68" s="2">
        <v>0</v>
      </c>
      <c r="J68" s="2">
        <v>1</v>
      </c>
      <c r="K68" s="2">
        <v>37.4</v>
      </c>
      <c r="L68" s="2">
        <v>145.30000000000001</v>
      </c>
      <c r="M68" s="2">
        <v>8</v>
      </c>
      <c r="N68" s="2">
        <v>829.5</v>
      </c>
      <c r="O68" s="2">
        <v>0.6</v>
      </c>
      <c r="Q68" s="4">
        <v>939.2</v>
      </c>
      <c r="R68" s="5">
        <v>939.19865870021795</v>
      </c>
      <c r="S68" s="6">
        <f>ABS(((Q68-R68)/Q68)*100)</f>
        <v>1.4281300916714745E-4</v>
      </c>
    </row>
    <row r="69" spans="1:19" x14ac:dyDescent="0.3">
      <c r="A69" s="2">
        <v>5840.2</v>
      </c>
      <c r="B69" s="2">
        <v>59.7</v>
      </c>
      <c r="C69" s="2">
        <v>43.2</v>
      </c>
      <c r="D69" s="2">
        <v>0</v>
      </c>
      <c r="E69" s="2">
        <v>0.69099999999999995</v>
      </c>
      <c r="F69" s="2">
        <v>0.8</v>
      </c>
      <c r="G69" s="2">
        <v>0.1</v>
      </c>
      <c r="H69" s="2">
        <v>0.1</v>
      </c>
      <c r="I69" s="2">
        <v>0</v>
      </c>
      <c r="J69" s="2">
        <v>0.9</v>
      </c>
      <c r="K69" s="2">
        <v>36.1</v>
      </c>
      <c r="L69" s="2">
        <v>152.69999999999999</v>
      </c>
      <c r="M69" s="2">
        <v>8</v>
      </c>
      <c r="N69" s="2">
        <v>827.9</v>
      </c>
      <c r="O69" s="2">
        <v>0.6</v>
      </c>
      <c r="Q69" s="4">
        <v>940</v>
      </c>
      <c r="R69" s="5">
        <v>940.00059402163402</v>
      </c>
      <c r="S69" s="6">
        <f>ABS(((Q69-R69)/Q69)*100)</f>
        <v>6.319379085266034E-5</v>
      </c>
    </row>
    <row r="70" spans="1:19" x14ac:dyDescent="0.3">
      <c r="A70" s="2">
        <v>5019.5</v>
      </c>
      <c r="B70" s="2">
        <v>194.8</v>
      </c>
      <c r="C70" s="2">
        <v>273</v>
      </c>
      <c r="D70" s="2">
        <v>168.5</v>
      </c>
      <c r="E70" s="2">
        <v>0.67200000000000004</v>
      </c>
      <c r="F70" s="2">
        <v>0.9</v>
      </c>
      <c r="G70" s="2">
        <v>0.1</v>
      </c>
      <c r="H70" s="2">
        <v>0</v>
      </c>
      <c r="I70" s="2">
        <v>0</v>
      </c>
      <c r="J70" s="2">
        <v>0.8</v>
      </c>
      <c r="K70" s="2">
        <v>39.6</v>
      </c>
      <c r="L70" s="2">
        <v>145.1</v>
      </c>
      <c r="M70" s="2">
        <v>8</v>
      </c>
      <c r="N70" s="2">
        <v>826.9</v>
      </c>
      <c r="O70" s="2">
        <v>0.6</v>
      </c>
      <c r="Q70" s="4">
        <v>941.3</v>
      </c>
      <c r="R70" s="5">
        <v>941.30504703936197</v>
      </c>
      <c r="S70" s="6">
        <f>ABS(((Q70-R70)/Q70)*100)</f>
        <v>5.3617755890913348E-4</v>
      </c>
    </row>
    <row r="71" spans="1:19" x14ac:dyDescent="0.3">
      <c r="A71" s="2">
        <v>5364.5</v>
      </c>
      <c r="B71" s="2">
        <v>370</v>
      </c>
      <c r="C71" s="2">
        <v>0</v>
      </c>
      <c r="D71" s="2">
        <v>0</v>
      </c>
      <c r="E71" s="2">
        <v>0.67500000000000004</v>
      </c>
      <c r="F71" s="2">
        <v>0.9</v>
      </c>
      <c r="G71" s="2">
        <v>0.1</v>
      </c>
      <c r="H71" s="2">
        <v>0</v>
      </c>
      <c r="I71" s="2">
        <v>0</v>
      </c>
      <c r="J71" s="2">
        <v>1</v>
      </c>
      <c r="K71" s="2">
        <v>35.799999999999997</v>
      </c>
      <c r="L71" s="2">
        <v>141</v>
      </c>
      <c r="M71" s="2">
        <v>7</v>
      </c>
      <c r="N71" s="2">
        <v>829.9</v>
      </c>
      <c r="O71" s="2">
        <v>0.6</v>
      </c>
      <c r="Q71" s="4">
        <v>941.5</v>
      </c>
      <c r="R71" s="5">
        <v>941.50664448621001</v>
      </c>
      <c r="S71" s="6">
        <f>ABS(((Q71-R71)/Q71)*100)</f>
        <v>7.0573406372883879E-4</v>
      </c>
    </row>
    <row r="72" spans="1:19" x14ac:dyDescent="0.3">
      <c r="A72" s="2">
        <v>5784.5</v>
      </c>
      <c r="B72" s="2">
        <v>48</v>
      </c>
      <c r="C72" s="2">
        <v>140</v>
      </c>
      <c r="D72" s="2">
        <v>0</v>
      </c>
      <c r="E72" s="2">
        <v>0.69399999999999995</v>
      </c>
      <c r="F72" s="2">
        <v>0.8</v>
      </c>
      <c r="G72" s="2">
        <v>0.1</v>
      </c>
      <c r="H72" s="2">
        <v>0.1</v>
      </c>
      <c r="I72" s="2">
        <v>0</v>
      </c>
      <c r="J72" s="2">
        <v>0.9</v>
      </c>
      <c r="K72" s="2">
        <v>39.5</v>
      </c>
      <c r="L72" s="2">
        <v>145</v>
      </c>
      <c r="M72" s="2">
        <v>8</v>
      </c>
      <c r="N72" s="2">
        <v>828.4</v>
      </c>
      <c r="O72" s="2">
        <v>0.6</v>
      </c>
      <c r="Q72" s="4">
        <v>941.6</v>
      </c>
      <c r="R72" s="5">
        <v>941.60203326553301</v>
      </c>
      <c r="S72" s="6">
        <f>ABS(((Q72-R72)/Q72)*100)</f>
        <v>2.1593729109883826E-4</v>
      </c>
    </row>
    <row r="73" spans="1:19" x14ac:dyDescent="0.3">
      <c r="A73" s="2">
        <v>5553.6</v>
      </c>
      <c r="B73" s="2">
        <v>91</v>
      </c>
      <c r="C73" s="2">
        <v>118.5</v>
      </c>
      <c r="D73" s="2">
        <v>109</v>
      </c>
      <c r="E73" s="2">
        <v>0.68200000000000005</v>
      </c>
      <c r="F73" s="2">
        <v>0.8</v>
      </c>
      <c r="G73" s="2">
        <v>0.1</v>
      </c>
      <c r="H73" s="2">
        <v>0</v>
      </c>
      <c r="I73" s="2">
        <v>0</v>
      </c>
      <c r="J73" s="2">
        <v>1</v>
      </c>
      <c r="K73" s="2">
        <v>36.4</v>
      </c>
      <c r="L73" s="2">
        <v>145</v>
      </c>
      <c r="M73" s="2">
        <v>7</v>
      </c>
      <c r="N73" s="2">
        <v>829</v>
      </c>
      <c r="O73" s="2">
        <v>0.6</v>
      </c>
      <c r="Q73" s="4">
        <v>942.3</v>
      </c>
      <c r="R73" s="5">
        <v>942.30652516399596</v>
      </c>
      <c r="S73" s="6">
        <f>ABS(((Q73-R73)/Q73)*100)</f>
        <v>6.9247203608218701E-4</v>
      </c>
    </row>
    <row r="74" spans="1:19" x14ac:dyDescent="0.3">
      <c r="A74" s="2">
        <v>5415.9</v>
      </c>
      <c r="B74" s="2">
        <v>340.1</v>
      </c>
      <c r="C74" s="2">
        <v>0</v>
      </c>
      <c r="D74" s="2">
        <v>0</v>
      </c>
      <c r="E74" s="2">
        <v>0.67700000000000005</v>
      </c>
      <c r="F74" s="2">
        <v>0.9</v>
      </c>
      <c r="G74" s="2">
        <v>0.1</v>
      </c>
      <c r="H74" s="2">
        <v>0</v>
      </c>
      <c r="I74" s="2">
        <v>0</v>
      </c>
      <c r="J74" s="2">
        <v>1</v>
      </c>
      <c r="K74" s="2">
        <v>34.799999999999997</v>
      </c>
      <c r="L74" s="2">
        <v>141.4</v>
      </c>
      <c r="M74" s="2">
        <v>7</v>
      </c>
      <c r="N74" s="2">
        <v>828</v>
      </c>
      <c r="O74" s="2">
        <v>0.6</v>
      </c>
      <c r="Q74" s="4">
        <v>942.8</v>
      </c>
      <c r="R74" s="5">
        <v>942.80188085848897</v>
      </c>
      <c r="S74" s="6">
        <f>ABS(((Q74-R74)/Q74)*100)</f>
        <v>1.9949708199158315E-4</v>
      </c>
    </row>
    <row r="75" spans="1:19" x14ac:dyDescent="0.3">
      <c r="A75" s="2">
        <v>5700.9</v>
      </c>
      <c r="B75" s="2">
        <v>190.3</v>
      </c>
      <c r="C75" s="2">
        <v>173.4</v>
      </c>
      <c r="D75" s="2">
        <v>0</v>
      </c>
      <c r="E75" s="2">
        <v>0.70299999999999996</v>
      </c>
      <c r="F75" s="2">
        <v>0.8</v>
      </c>
      <c r="G75" s="2">
        <v>0.1</v>
      </c>
      <c r="H75" s="2">
        <v>0.1</v>
      </c>
      <c r="I75" s="2">
        <v>0</v>
      </c>
      <c r="J75" s="2">
        <v>0.9</v>
      </c>
      <c r="K75" s="2">
        <v>42.1</v>
      </c>
      <c r="L75" s="2">
        <v>155.9</v>
      </c>
      <c r="M75" s="2">
        <v>8</v>
      </c>
      <c r="N75" s="2">
        <v>827</v>
      </c>
      <c r="O75" s="2">
        <v>0.6</v>
      </c>
      <c r="Q75" s="4">
        <v>942.8</v>
      </c>
      <c r="R75" s="5">
        <v>942.80274056848202</v>
      </c>
      <c r="S75" s="6">
        <f>ABS(((Q75-R75)/Q75)*100)</f>
        <v>2.906839713690951E-4</v>
      </c>
    </row>
    <row r="76" spans="1:19" x14ac:dyDescent="0.3">
      <c r="A76" s="2">
        <v>5732.9</v>
      </c>
      <c r="B76" s="2">
        <v>87</v>
      </c>
      <c r="C76" s="2">
        <v>100.5</v>
      </c>
      <c r="D76" s="2">
        <v>8</v>
      </c>
      <c r="E76" s="2">
        <v>0.68300000000000005</v>
      </c>
      <c r="F76" s="2">
        <v>0.8</v>
      </c>
      <c r="G76" s="2">
        <v>0.1</v>
      </c>
      <c r="H76" s="2">
        <v>0</v>
      </c>
      <c r="I76" s="2">
        <v>0</v>
      </c>
      <c r="J76" s="2">
        <v>1</v>
      </c>
      <c r="K76" s="2">
        <v>36.6</v>
      </c>
      <c r="L76" s="2">
        <v>144</v>
      </c>
      <c r="M76" s="2">
        <v>8</v>
      </c>
      <c r="N76" s="2">
        <v>827.4</v>
      </c>
      <c r="O76" s="2">
        <v>0.6</v>
      </c>
      <c r="Q76" s="4">
        <v>943.4</v>
      </c>
      <c r="R76" s="5">
        <v>943.41022998272297</v>
      </c>
      <c r="S76" s="6">
        <f>ABS(((Q76-R76)/Q76)*100)</f>
        <v>1.0843738311416065E-3</v>
      </c>
    </row>
    <row r="77" spans="1:19" x14ac:dyDescent="0.3">
      <c r="A77" s="2">
        <v>5596.2</v>
      </c>
      <c r="B77" s="2">
        <v>162</v>
      </c>
      <c r="C77" s="2">
        <v>82</v>
      </c>
      <c r="D77" s="2">
        <v>0</v>
      </c>
      <c r="E77" s="2">
        <v>0.69399999999999995</v>
      </c>
      <c r="F77" s="2">
        <v>0.8</v>
      </c>
      <c r="G77" s="2">
        <v>0.1</v>
      </c>
      <c r="H77" s="2">
        <v>0.1</v>
      </c>
      <c r="I77" s="2">
        <v>0</v>
      </c>
      <c r="J77" s="2">
        <v>1</v>
      </c>
      <c r="K77" s="2">
        <v>39.9</v>
      </c>
      <c r="L77" s="2">
        <v>146.6</v>
      </c>
      <c r="M77" s="2">
        <v>7</v>
      </c>
      <c r="N77" s="2">
        <v>829.2</v>
      </c>
      <c r="O77" s="2">
        <v>0.5</v>
      </c>
      <c r="Q77" s="4">
        <v>944</v>
      </c>
      <c r="R77" s="5">
        <v>944.002264574332</v>
      </c>
      <c r="S77" s="6">
        <f>ABS(((Q77-R77)/Q77)*100)</f>
        <v>2.3989134872909605E-4</v>
      </c>
    </row>
    <row r="78" spans="1:19" x14ac:dyDescent="0.3">
      <c r="A78" s="2">
        <v>5624.7</v>
      </c>
      <c r="B78" s="2">
        <v>187.3</v>
      </c>
      <c r="C78" s="2">
        <v>178</v>
      </c>
      <c r="D78" s="2">
        <v>0</v>
      </c>
      <c r="E78" s="2">
        <v>0.70799999999999996</v>
      </c>
      <c r="F78" s="2">
        <v>77.7</v>
      </c>
      <c r="G78" s="2">
        <v>14.3</v>
      </c>
      <c r="H78" s="2">
        <v>8</v>
      </c>
      <c r="I78" s="2">
        <v>0</v>
      </c>
      <c r="J78" s="2">
        <v>1</v>
      </c>
      <c r="K78" s="2">
        <v>38.700000000000003</v>
      </c>
      <c r="L78" s="2">
        <v>153.5</v>
      </c>
      <c r="M78" s="2">
        <v>8</v>
      </c>
      <c r="N78" s="2">
        <v>827</v>
      </c>
      <c r="O78" s="2">
        <v>0.5</v>
      </c>
      <c r="Q78" s="4">
        <v>944.3</v>
      </c>
      <c r="R78" s="5">
        <v>944.29726327313404</v>
      </c>
      <c r="S78" s="6">
        <f>ABS(((Q78-R78)/Q78)*100)</f>
        <v>2.8981540462978732E-4</v>
      </c>
    </row>
    <row r="79" spans="1:19" x14ac:dyDescent="0.3">
      <c r="A79" s="2">
        <v>5369.7</v>
      </c>
      <c r="B79" s="2">
        <v>169</v>
      </c>
      <c r="C79" s="2">
        <v>201.3</v>
      </c>
      <c r="D79" s="2">
        <v>176.1</v>
      </c>
      <c r="E79" s="2">
        <v>0.69099999999999995</v>
      </c>
      <c r="F79" s="2">
        <v>0.8</v>
      </c>
      <c r="G79" s="2">
        <v>0.1</v>
      </c>
      <c r="H79" s="2">
        <v>0</v>
      </c>
      <c r="I79" s="2">
        <v>0</v>
      </c>
      <c r="J79" s="2">
        <v>1</v>
      </c>
      <c r="K79" s="2">
        <v>37</v>
      </c>
      <c r="L79" s="2">
        <v>146</v>
      </c>
      <c r="M79" s="2">
        <v>7</v>
      </c>
      <c r="N79" s="2">
        <v>830</v>
      </c>
      <c r="O79" s="2">
        <v>0.6</v>
      </c>
      <c r="Q79" s="4">
        <v>944.6</v>
      </c>
      <c r="R79" s="5">
        <v>944.59892556334603</v>
      </c>
      <c r="S79" s="6">
        <f>ABS(((Q79-R79)/Q79)*100)</f>
        <v>1.137451465163954E-4</v>
      </c>
    </row>
    <row r="80" spans="1:19" x14ac:dyDescent="0.3">
      <c r="A80" s="2">
        <v>5928</v>
      </c>
      <c r="B80" s="2">
        <v>174.7</v>
      </c>
      <c r="C80" s="2">
        <v>0</v>
      </c>
      <c r="D80" s="2">
        <v>0</v>
      </c>
      <c r="E80" s="2">
        <v>0.70799999999999996</v>
      </c>
      <c r="F80" s="2">
        <v>77.7</v>
      </c>
      <c r="G80" s="2">
        <v>14.3</v>
      </c>
      <c r="H80" s="2">
        <v>8</v>
      </c>
      <c r="I80" s="2">
        <v>0</v>
      </c>
      <c r="J80" s="2">
        <v>1</v>
      </c>
      <c r="K80" s="2">
        <v>38.700000000000003</v>
      </c>
      <c r="L80" s="2">
        <v>153.6</v>
      </c>
      <c r="M80" s="2">
        <v>8</v>
      </c>
      <c r="N80" s="2">
        <v>827</v>
      </c>
      <c r="O80" s="2">
        <v>0.5</v>
      </c>
      <c r="Q80" s="4">
        <v>944.7</v>
      </c>
      <c r="R80" s="5">
        <v>944.69919313839296</v>
      </c>
      <c r="S80" s="6">
        <f>ABS(((Q80-R80)/Q80)*100)</f>
        <v>8.5409294706112956E-5</v>
      </c>
    </row>
    <row r="81" spans="1:19" x14ac:dyDescent="0.3">
      <c r="A81" s="2">
        <v>5038</v>
      </c>
      <c r="B81" s="2">
        <v>283</v>
      </c>
      <c r="C81" s="2">
        <v>208.7</v>
      </c>
      <c r="D81" s="2">
        <v>176</v>
      </c>
      <c r="E81" s="2">
        <v>0.70299999999999996</v>
      </c>
      <c r="F81" s="2">
        <v>77.599999999999994</v>
      </c>
      <c r="G81" s="2">
        <v>16.3</v>
      </c>
      <c r="H81" s="2">
        <v>5.9</v>
      </c>
      <c r="I81" s="2">
        <v>0.1</v>
      </c>
      <c r="J81" s="2">
        <v>1</v>
      </c>
      <c r="K81" s="2">
        <v>36.299999999999997</v>
      </c>
      <c r="L81" s="2">
        <v>155.4</v>
      </c>
      <c r="M81" s="2">
        <v>7</v>
      </c>
      <c r="N81" s="2">
        <v>827</v>
      </c>
      <c r="O81" s="2">
        <v>0.5</v>
      </c>
      <c r="Q81" s="4">
        <v>944.8</v>
      </c>
      <c r="R81" s="5">
        <v>944.80127441056698</v>
      </c>
      <c r="S81" s="6">
        <f>ABS(((Q81-R81)/Q81)*100)</f>
        <v>1.3488680853310995E-4</v>
      </c>
    </row>
    <row r="82" spans="1:19" x14ac:dyDescent="0.3">
      <c r="A82" s="2">
        <v>5509.4</v>
      </c>
      <c r="B82" s="2">
        <v>199.8</v>
      </c>
      <c r="C82" s="2">
        <v>60</v>
      </c>
      <c r="D82" s="2">
        <v>0</v>
      </c>
      <c r="E82" s="2">
        <v>0.68300000000000005</v>
      </c>
      <c r="F82" s="2">
        <v>0.8</v>
      </c>
      <c r="G82" s="2">
        <v>0.1</v>
      </c>
      <c r="H82" s="2">
        <v>0</v>
      </c>
      <c r="I82" s="2">
        <v>0</v>
      </c>
      <c r="J82" s="2">
        <v>0.9</v>
      </c>
      <c r="K82" s="2">
        <v>39</v>
      </c>
      <c r="L82" s="2">
        <v>149.6</v>
      </c>
      <c r="M82" s="2">
        <v>7</v>
      </c>
      <c r="N82" s="2">
        <v>825.8</v>
      </c>
      <c r="O82" s="2">
        <v>0.6</v>
      </c>
      <c r="Q82" s="4">
        <v>945.1</v>
      </c>
      <c r="R82" s="5">
        <v>945.10726004326295</v>
      </c>
      <c r="S82" s="6">
        <f>ABS(((Q82-R82)/Q82)*100)</f>
        <v>7.68177257743255E-4</v>
      </c>
    </row>
    <row r="83" spans="1:19" x14ac:dyDescent="0.3">
      <c r="A83" s="2">
        <v>5886.2</v>
      </c>
      <c r="B83" s="2">
        <v>166.6</v>
      </c>
      <c r="C83" s="2">
        <v>0</v>
      </c>
      <c r="D83" s="2">
        <v>0</v>
      </c>
      <c r="E83" s="2">
        <v>0.68799999999999994</v>
      </c>
      <c r="F83" s="2">
        <v>0.8</v>
      </c>
      <c r="G83" s="2">
        <v>0.1</v>
      </c>
      <c r="H83" s="2">
        <v>0</v>
      </c>
      <c r="I83" s="2">
        <v>0</v>
      </c>
      <c r="J83" s="2">
        <v>1</v>
      </c>
      <c r="K83" s="2">
        <v>38.200000000000003</v>
      </c>
      <c r="L83" s="2">
        <v>147.69999999999999</v>
      </c>
      <c r="M83" s="2">
        <v>8</v>
      </c>
      <c r="N83" s="2">
        <v>828.4</v>
      </c>
      <c r="O83" s="2">
        <v>0.5</v>
      </c>
      <c r="Q83" s="4">
        <v>945.4</v>
      </c>
      <c r="R83" s="5">
        <v>945.40523329268899</v>
      </c>
      <c r="S83" s="6">
        <f>ABS(((Q83-R83)/Q83)*100)</f>
        <v>5.5355327787318272E-4</v>
      </c>
    </row>
    <row r="84" spans="1:19" x14ac:dyDescent="0.3">
      <c r="A84" s="2">
        <v>5539.7</v>
      </c>
      <c r="B84" s="2">
        <v>210.1</v>
      </c>
      <c r="C84" s="2">
        <v>199</v>
      </c>
      <c r="D84" s="2">
        <v>124.2</v>
      </c>
      <c r="E84" s="2">
        <v>0.7</v>
      </c>
      <c r="F84" s="2">
        <v>80.900000000000006</v>
      </c>
      <c r="G84" s="2">
        <v>12.7</v>
      </c>
      <c r="H84" s="2">
        <v>6.2</v>
      </c>
      <c r="I84" s="2">
        <v>0.1</v>
      </c>
      <c r="J84" s="2">
        <v>0.8</v>
      </c>
      <c r="K84" s="2">
        <v>39.299999999999997</v>
      </c>
      <c r="L84" s="2">
        <v>155</v>
      </c>
      <c r="M84" s="2">
        <v>8</v>
      </c>
      <c r="N84" s="2">
        <v>828.2</v>
      </c>
      <c r="O84" s="2">
        <v>0.6</v>
      </c>
      <c r="Q84" s="4">
        <v>945.8</v>
      </c>
      <c r="R84" s="5">
        <v>945.79581096476898</v>
      </c>
      <c r="S84" s="6">
        <f>ABS(((Q84-R84)/Q84)*100)</f>
        <v>4.4290920183751779E-4</v>
      </c>
    </row>
    <row r="85" spans="1:19" x14ac:dyDescent="0.3">
      <c r="A85" s="2">
        <v>5717.5</v>
      </c>
      <c r="B85" s="2">
        <v>296.39999999999998</v>
      </c>
      <c r="C85" s="2">
        <v>0</v>
      </c>
      <c r="D85" s="2">
        <v>0</v>
      </c>
      <c r="E85" s="2">
        <v>0.69399999999999995</v>
      </c>
      <c r="F85" s="2">
        <v>0.8</v>
      </c>
      <c r="G85" s="2">
        <v>0.2</v>
      </c>
      <c r="H85" s="2">
        <v>0.1</v>
      </c>
      <c r="I85" s="2">
        <v>0</v>
      </c>
      <c r="J85" s="2">
        <v>1</v>
      </c>
      <c r="K85" s="2">
        <v>39.200000000000003</v>
      </c>
      <c r="L85" s="2">
        <v>149.1</v>
      </c>
      <c r="M85" s="2">
        <v>8</v>
      </c>
      <c r="N85" s="2">
        <v>828.5</v>
      </c>
      <c r="O85" s="2">
        <v>0.6</v>
      </c>
      <c r="Q85" s="4">
        <v>946</v>
      </c>
      <c r="R85" s="5">
        <v>946.00566962325695</v>
      </c>
      <c r="S85" s="6">
        <f>ABS(((Q85-R85)/Q85)*100)</f>
        <v>5.9932592568174496E-4</v>
      </c>
    </row>
    <row r="86" spans="1:19" x14ac:dyDescent="0.3">
      <c r="A86" s="2">
        <v>5523.8</v>
      </c>
      <c r="B86" s="2">
        <v>83</v>
      </c>
      <c r="C86" s="2">
        <v>212</v>
      </c>
      <c r="D86" s="2">
        <v>109</v>
      </c>
      <c r="E86" s="2">
        <v>0.69099999999999995</v>
      </c>
      <c r="F86" s="2">
        <v>0.8</v>
      </c>
      <c r="G86" s="2">
        <v>0.1</v>
      </c>
      <c r="H86" s="2">
        <v>0</v>
      </c>
      <c r="I86" s="2">
        <v>0</v>
      </c>
      <c r="J86" s="2">
        <v>1</v>
      </c>
      <c r="K86" s="2">
        <v>37.1</v>
      </c>
      <c r="L86" s="2">
        <v>146.80000000000001</v>
      </c>
      <c r="M86" s="2">
        <v>7</v>
      </c>
      <c r="N86" s="2">
        <v>830</v>
      </c>
      <c r="O86" s="2">
        <v>0.6</v>
      </c>
      <c r="Q86" s="4">
        <v>946.4</v>
      </c>
      <c r="R86" s="5">
        <v>946.40147204853997</v>
      </c>
      <c r="S86" s="6">
        <f>ABS(((Q86-R86)/Q86)*100)</f>
        <v>1.5554189983039204E-4</v>
      </c>
    </row>
    <row r="87" spans="1:19" x14ac:dyDescent="0.3">
      <c r="A87" s="2">
        <v>5634.3</v>
      </c>
      <c r="B87" s="2">
        <v>182</v>
      </c>
      <c r="C87" s="2">
        <v>175</v>
      </c>
      <c r="D87" s="2">
        <v>169.1</v>
      </c>
      <c r="E87" s="2">
        <v>0.70099999999999996</v>
      </c>
      <c r="F87" s="2">
        <v>0.8</v>
      </c>
      <c r="G87" s="2">
        <v>0.1</v>
      </c>
      <c r="H87" s="2">
        <v>0.1</v>
      </c>
      <c r="I87" s="2">
        <v>0</v>
      </c>
      <c r="J87" s="2">
        <v>0.9</v>
      </c>
      <c r="K87" s="2">
        <v>40.9</v>
      </c>
      <c r="L87" s="2">
        <v>148.4</v>
      </c>
      <c r="M87" s="2">
        <v>8</v>
      </c>
      <c r="N87" s="2">
        <v>828</v>
      </c>
      <c r="O87" s="2">
        <v>0.6</v>
      </c>
      <c r="Q87" s="4">
        <v>946.5</v>
      </c>
      <c r="R87" s="5">
        <v>946.47951217917296</v>
      </c>
      <c r="S87" s="6">
        <f>ABS(((Q87-R87)/Q87)*100)</f>
        <v>2.1645875147430454E-3</v>
      </c>
    </row>
    <row r="88" spans="1:19" x14ac:dyDescent="0.3">
      <c r="A88" s="2">
        <v>5666.3</v>
      </c>
      <c r="B88" s="2">
        <v>276.89999999999998</v>
      </c>
      <c r="C88" s="2">
        <v>0</v>
      </c>
      <c r="D88" s="2">
        <v>0</v>
      </c>
      <c r="E88" s="2">
        <v>0.68500000000000005</v>
      </c>
      <c r="F88" s="2">
        <v>0.8</v>
      </c>
      <c r="G88" s="2">
        <v>0.1</v>
      </c>
      <c r="H88" s="2">
        <v>0</v>
      </c>
      <c r="I88" s="2">
        <v>0</v>
      </c>
      <c r="J88" s="2">
        <v>0.9</v>
      </c>
      <c r="K88" s="2">
        <v>37</v>
      </c>
      <c r="L88" s="2">
        <v>139.80000000000001</v>
      </c>
      <c r="M88" s="2">
        <v>8</v>
      </c>
      <c r="N88" s="2">
        <v>829</v>
      </c>
      <c r="O88" s="2">
        <v>0.6</v>
      </c>
      <c r="Q88" s="4">
        <v>947.1</v>
      </c>
      <c r="R88" s="5">
        <v>947.09765849613802</v>
      </c>
      <c r="S88" s="6">
        <f>ABS(((Q88-R88)/Q88)*100)</f>
        <v>2.4722878914567811E-4</v>
      </c>
    </row>
    <row r="89" spans="1:19" x14ac:dyDescent="0.3">
      <c r="A89" s="2">
        <v>5694.1</v>
      </c>
      <c r="B89" s="2">
        <v>150.5</v>
      </c>
      <c r="C89" s="2">
        <v>0</v>
      </c>
      <c r="D89" s="2">
        <v>0</v>
      </c>
      <c r="E89" s="2">
        <v>0.67400000000000004</v>
      </c>
      <c r="F89" s="2">
        <v>0.9</v>
      </c>
      <c r="G89" s="2">
        <v>0.1</v>
      </c>
      <c r="H89" s="2">
        <v>0</v>
      </c>
      <c r="I89" s="2">
        <v>0</v>
      </c>
      <c r="J89" s="2">
        <v>1</v>
      </c>
      <c r="K89" s="2">
        <v>36.1</v>
      </c>
      <c r="L89" s="2">
        <v>137.5</v>
      </c>
      <c r="M89" s="2">
        <v>8</v>
      </c>
      <c r="N89" s="2">
        <v>826</v>
      </c>
      <c r="O89" s="2">
        <v>0.6</v>
      </c>
      <c r="Q89" s="4">
        <v>947.5</v>
      </c>
      <c r="R89" s="5">
        <v>947.50870388793101</v>
      </c>
      <c r="S89" s="6">
        <f>ABS(((Q89-R89)/Q89)*100)</f>
        <v>9.1861614047553976E-4</v>
      </c>
    </row>
    <row r="90" spans="1:19" x14ac:dyDescent="0.3">
      <c r="A90" s="2">
        <v>5578.5</v>
      </c>
      <c r="B90" s="2">
        <v>170.8</v>
      </c>
      <c r="C90" s="2">
        <v>187</v>
      </c>
      <c r="D90" s="2">
        <v>160.6</v>
      </c>
      <c r="E90" s="2">
        <v>0.69699999999999995</v>
      </c>
      <c r="F90" s="2">
        <v>0.8</v>
      </c>
      <c r="G90" s="2">
        <v>0.2</v>
      </c>
      <c r="H90" s="2">
        <v>0.1</v>
      </c>
      <c r="I90" s="2">
        <v>0</v>
      </c>
      <c r="J90" s="2">
        <v>1</v>
      </c>
      <c r="K90" s="2">
        <v>39.799999999999997</v>
      </c>
      <c r="L90" s="2">
        <v>146.5</v>
      </c>
      <c r="M90" s="2">
        <v>8</v>
      </c>
      <c r="N90" s="2">
        <v>828</v>
      </c>
      <c r="O90" s="2">
        <v>0.6</v>
      </c>
      <c r="Q90" s="4">
        <v>948.3</v>
      </c>
      <c r="R90" s="5">
        <v>948.29321329765196</v>
      </c>
      <c r="S90" s="6">
        <f>ABS(((Q90-R90)/Q90)*100)</f>
        <v>7.1567039417851249E-4</v>
      </c>
    </row>
    <row r="91" spans="1:19" x14ac:dyDescent="0.3">
      <c r="A91" s="2">
        <v>5454.8</v>
      </c>
      <c r="B91" s="2">
        <v>260</v>
      </c>
      <c r="C91" s="2">
        <v>178</v>
      </c>
      <c r="D91" s="2">
        <v>0</v>
      </c>
      <c r="E91" s="2">
        <v>0.69199999999999995</v>
      </c>
      <c r="F91" s="2">
        <v>0.8</v>
      </c>
      <c r="G91" s="2">
        <v>0.1</v>
      </c>
      <c r="H91" s="2">
        <v>0.1</v>
      </c>
      <c r="I91" s="2">
        <v>0</v>
      </c>
      <c r="J91" s="2">
        <v>1</v>
      </c>
      <c r="K91" s="2">
        <v>39.9</v>
      </c>
      <c r="L91" s="2">
        <v>147.4</v>
      </c>
      <c r="M91" s="2">
        <v>7</v>
      </c>
      <c r="N91" s="2">
        <v>829.5</v>
      </c>
      <c r="O91" s="2">
        <v>0.5</v>
      </c>
      <c r="Q91" s="4">
        <v>948.7</v>
      </c>
      <c r="R91" s="5">
        <v>948.70915234076301</v>
      </c>
      <c r="S91" s="6">
        <f>ABS(((Q91-R91)/Q91)*100)</f>
        <v>9.6472444007236844E-4</v>
      </c>
    </row>
    <row r="92" spans="1:19" x14ac:dyDescent="0.3">
      <c r="A92" s="2">
        <v>5643</v>
      </c>
      <c r="B92" s="2">
        <v>275.10000000000002</v>
      </c>
      <c r="C92" s="2">
        <v>9</v>
      </c>
      <c r="D92" s="2">
        <v>0</v>
      </c>
      <c r="E92" s="2">
        <v>0.69399999999999995</v>
      </c>
      <c r="F92" s="2">
        <v>0.8</v>
      </c>
      <c r="G92" s="2">
        <v>0.1</v>
      </c>
      <c r="H92" s="2">
        <v>0.1</v>
      </c>
      <c r="I92" s="2">
        <v>0</v>
      </c>
      <c r="J92" s="2">
        <v>0.9</v>
      </c>
      <c r="K92" s="2">
        <v>39.200000000000003</v>
      </c>
      <c r="L92" s="2">
        <v>152.69999999999999</v>
      </c>
      <c r="M92" s="2">
        <v>8</v>
      </c>
      <c r="N92" s="2">
        <v>826</v>
      </c>
      <c r="O92" s="2">
        <v>0.6</v>
      </c>
      <c r="Q92" s="4">
        <v>948.7</v>
      </c>
      <c r="R92" s="5">
        <v>948.70178297725704</v>
      </c>
      <c r="S92" s="6">
        <f>ABS(((Q92-R92)/Q92)*100)</f>
        <v>1.8793899620469538E-4</v>
      </c>
    </row>
    <row r="93" spans="1:19" x14ac:dyDescent="0.3">
      <c r="A93" s="2">
        <v>5796</v>
      </c>
      <c r="B93" s="2">
        <v>144.9</v>
      </c>
      <c r="C93" s="2">
        <v>72</v>
      </c>
      <c r="D93" s="2">
        <v>85.9</v>
      </c>
      <c r="E93" s="2">
        <v>0.70799999999999996</v>
      </c>
      <c r="F93" s="2">
        <v>0.8</v>
      </c>
      <c r="G93" s="2">
        <v>0.1</v>
      </c>
      <c r="H93" s="2">
        <v>0.1</v>
      </c>
      <c r="I93" s="2">
        <v>0</v>
      </c>
      <c r="J93" s="2">
        <v>0.9</v>
      </c>
      <c r="K93" s="2">
        <v>42.2</v>
      </c>
      <c r="L93" s="2">
        <v>153.19999999999999</v>
      </c>
      <c r="M93" s="2">
        <v>8</v>
      </c>
      <c r="N93" s="2">
        <v>829.1</v>
      </c>
      <c r="O93" s="2">
        <v>0.5</v>
      </c>
      <c r="Q93" s="4">
        <v>948.8</v>
      </c>
      <c r="R93" s="5">
        <v>948.79527245399402</v>
      </c>
      <c r="S93" s="6">
        <f>ABS(((Q93-R93)/Q93)*100)</f>
        <v>4.9826581006936826E-4</v>
      </c>
    </row>
    <row r="94" spans="1:19" x14ac:dyDescent="0.3">
      <c r="A94" s="2">
        <v>5536.6</v>
      </c>
      <c r="B94" s="2">
        <v>192.4</v>
      </c>
      <c r="C94" s="2">
        <v>208</v>
      </c>
      <c r="D94" s="2">
        <v>213.3</v>
      </c>
      <c r="E94" s="2">
        <v>0.70599999999999996</v>
      </c>
      <c r="F94" s="2">
        <v>0.8</v>
      </c>
      <c r="G94" s="2">
        <v>0.1</v>
      </c>
      <c r="H94" s="2">
        <v>0.1</v>
      </c>
      <c r="I94" s="2">
        <v>0</v>
      </c>
      <c r="J94" s="2">
        <v>0.9</v>
      </c>
      <c r="K94" s="2">
        <v>41.9</v>
      </c>
      <c r="L94" s="2">
        <v>153.1</v>
      </c>
      <c r="M94" s="2">
        <v>8</v>
      </c>
      <c r="N94" s="2">
        <v>826</v>
      </c>
      <c r="O94" s="2">
        <v>0.6</v>
      </c>
      <c r="Q94" s="4">
        <v>948.8</v>
      </c>
      <c r="R94" s="5">
        <v>948.79731984909802</v>
      </c>
      <c r="S94" s="6">
        <f>ABS(((Q94-R94)/Q94)*100)</f>
        <v>2.8247796183999263E-4</v>
      </c>
    </row>
    <row r="95" spans="1:19" x14ac:dyDescent="0.3">
      <c r="A95" s="2">
        <v>5455.5</v>
      </c>
      <c r="B95" s="2">
        <v>232.8</v>
      </c>
      <c r="C95" s="2">
        <v>60</v>
      </c>
      <c r="D95" s="2">
        <v>0</v>
      </c>
      <c r="E95" s="2">
        <v>0.67300000000000004</v>
      </c>
      <c r="F95" s="2">
        <v>0.9</v>
      </c>
      <c r="G95" s="2">
        <v>0.1</v>
      </c>
      <c r="H95" s="2">
        <v>0</v>
      </c>
      <c r="I95" s="2">
        <v>0</v>
      </c>
      <c r="J95" s="2">
        <v>1</v>
      </c>
      <c r="K95" s="2">
        <v>36.1</v>
      </c>
      <c r="L95" s="2">
        <v>137.19999999999999</v>
      </c>
      <c r="M95" s="2">
        <v>7</v>
      </c>
      <c r="N95" s="2">
        <v>829</v>
      </c>
      <c r="O95" s="2">
        <v>0.6</v>
      </c>
      <c r="Q95" s="4">
        <v>949.2</v>
      </c>
      <c r="R95" s="5">
        <v>949.20730699344301</v>
      </c>
      <c r="S95" s="6">
        <f>ABS(((Q95-R95)/Q95)*100)</f>
        <v>7.6980546175377295E-4</v>
      </c>
    </row>
    <row r="96" spans="1:19" x14ac:dyDescent="0.3">
      <c r="A96" s="2">
        <v>5219.6000000000004</v>
      </c>
      <c r="B96" s="2">
        <v>331</v>
      </c>
      <c r="C96" s="2">
        <v>249</v>
      </c>
      <c r="D96" s="2">
        <v>0</v>
      </c>
      <c r="E96" s="2">
        <v>0.69299999999999995</v>
      </c>
      <c r="F96" s="2">
        <v>0.8</v>
      </c>
      <c r="G96" s="2">
        <v>0.1</v>
      </c>
      <c r="H96" s="2">
        <v>0.1</v>
      </c>
      <c r="I96" s="2">
        <v>0</v>
      </c>
      <c r="J96" s="2">
        <v>1</v>
      </c>
      <c r="K96" s="2">
        <v>39.799999999999997</v>
      </c>
      <c r="L96" s="2">
        <v>146.5</v>
      </c>
      <c r="M96" s="2">
        <v>7</v>
      </c>
      <c r="N96" s="2">
        <v>828.8</v>
      </c>
      <c r="O96" s="2">
        <v>0.5</v>
      </c>
      <c r="Q96" s="4">
        <v>949.6</v>
      </c>
      <c r="R96" s="5">
        <v>949.60035661954305</v>
      </c>
      <c r="S96" s="6">
        <f>ABS(((Q96-R96)/Q96)*100)</f>
        <v>3.7554711776188045E-5</v>
      </c>
    </row>
    <row r="97" spans="1:19" x14ac:dyDescent="0.3">
      <c r="A97" s="2">
        <v>5542.6</v>
      </c>
      <c r="B97" s="2">
        <v>183</v>
      </c>
      <c r="C97" s="2">
        <v>62</v>
      </c>
      <c r="D97" s="2">
        <v>0</v>
      </c>
      <c r="E97" s="2">
        <v>0.67900000000000005</v>
      </c>
      <c r="F97" s="2">
        <v>0.9</v>
      </c>
      <c r="G97" s="2">
        <v>0.1</v>
      </c>
      <c r="H97" s="2">
        <v>0</v>
      </c>
      <c r="I97" s="2">
        <v>0</v>
      </c>
      <c r="J97" s="2">
        <v>1</v>
      </c>
      <c r="K97" s="2">
        <v>36.9</v>
      </c>
      <c r="L97" s="2">
        <v>137.5</v>
      </c>
      <c r="M97" s="2">
        <v>8</v>
      </c>
      <c r="N97" s="2">
        <v>827.2</v>
      </c>
      <c r="O97" s="2">
        <v>0.6</v>
      </c>
      <c r="Q97" s="4">
        <v>949.8</v>
      </c>
      <c r="R97" s="5">
        <v>949.79555830853894</v>
      </c>
      <c r="S97" s="6">
        <f>ABS(((Q97-R97)/Q97)*100)</f>
        <v>4.6764492114245444E-4</v>
      </c>
    </row>
    <row r="98" spans="1:19" x14ac:dyDescent="0.3">
      <c r="A98" s="2">
        <v>5032</v>
      </c>
      <c r="B98" s="2">
        <v>287</v>
      </c>
      <c r="C98" s="2">
        <v>205</v>
      </c>
      <c r="D98" s="2">
        <v>177</v>
      </c>
      <c r="E98" s="2">
        <v>0.70399999999999996</v>
      </c>
      <c r="F98" s="2">
        <v>77.5</v>
      </c>
      <c r="G98" s="2">
        <v>16.3</v>
      </c>
      <c r="H98" s="2">
        <v>6</v>
      </c>
      <c r="I98" s="2">
        <v>0.2</v>
      </c>
      <c r="J98" s="2">
        <v>1</v>
      </c>
      <c r="K98" s="2">
        <v>36.299999999999997</v>
      </c>
      <c r="L98" s="2">
        <v>155.5</v>
      </c>
      <c r="M98" s="2">
        <v>7</v>
      </c>
      <c r="N98" s="2">
        <v>827</v>
      </c>
      <c r="O98" s="2">
        <v>0.5</v>
      </c>
      <c r="Q98" s="4">
        <v>949.9</v>
      </c>
      <c r="R98" s="5">
        <v>949.89540682499796</v>
      </c>
      <c r="S98" s="6">
        <f>ABS(((Q98-R98)/Q98)*100)</f>
        <v>4.8354300473886779E-4</v>
      </c>
    </row>
    <row r="99" spans="1:19" x14ac:dyDescent="0.3">
      <c r="A99" s="2">
        <v>5848.6</v>
      </c>
      <c r="B99" s="2">
        <v>215</v>
      </c>
      <c r="C99" s="2">
        <v>0</v>
      </c>
      <c r="D99" s="2">
        <v>0</v>
      </c>
      <c r="E99" s="2">
        <v>0.69199999999999995</v>
      </c>
      <c r="F99" s="2">
        <v>0.8</v>
      </c>
      <c r="G99" s="2">
        <v>0.1</v>
      </c>
      <c r="H99" s="2">
        <v>0</v>
      </c>
      <c r="I99" s="2">
        <v>0</v>
      </c>
      <c r="J99" s="2">
        <v>1.1000000000000001</v>
      </c>
      <c r="K99" s="2">
        <v>39.4</v>
      </c>
      <c r="L99" s="2">
        <v>147.69999999999999</v>
      </c>
      <c r="M99" s="2">
        <v>8</v>
      </c>
      <c r="N99" s="2">
        <v>827.1</v>
      </c>
      <c r="O99" s="2">
        <v>0.6</v>
      </c>
      <c r="Q99" s="4">
        <v>950.2</v>
      </c>
      <c r="R99" s="5">
        <v>950.20935351846902</v>
      </c>
      <c r="S99" s="6">
        <f>ABS(((Q99-R99)/Q99)*100)</f>
        <v>9.8437365491158956E-4</v>
      </c>
    </row>
    <row r="100" spans="1:19" x14ac:dyDescent="0.3">
      <c r="A100" s="2">
        <v>5581.8</v>
      </c>
      <c r="B100" s="2">
        <v>319.89999999999998</v>
      </c>
      <c r="C100" s="2">
        <v>68</v>
      </c>
      <c r="D100" s="2">
        <v>0</v>
      </c>
      <c r="E100" s="2">
        <v>0.69399999999999995</v>
      </c>
      <c r="F100" s="2">
        <v>0.8</v>
      </c>
      <c r="G100" s="2">
        <v>0.2</v>
      </c>
      <c r="H100" s="2">
        <v>0</v>
      </c>
      <c r="I100" s="2">
        <v>0</v>
      </c>
      <c r="J100" s="2">
        <v>1</v>
      </c>
      <c r="K100" s="2">
        <v>39.200000000000003</v>
      </c>
      <c r="L100" s="2">
        <v>151.30000000000001</v>
      </c>
      <c r="M100" s="2">
        <v>7</v>
      </c>
      <c r="N100" s="2">
        <v>828.6</v>
      </c>
      <c r="O100" s="2">
        <v>0.6</v>
      </c>
      <c r="Q100" s="4">
        <v>950.6</v>
      </c>
      <c r="R100" s="5">
        <v>950.60474934484796</v>
      </c>
      <c r="S100" s="6">
        <f>ABS(((Q100-R100)/Q100)*100)</f>
        <v>4.9961548999970641E-4</v>
      </c>
    </row>
    <row r="101" spans="1:19" x14ac:dyDescent="0.3">
      <c r="A101" s="2">
        <v>5688</v>
      </c>
      <c r="B101" s="2">
        <v>285.5</v>
      </c>
      <c r="C101" s="2">
        <v>0</v>
      </c>
      <c r="D101" s="2">
        <v>0</v>
      </c>
      <c r="E101" s="2">
        <v>0.69099999999999995</v>
      </c>
      <c r="F101" s="2">
        <v>0.8</v>
      </c>
      <c r="G101" s="2">
        <v>0.1</v>
      </c>
      <c r="H101" s="2">
        <v>0.1</v>
      </c>
      <c r="I101" s="2">
        <v>0</v>
      </c>
      <c r="J101" s="2">
        <v>1</v>
      </c>
      <c r="K101" s="2">
        <v>34</v>
      </c>
      <c r="L101" s="2">
        <v>149</v>
      </c>
      <c r="M101" s="2">
        <v>7</v>
      </c>
      <c r="N101" s="2">
        <v>830</v>
      </c>
      <c r="O101" s="2">
        <v>0.5</v>
      </c>
      <c r="Q101" s="4">
        <v>950.8</v>
      </c>
      <c r="R101" s="5">
        <v>950.81162738221803</v>
      </c>
      <c r="S101" s="6">
        <f>ABS(((Q101-R101)/Q101)*100)</f>
        <v>1.2229051554564713E-3</v>
      </c>
    </row>
    <row r="102" spans="1:19" x14ac:dyDescent="0.3">
      <c r="A102" s="2">
        <v>5189.5</v>
      </c>
      <c r="B102" s="2">
        <v>229.8</v>
      </c>
      <c r="C102" s="2">
        <v>239</v>
      </c>
      <c r="D102" s="2">
        <v>175.1</v>
      </c>
      <c r="E102" s="2">
        <v>0.67700000000000005</v>
      </c>
      <c r="F102" s="2">
        <v>0.8</v>
      </c>
      <c r="G102" s="2">
        <v>0.1</v>
      </c>
      <c r="H102" s="2">
        <v>0</v>
      </c>
      <c r="I102" s="2">
        <v>0</v>
      </c>
      <c r="J102" s="2">
        <v>1</v>
      </c>
      <c r="K102" s="2">
        <v>38.1</v>
      </c>
      <c r="L102" s="2">
        <v>149.9</v>
      </c>
      <c r="M102" s="2">
        <v>8</v>
      </c>
      <c r="N102" s="2">
        <v>829</v>
      </c>
      <c r="O102" s="2">
        <v>0.6</v>
      </c>
      <c r="Q102" s="4">
        <v>951.1</v>
      </c>
      <c r="R102" s="5">
        <v>951.10723372554003</v>
      </c>
      <c r="S102" s="6">
        <f>ABS(((Q102-R102)/Q102)*100)</f>
        <v>7.6056414046938735E-4</v>
      </c>
    </row>
    <row r="103" spans="1:19" x14ac:dyDescent="0.3">
      <c r="A103" s="2">
        <v>5546.3</v>
      </c>
      <c r="B103" s="2">
        <v>188</v>
      </c>
      <c r="C103" s="2">
        <v>254</v>
      </c>
      <c r="D103" s="2">
        <v>78.400000000000006</v>
      </c>
      <c r="E103" s="2">
        <v>0.7</v>
      </c>
      <c r="F103" s="2">
        <v>0.8</v>
      </c>
      <c r="G103" s="2">
        <v>0.1</v>
      </c>
      <c r="H103" s="2">
        <v>0.1</v>
      </c>
      <c r="I103" s="2">
        <v>0</v>
      </c>
      <c r="J103" s="2">
        <v>1</v>
      </c>
      <c r="K103" s="2">
        <v>38.4</v>
      </c>
      <c r="L103" s="2">
        <v>151.30000000000001</v>
      </c>
      <c r="M103" s="2">
        <v>7</v>
      </c>
      <c r="N103" s="2">
        <v>828.3</v>
      </c>
      <c r="O103" s="2">
        <v>0.5</v>
      </c>
      <c r="Q103" s="4">
        <v>951.2</v>
      </c>
      <c r="R103" s="5">
        <v>951.20587080006101</v>
      </c>
      <c r="S103" s="6">
        <f>ABS(((Q103-R103)/Q103)*100)</f>
        <v>6.1719933357456903E-4</v>
      </c>
    </row>
    <row r="104" spans="1:19" x14ac:dyDescent="0.3">
      <c r="A104" s="2">
        <v>5557.9</v>
      </c>
      <c r="B104" s="2">
        <v>163.1</v>
      </c>
      <c r="C104" s="2">
        <v>127</v>
      </c>
      <c r="D104" s="2">
        <v>123.7</v>
      </c>
      <c r="E104" s="2">
        <v>0.69699999999999995</v>
      </c>
      <c r="F104" s="2">
        <v>0.8</v>
      </c>
      <c r="G104" s="2">
        <v>0.1</v>
      </c>
      <c r="H104" s="2">
        <v>0.1</v>
      </c>
      <c r="I104" s="2">
        <v>0</v>
      </c>
      <c r="J104" s="2">
        <v>1</v>
      </c>
      <c r="K104" s="2">
        <v>39.1</v>
      </c>
      <c r="L104" s="2">
        <v>147.69999999999999</v>
      </c>
      <c r="M104" s="2">
        <v>7</v>
      </c>
      <c r="N104" s="2">
        <v>831</v>
      </c>
      <c r="O104" s="2">
        <v>0.5</v>
      </c>
      <c r="Q104" s="4">
        <v>951.3</v>
      </c>
      <c r="R104" s="5">
        <v>951.29887996018203</v>
      </c>
      <c r="S104" s="6">
        <f>ABS(((Q104-R104)/Q104)*100)</f>
        <v>1.1773781329968045E-4</v>
      </c>
    </row>
    <row r="105" spans="1:19" x14ac:dyDescent="0.3">
      <c r="A105" s="2">
        <v>5193.8999999999996</v>
      </c>
      <c r="B105" s="2">
        <v>418</v>
      </c>
      <c r="C105" s="2">
        <v>152.6</v>
      </c>
      <c r="D105" s="2">
        <v>0</v>
      </c>
      <c r="E105" s="2">
        <v>0.67700000000000005</v>
      </c>
      <c r="F105" s="2">
        <v>0.9</v>
      </c>
      <c r="G105" s="2">
        <v>0.1</v>
      </c>
      <c r="H105" s="2">
        <v>0</v>
      </c>
      <c r="I105" s="2">
        <v>0</v>
      </c>
      <c r="J105" s="2">
        <v>1</v>
      </c>
      <c r="K105" s="2">
        <v>37.6</v>
      </c>
      <c r="L105" s="2">
        <v>146.4</v>
      </c>
      <c r="M105" s="2">
        <v>7</v>
      </c>
      <c r="N105" s="2">
        <v>828</v>
      </c>
      <c r="O105" s="2">
        <v>0.5</v>
      </c>
      <c r="Q105" s="4">
        <v>952.1</v>
      </c>
      <c r="R105" s="5">
        <v>952.11074717441602</v>
      </c>
      <c r="S105" s="6">
        <f>ABS(((Q105-R105)/Q105)*100)</f>
        <v>1.1287863056398063E-3</v>
      </c>
    </row>
    <row r="106" spans="1:19" x14ac:dyDescent="0.3">
      <c r="A106" s="2">
        <v>5437.2</v>
      </c>
      <c r="B106" s="2">
        <v>302.5</v>
      </c>
      <c r="C106" s="2">
        <v>207</v>
      </c>
      <c r="D106" s="2">
        <v>172.2</v>
      </c>
      <c r="E106" s="2">
        <v>0.7</v>
      </c>
      <c r="F106" s="2">
        <v>0.8</v>
      </c>
      <c r="G106" s="2">
        <v>0.1</v>
      </c>
      <c r="H106" s="2">
        <v>0.1</v>
      </c>
      <c r="I106" s="2">
        <v>0</v>
      </c>
      <c r="J106" s="2">
        <v>1</v>
      </c>
      <c r="K106" s="2">
        <v>36.799999999999997</v>
      </c>
      <c r="L106" s="2">
        <v>143.19999999999999</v>
      </c>
      <c r="M106" s="2">
        <v>8</v>
      </c>
      <c r="N106" s="2">
        <v>827</v>
      </c>
      <c r="O106" s="2">
        <v>0.6</v>
      </c>
      <c r="Q106" s="4">
        <v>952.2</v>
      </c>
      <c r="R106" s="5">
        <v>952.20351752881095</v>
      </c>
      <c r="S106" s="6">
        <f>ABS(((Q106-R106)/Q106)*100)</f>
        <v>3.6941071318032543E-4</v>
      </c>
    </row>
    <row r="107" spans="1:19" x14ac:dyDescent="0.3">
      <c r="A107" s="2">
        <v>5494.1</v>
      </c>
      <c r="B107" s="2">
        <v>187.5</v>
      </c>
      <c r="C107" s="2">
        <v>191</v>
      </c>
      <c r="D107" s="2">
        <v>208.4</v>
      </c>
      <c r="E107" s="2">
        <v>0.70699999999999996</v>
      </c>
      <c r="F107" s="2">
        <v>0.8</v>
      </c>
      <c r="G107" s="2">
        <v>0.1</v>
      </c>
      <c r="H107" s="2">
        <v>0.1</v>
      </c>
      <c r="I107" s="2">
        <v>0</v>
      </c>
      <c r="J107" s="2">
        <v>1</v>
      </c>
      <c r="K107" s="2">
        <v>36</v>
      </c>
      <c r="L107" s="2">
        <v>140</v>
      </c>
      <c r="M107" s="2">
        <v>8</v>
      </c>
      <c r="N107" s="2">
        <v>827.1</v>
      </c>
      <c r="O107" s="2">
        <v>0.5</v>
      </c>
      <c r="Q107" s="4">
        <v>952.8</v>
      </c>
      <c r="R107" s="5">
        <v>952.79826227247997</v>
      </c>
      <c r="S107" s="6">
        <f>ABS(((Q107-R107)/Q107)*100)</f>
        <v>1.8238114189552697E-4</v>
      </c>
    </row>
    <row r="108" spans="1:19" x14ac:dyDescent="0.3">
      <c r="A108" s="2">
        <v>5472.1</v>
      </c>
      <c r="B108" s="2">
        <v>324.39999999999998</v>
      </c>
      <c r="C108" s="2">
        <v>5.0999999999999996</v>
      </c>
      <c r="D108" s="2">
        <v>0</v>
      </c>
      <c r="E108" s="2">
        <v>0.67900000000000005</v>
      </c>
      <c r="F108" s="2">
        <v>0.9</v>
      </c>
      <c r="G108" s="2">
        <v>0.1</v>
      </c>
      <c r="H108" s="2">
        <v>0</v>
      </c>
      <c r="I108" s="2">
        <v>0</v>
      </c>
      <c r="J108" s="2">
        <v>1.1000000000000001</v>
      </c>
      <c r="K108" s="2">
        <v>36.200000000000003</v>
      </c>
      <c r="L108" s="2">
        <v>135.9</v>
      </c>
      <c r="M108" s="2">
        <v>8</v>
      </c>
      <c r="N108" s="2">
        <v>826</v>
      </c>
      <c r="O108" s="2">
        <v>0.6</v>
      </c>
      <c r="Q108" s="4">
        <v>952.9</v>
      </c>
      <c r="R108" s="5">
        <v>952.90513999703603</v>
      </c>
      <c r="S108" s="6">
        <f>ABS(((Q108-R108)/Q108)*100)</f>
        <v>5.3940571267221125E-4</v>
      </c>
    </row>
    <row r="109" spans="1:19" x14ac:dyDescent="0.3">
      <c r="A109" s="2">
        <v>5395.2</v>
      </c>
      <c r="B109" s="2">
        <v>293.39999999999998</v>
      </c>
      <c r="C109" s="2">
        <v>177</v>
      </c>
      <c r="D109" s="2">
        <v>186.3</v>
      </c>
      <c r="E109" s="2">
        <v>0.69399999999999995</v>
      </c>
      <c r="F109" s="2">
        <v>0.8</v>
      </c>
      <c r="G109" s="2">
        <v>0.2</v>
      </c>
      <c r="H109" s="2">
        <v>0.1</v>
      </c>
      <c r="I109" s="2">
        <v>0</v>
      </c>
      <c r="J109" s="2">
        <v>1</v>
      </c>
      <c r="K109" s="2">
        <v>39.799999999999997</v>
      </c>
      <c r="L109" s="2">
        <v>149</v>
      </c>
      <c r="M109" s="2">
        <v>8</v>
      </c>
      <c r="N109" s="2">
        <v>828</v>
      </c>
      <c r="O109" s="2">
        <v>0.6</v>
      </c>
      <c r="Q109" s="4">
        <v>953.1</v>
      </c>
      <c r="R109" s="5">
        <v>953.09417613172104</v>
      </c>
      <c r="S109" s="6">
        <f>ABS(((Q109-R109)/Q109)*100)</f>
        <v>6.1104483044597906E-4</v>
      </c>
    </row>
    <row r="110" spans="1:19" x14ac:dyDescent="0.3">
      <c r="A110" s="2">
        <v>5685.3</v>
      </c>
      <c r="B110" s="2">
        <v>269.60000000000002</v>
      </c>
      <c r="C110" s="2">
        <v>0</v>
      </c>
      <c r="D110" s="2">
        <v>0</v>
      </c>
      <c r="E110" s="2">
        <v>0.69299999999999995</v>
      </c>
      <c r="F110" s="2">
        <v>0.8</v>
      </c>
      <c r="G110" s="2">
        <v>0.1</v>
      </c>
      <c r="H110" s="2">
        <v>0</v>
      </c>
      <c r="I110" s="2">
        <v>0</v>
      </c>
      <c r="J110" s="2">
        <v>0.9</v>
      </c>
      <c r="K110" s="2">
        <v>35.200000000000003</v>
      </c>
      <c r="L110" s="2">
        <v>153.30000000000001</v>
      </c>
      <c r="M110" s="2">
        <v>8</v>
      </c>
      <c r="N110" s="2">
        <v>826.5</v>
      </c>
      <c r="O110" s="2">
        <v>0.6</v>
      </c>
      <c r="Q110" s="4">
        <v>953.1</v>
      </c>
      <c r="R110" s="5">
        <v>953.09642397860898</v>
      </c>
      <c r="S110" s="6">
        <f>ABS(((Q110-R110)/Q110)*100)</f>
        <v>3.7519897083629632E-4</v>
      </c>
    </row>
    <row r="111" spans="1:19" x14ac:dyDescent="0.3">
      <c r="A111" s="2">
        <v>5641.7</v>
      </c>
      <c r="B111" s="2">
        <v>270</v>
      </c>
      <c r="C111" s="2">
        <v>0</v>
      </c>
      <c r="D111" s="2">
        <v>0</v>
      </c>
      <c r="E111" s="2">
        <v>0.69299999999999995</v>
      </c>
      <c r="F111" s="2">
        <v>0.8</v>
      </c>
      <c r="G111" s="2">
        <v>0.1</v>
      </c>
      <c r="H111" s="2">
        <v>0.1</v>
      </c>
      <c r="I111" s="2">
        <v>0</v>
      </c>
      <c r="J111" s="2">
        <v>1</v>
      </c>
      <c r="K111" s="2">
        <v>39.9</v>
      </c>
      <c r="L111" s="2">
        <v>146.6</v>
      </c>
      <c r="M111" s="2">
        <v>7</v>
      </c>
      <c r="N111" s="2">
        <v>828.7</v>
      </c>
      <c r="O111" s="2">
        <v>0.5</v>
      </c>
      <c r="Q111" s="4">
        <v>953.2</v>
      </c>
      <c r="R111" s="5">
        <v>953.20537859219996</v>
      </c>
      <c r="S111" s="6">
        <f>ABS(((Q111-R111)/Q111)*100)</f>
        <v>5.6426691144753204E-4</v>
      </c>
    </row>
    <row r="112" spans="1:19" x14ac:dyDescent="0.3">
      <c r="A112" s="2">
        <v>5648.3</v>
      </c>
      <c r="B112" s="2">
        <v>158.1</v>
      </c>
      <c r="C112" s="2">
        <v>44</v>
      </c>
      <c r="D112" s="2">
        <v>0</v>
      </c>
      <c r="E112" s="2">
        <v>0.69699999999999995</v>
      </c>
      <c r="F112" s="2">
        <v>0.8</v>
      </c>
      <c r="G112" s="2">
        <v>0.1</v>
      </c>
      <c r="H112" s="2">
        <v>0.1</v>
      </c>
      <c r="I112" s="2">
        <v>0</v>
      </c>
      <c r="J112" s="2">
        <v>0.9</v>
      </c>
      <c r="K112" s="2">
        <v>40.6</v>
      </c>
      <c r="L112" s="2">
        <v>148.4</v>
      </c>
      <c r="M112" s="2">
        <v>7</v>
      </c>
      <c r="N112" s="2">
        <v>826.5</v>
      </c>
      <c r="O112" s="2">
        <v>0.5</v>
      </c>
      <c r="Q112" s="4">
        <v>953.2</v>
      </c>
      <c r="R112" s="5">
        <v>953.19547925534596</v>
      </c>
      <c r="S112" s="6">
        <f>ABS(((Q112-R112)/Q112)*100)</f>
        <v>4.7427031620721135E-4</v>
      </c>
    </row>
    <row r="113" spans="1:19" x14ac:dyDescent="0.3">
      <c r="A113" s="2">
        <v>5565</v>
      </c>
      <c r="B113" s="2">
        <v>290</v>
      </c>
      <c r="C113" s="2">
        <v>8</v>
      </c>
      <c r="D113" s="2">
        <v>0</v>
      </c>
      <c r="E113" s="2">
        <v>0.68500000000000005</v>
      </c>
      <c r="F113" s="2">
        <v>0.8</v>
      </c>
      <c r="G113" s="2">
        <v>0.1</v>
      </c>
      <c r="H113" s="2">
        <v>0</v>
      </c>
      <c r="I113" s="2">
        <v>0</v>
      </c>
      <c r="J113" s="2">
        <v>1</v>
      </c>
      <c r="K113" s="2">
        <v>36.4</v>
      </c>
      <c r="L113" s="2">
        <v>138.80000000000001</v>
      </c>
      <c r="M113" s="2">
        <v>7</v>
      </c>
      <c r="N113" s="2">
        <v>828</v>
      </c>
      <c r="O113" s="2">
        <v>0.6</v>
      </c>
      <c r="Q113" s="4">
        <v>953.5</v>
      </c>
      <c r="R113" s="5">
        <v>953.49841597138504</v>
      </c>
      <c r="S113" s="6">
        <f>ABS(((Q113-R113)/Q113)*100)</f>
        <v>1.6612780440030187E-4</v>
      </c>
    </row>
    <row r="114" spans="1:19" x14ac:dyDescent="0.3">
      <c r="A114" s="2">
        <v>5717</v>
      </c>
      <c r="B114" s="2">
        <v>175.4</v>
      </c>
      <c r="C114" s="2">
        <v>0</v>
      </c>
      <c r="D114" s="2">
        <v>0</v>
      </c>
      <c r="E114" s="2">
        <v>0.69499999999999995</v>
      </c>
      <c r="F114" s="2">
        <v>0.8</v>
      </c>
      <c r="G114" s="2">
        <v>0.1</v>
      </c>
      <c r="H114" s="2">
        <v>0.1</v>
      </c>
      <c r="I114" s="2">
        <v>0</v>
      </c>
      <c r="J114" s="2">
        <v>0.8</v>
      </c>
      <c r="K114" s="2">
        <v>40.6</v>
      </c>
      <c r="L114" s="2">
        <v>145.1</v>
      </c>
      <c r="M114" s="2">
        <v>8</v>
      </c>
      <c r="N114" s="2">
        <v>828.9</v>
      </c>
      <c r="O114" s="2">
        <v>0.5</v>
      </c>
      <c r="Q114" s="4">
        <v>953.8</v>
      </c>
      <c r="R114" s="5">
        <v>953.79415708999102</v>
      </c>
      <c r="S114" s="6">
        <f>ABS(((Q114-R114)/Q114)*100)</f>
        <v>6.1259278768473451E-4</v>
      </c>
    </row>
    <row r="115" spans="1:19" x14ac:dyDescent="0.3">
      <c r="A115" s="2">
        <v>5371.1</v>
      </c>
      <c r="B115" s="2">
        <v>278</v>
      </c>
      <c r="C115" s="2">
        <v>164.1</v>
      </c>
      <c r="D115" s="2">
        <v>132.80000000000001</v>
      </c>
      <c r="E115" s="2">
        <v>0.68600000000000005</v>
      </c>
      <c r="F115" s="2">
        <v>0.8</v>
      </c>
      <c r="G115" s="2">
        <v>0.2</v>
      </c>
      <c r="H115" s="2">
        <v>0</v>
      </c>
      <c r="I115" s="2">
        <v>0</v>
      </c>
      <c r="J115" s="2">
        <v>0.9</v>
      </c>
      <c r="K115" s="2">
        <v>39.5</v>
      </c>
      <c r="L115" s="2">
        <v>145.19999999999999</v>
      </c>
      <c r="M115" s="2">
        <v>8</v>
      </c>
      <c r="N115" s="2">
        <v>829</v>
      </c>
      <c r="O115" s="2">
        <v>0.6</v>
      </c>
      <c r="Q115" s="4">
        <v>954.1</v>
      </c>
      <c r="R115" s="5">
        <v>954.08965698773204</v>
      </c>
      <c r="S115" s="6">
        <f>ABS(((Q115-R115)/Q115)*100)</f>
        <v>1.0840595606310729E-3</v>
      </c>
    </row>
    <row r="116" spans="1:19" x14ac:dyDescent="0.3">
      <c r="A116" s="2">
        <v>5664.2</v>
      </c>
      <c r="B116" s="2">
        <v>324</v>
      </c>
      <c r="C116" s="2">
        <v>65</v>
      </c>
      <c r="D116" s="2">
        <v>0</v>
      </c>
      <c r="E116" s="2">
        <v>0.69399999999999995</v>
      </c>
      <c r="F116" s="2">
        <v>0.8</v>
      </c>
      <c r="G116" s="2">
        <v>0.2</v>
      </c>
      <c r="H116" s="2">
        <v>0.1</v>
      </c>
      <c r="I116" s="2">
        <v>0</v>
      </c>
      <c r="J116" s="2">
        <v>1</v>
      </c>
      <c r="K116" s="2">
        <v>39.1</v>
      </c>
      <c r="L116" s="2">
        <v>149.4</v>
      </c>
      <c r="M116" s="2">
        <v>8</v>
      </c>
      <c r="N116" s="2">
        <v>829.7</v>
      </c>
      <c r="O116" s="2">
        <v>0.6</v>
      </c>
      <c r="Q116" s="4">
        <v>954.5</v>
      </c>
      <c r="R116" s="5">
        <v>954.504243126093</v>
      </c>
      <c r="S116" s="6">
        <f>ABS(((Q116-R116)/Q116)*100)</f>
        <v>4.4453914017827056E-4</v>
      </c>
    </row>
    <row r="117" spans="1:19" x14ac:dyDescent="0.3">
      <c r="A117" s="2">
        <v>5415</v>
      </c>
      <c r="B117" s="2">
        <v>282.3</v>
      </c>
      <c r="C117" s="2">
        <v>211</v>
      </c>
      <c r="D117" s="2">
        <v>0</v>
      </c>
      <c r="E117" s="2">
        <v>0.69499999999999995</v>
      </c>
      <c r="F117" s="2">
        <v>0.8</v>
      </c>
      <c r="G117" s="2">
        <v>0.2</v>
      </c>
      <c r="H117" s="2">
        <v>0</v>
      </c>
      <c r="I117" s="2">
        <v>0</v>
      </c>
      <c r="J117" s="2">
        <v>0.9</v>
      </c>
      <c r="K117" s="2">
        <v>41.2</v>
      </c>
      <c r="L117" s="2">
        <v>146.5</v>
      </c>
      <c r="M117" s="2">
        <v>8</v>
      </c>
      <c r="N117" s="2">
        <v>824.7</v>
      </c>
      <c r="O117" s="2">
        <v>0.6</v>
      </c>
      <c r="Q117" s="4">
        <v>954.6</v>
      </c>
      <c r="R117" s="5">
        <v>954.60457973523398</v>
      </c>
      <c r="S117" s="6">
        <f>ABS(((Q117-R117)/Q117)*100)</f>
        <v>4.7975437187937266E-4</v>
      </c>
    </row>
    <row r="118" spans="1:19" x14ac:dyDescent="0.3">
      <c r="A118" s="2">
        <v>5427.5</v>
      </c>
      <c r="B118" s="2">
        <v>220.6</v>
      </c>
      <c r="C118" s="2">
        <v>91</v>
      </c>
      <c r="D118" s="2">
        <v>0</v>
      </c>
      <c r="E118" s="2">
        <v>0.67600000000000005</v>
      </c>
      <c r="F118" s="2">
        <v>0.9</v>
      </c>
      <c r="G118" s="2">
        <v>0.1</v>
      </c>
      <c r="H118" s="2">
        <v>0</v>
      </c>
      <c r="I118" s="2">
        <v>0</v>
      </c>
      <c r="J118" s="2">
        <v>1.2</v>
      </c>
      <c r="K118" s="2">
        <v>37.799999999999997</v>
      </c>
      <c r="L118" s="2">
        <v>141.6</v>
      </c>
      <c r="M118" s="2">
        <v>8</v>
      </c>
      <c r="N118" s="2">
        <v>828.5</v>
      </c>
      <c r="O118" s="2">
        <v>0.6</v>
      </c>
      <c r="Q118" s="4">
        <v>954.7</v>
      </c>
      <c r="R118" s="5">
        <v>954.70370191208303</v>
      </c>
      <c r="S118" s="6">
        <f>ABS(((Q118-R118)/Q118)*100)</f>
        <v>3.8775658143795969E-4</v>
      </c>
    </row>
    <row r="119" spans="1:19" x14ac:dyDescent="0.3">
      <c r="A119" s="2">
        <v>5413.7</v>
      </c>
      <c r="B119" s="2">
        <v>195.3</v>
      </c>
      <c r="C119" s="2">
        <v>60.6</v>
      </c>
      <c r="D119" s="2">
        <v>0</v>
      </c>
      <c r="E119" s="2">
        <v>0.67800000000000005</v>
      </c>
      <c r="F119" s="2">
        <v>0.8</v>
      </c>
      <c r="G119" s="2">
        <v>0.1</v>
      </c>
      <c r="H119" s="2">
        <v>0</v>
      </c>
      <c r="I119" s="2">
        <v>0</v>
      </c>
      <c r="J119" s="2">
        <v>1.2</v>
      </c>
      <c r="K119" s="2">
        <v>38.799999999999997</v>
      </c>
      <c r="L119" s="2">
        <v>139.30000000000001</v>
      </c>
      <c r="M119" s="2">
        <v>8</v>
      </c>
      <c r="N119" s="2">
        <v>828.3</v>
      </c>
      <c r="O119" s="2">
        <v>0.6</v>
      </c>
      <c r="Q119" s="4">
        <v>954.9</v>
      </c>
      <c r="R119" s="5">
        <v>954.89095899110305</v>
      </c>
      <c r="S119" s="6">
        <f>ABS(((Q119-R119)/Q119)*100)</f>
        <v>9.4680164382964394E-4</v>
      </c>
    </row>
    <row r="120" spans="1:19" x14ac:dyDescent="0.3">
      <c r="A120" s="2">
        <v>5393</v>
      </c>
      <c r="B120" s="2">
        <v>188</v>
      </c>
      <c r="C120" s="2">
        <v>198.1</v>
      </c>
      <c r="D120" s="2">
        <v>151</v>
      </c>
      <c r="E120" s="2">
        <v>0.68</v>
      </c>
      <c r="F120" s="2">
        <v>0.8</v>
      </c>
      <c r="G120" s="2">
        <v>0.1</v>
      </c>
      <c r="H120" s="2">
        <v>0</v>
      </c>
      <c r="I120" s="2">
        <v>0</v>
      </c>
      <c r="J120" s="2">
        <v>0.9</v>
      </c>
      <c r="K120" s="2">
        <v>40.6</v>
      </c>
      <c r="L120" s="2">
        <v>153.4</v>
      </c>
      <c r="M120" s="2">
        <v>8</v>
      </c>
      <c r="N120" s="2">
        <v>827</v>
      </c>
      <c r="O120" s="2">
        <v>0.6</v>
      </c>
      <c r="Q120" s="4">
        <v>955.2</v>
      </c>
      <c r="R120" s="5">
        <v>955.20564712248199</v>
      </c>
      <c r="S120" s="6">
        <f>ABS(((Q120-R120)/Q120)*100)</f>
        <v>5.9119791477660159E-4</v>
      </c>
    </row>
    <row r="121" spans="1:19" x14ac:dyDescent="0.3">
      <c r="A121" s="2">
        <v>5183.3999999999996</v>
      </c>
      <c r="B121" s="2">
        <v>400.1</v>
      </c>
      <c r="C121" s="2">
        <v>38.4</v>
      </c>
      <c r="D121" s="2">
        <v>0</v>
      </c>
      <c r="E121" s="2">
        <v>0.68</v>
      </c>
      <c r="F121" s="2">
        <v>0.8</v>
      </c>
      <c r="G121" s="2">
        <v>0.1</v>
      </c>
      <c r="H121" s="2">
        <v>0</v>
      </c>
      <c r="I121" s="2">
        <v>0</v>
      </c>
      <c r="J121" s="2">
        <v>0.9</v>
      </c>
      <c r="K121" s="2">
        <v>38.5</v>
      </c>
      <c r="L121" s="2">
        <v>147.80000000000001</v>
      </c>
      <c r="M121" s="2">
        <v>8</v>
      </c>
      <c r="N121" s="2">
        <v>824</v>
      </c>
      <c r="O121" s="2">
        <v>0.6</v>
      </c>
      <c r="Q121" s="4">
        <v>955.2</v>
      </c>
      <c r="R121" s="5">
        <v>955.19952605785602</v>
      </c>
      <c r="S121" s="6">
        <f>ABS(((Q121-R121)/Q121)*100)</f>
        <v>4.9617058629218575E-5</v>
      </c>
    </row>
    <row r="122" spans="1:19" x14ac:dyDescent="0.3">
      <c r="A122" s="2">
        <v>5783.5</v>
      </c>
      <c r="B122" s="2">
        <v>92</v>
      </c>
      <c r="C122" s="2">
        <v>73.5</v>
      </c>
      <c r="D122" s="2">
        <v>0</v>
      </c>
      <c r="E122" s="2">
        <v>0.68300000000000005</v>
      </c>
      <c r="F122" s="2">
        <v>0.8</v>
      </c>
      <c r="G122" s="2">
        <v>0.1</v>
      </c>
      <c r="H122" s="2">
        <v>0</v>
      </c>
      <c r="I122" s="2">
        <v>0</v>
      </c>
      <c r="J122" s="2">
        <v>0.9</v>
      </c>
      <c r="K122" s="2">
        <v>36</v>
      </c>
      <c r="L122" s="2">
        <v>138.30000000000001</v>
      </c>
      <c r="M122" s="2">
        <v>7</v>
      </c>
      <c r="N122" s="2">
        <v>830</v>
      </c>
      <c r="O122" s="2">
        <v>0.6</v>
      </c>
      <c r="Q122" s="4">
        <v>955.4</v>
      </c>
      <c r="R122" s="5">
        <v>955.40589358139005</v>
      </c>
      <c r="S122" s="6">
        <f>ABS(((Q122-R122)/Q122)*100)</f>
        <v>6.1687056626218368E-4</v>
      </c>
    </row>
    <row r="123" spans="1:19" x14ac:dyDescent="0.3">
      <c r="A123" s="2">
        <v>5768.6</v>
      </c>
      <c r="B123" s="2">
        <v>255.6</v>
      </c>
      <c r="C123" s="2">
        <v>65</v>
      </c>
      <c r="D123" s="2">
        <v>0</v>
      </c>
      <c r="E123" s="2">
        <v>0.69699999999999995</v>
      </c>
      <c r="F123" s="2">
        <v>0.8</v>
      </c>
      <c r="G123" s="2">
        <v>0.1</v>
      </c>
      <c r="H123" s="2">
        <v>0.1</v>
      </c>
      <c r="I123" s="2">
        <v>0</v>
      </c>
      <c r="J123" s="2">
        <v>1</v>
      </c>
      <c r="K123" s="2">
        <v>37.799999999999997</v>
      </c>
      <c r="L123" s="2">
        <v>148.5</v>
      </c>
      <c r="M123" s="2">
        <v>7</v>
      </c>
      <c r="N123" s="2">
        <v>828.2</v>
      </c>
      <c r="O123" s="2">
        <v>0.5</v>
      </c>
      <c r="Q123" s="4">
        <v>955.7</v>
      </c>
      <c r="R123" s="5">
        <v>955.71179161366501</v>
      </c>
      <c r="S123" s="6">
        <f>ABS(((Q123-R123)/Q123)*100)</f>
        <v>1.233819573607647E-3</v>
      </c>
    </row>
    <row r="124" spans="1:19" x14ac:dyDescent="0.3">
      <c r="A124" s="2">
        <v>5316.9</v>
      </c>
      <c r="B124" s="2">
        <v>225.8</v>
      </c>
      <c r="C124" s="2">
        <v>241.2</v>
      </c>
      <c r="D124" s="2">
        <v>0</v>
      </c>
      <c r="E124" s="2">
        <v>0.67500000000000004</v>
      </c>
      <c r="F124" s="2">
        <v>0.9</v>
      </c>
      <c r="G124" s="2">
        <v>0.1</v>
      </c>
      <c r="H124" s="2">
        <v>0</v>
      </c>
      <c r="I124" s="2">
        <v>0</v>
      </c>
      <c r="J124" s="2">
        <v>1</v>
      </c>
      <c r="K124" s="2">
        <v>36.9</v>
      </c>
      <c r="L124" s="2">
        <v>138.5</v>
      </c>
      <c r="M124" s="2">
        <v>7</v>
      </c>
      <c r="N124" s="2">
        <v>829</v>
      </c>
      <c r="O124" s="2">
        <v>0.6</v>
      </c>
      <c r="Q124" s="4">
        <v>955.8</v>
      </c>
      <c r="R124" s="5">
        <v>955.809784434172</v>
      </c>
      <c r="S124" s="6">
        <f>ABS(((Q124-R124)/Q124)*100)</f>
        <v>1.023690539029864E-3</v>
      </c>
    </row>
    <row r="125" spans="1:19" x14ac:dyDescent="0.3">
      <c r="A125" s="2">
        <v>5568.4</v>
      </c>
      <c r="B125" s="2">
        <v>268.89999999999998</v>
      </c>
      <c r="C125" s="2">
        <v>74</v>
      </c>
      <c r="D125" s="2">
        <v>0</v>
      </c>
      <c r="E125" s="2">
        <v>0.69199999999999995</v>
      </c>
      <c r="F125" s="2">
        <v>0.8</v>
      </c>
      <c r="G125" s="2">
        <v>0.1</v>
      </c>
      <c r="H125" s="2">
        <v>0.1</v>
      </c>
      <c r="I125" s="2">
        <v>0</v>
      </c>
      <c r="J125" s="2">
        <v>0.9</v>
      </c>
      <c r="K125" s="2">
        <v>34.200000000000003</v>
      </c>
      <c r="L125" s="2">
        <v>153.9</v>
      </c>
      <c r="M125" s="2">
        <v>8</v>
      </c>
      <c r="N125" s="2">
        <v>826.2</v>
      </c>
      <c r="O125" s="2">
        <v>0.6</v>
      </c>
      <c r="Q125" s="4">
        <v>955.8</v>
      </c>
      <c r="R125" s="5">
        <v>955.79474841294098</v>
      </c>
      <c r="S125" s="6">
        <f>ABS(((Q125-R125)/Q125)*100)</f>
        <v>5.4944413674185586E-4</v>
      </c>
    </row>
    <row r="126" spans="1:19" x14ac:dyDescent="0.3">
      <c r="A126" s="2">
        <v>5602.2</v>
      </c>
      <c r="B126" s="2">
        <v>195</v>
      </c>
      <c r="C126" s="2">
        <v>110.7</v>
      </c>
      <c r="D126" s="2">
        <v>53</v>
      </c>
      <c r="E126" s="2">
        <v>0.69199999999999995</v>
      </c>
      <c r="F126" s="2">
        <v>0.8</v>
      </c>
      <c r="G126" s="2">
        <v>0.1</v>
      </c>
      <c r="H126" s="2">
        <v>0.1</v>
      </c>
      <c r="I126" s="2">
        <v>0</v>
      </c>
      <c r="J126" s="2">
        <v>1</v>
      </c>
      <c r="K126" s="2">
        <v>37.4</v>
      </c>
      <c r="L126" s="2">
        <v>141.80000000000001</v>
      </c>
      <c r="M126" s="2">
        <v>7</v>
      </c>
      <c r="N126" s="2">
        <v>829.3</v>
      </c>
      <c r="O126" s="2">
        <v>0.6</v>
      </c>
      <c r="Q126" s="4">
        <v>956</v>
      </c>
      <c r="R126" s="5">
        <v>955.99419184027897</v>
      </c>
      <c r="S126" s="6">
        <f>ABS(((Q126-R126)/Q126)*100)</f>
        <v>6.0754808797359311E-4</v>
      </c>
    </row>
    <row r="127" spans="1:19" x14ac:dyDescent="0.3">
      <c r="A127" s="2">
        <v>5269.3</v>
      </c>
      <c r="B127" s="2">
        <v>275</v>
      </c>
      <c r="C127" s="2">
        <v>198</v>
      </c>
      <c r="D127" s="2">
        <v>174</v>
      </c>
      <c r="E127" s="2">
        <v>0.68899999999999995</v>
      </c>
      <c r="F127" s="2">
        <v>80.7</v>
      </c>
      <c r="G127" s="2">
        <v>14</v>
      </c>
      <c r="H127" s="2">
        <v>5.2</v>
      </c>
      <c r="I127" s="2">
        <v>0.1</v>
      </c>
      <c r="J127" s="2">
        <v>1.1000000000000001</v>
      </c>
      <c r="K127" s="2">
        <v>38</v>
      </c>
      <c r="L127" s="2">
        <v>144</v>
      </c>
      <c r="M127" s="2">
        <v>7</v>
      </c>
      <c r="N127" s="2">
        <v>828</v>
      </c>
      <c r="O127" s="2">
        <v>0.5</v>
      </c>
      <c r="Q127" s="4">
        <v>956.1</v>
      </c>
      <c r="R127" s="5">
        <v>956.10194729843204</v>
      </c>
      <c r="S127" s="6">
        <f>ABS(((Q127-R127)/Q127)*100)</f>
        <v>2.0367100010611617E-4</v>
      </c>
    </row>
    <row r="128" spans="1:19" x14ac:dyDescent="0.3">
      <c r="A128" s="2">
        <v>5338.2</v>
      </c>
      <c r="B128" s="2">
        <v>354</v>
      </c>
      <c r="C128" s="2">
        <v>132.9</v>
      </c>
      <c r="D128" s="2">
        <v>0</v>
      </c>
      <c r="E128" s="2">
        <v>0.69199999999999995</v>
      </c>
      <c r="F128" s="2">
        <v>0.8</v>
      </c>
      <c r="G128" s="2">
        <v>0.1</v>
      </c>
      <c r="H128" s="2">
        <v>0.1</v>
      </c>
      <c r="I128" s="2">
        <v>0</v>
      </c>
      <c r="J128" s="2">
        <v>1</v>
      </c>
      <c r="K128" s="2">
        <v>36.4</v>
      </c>
      <c r="L128" s="2">
        <v>150.9</v>
      </c>
      <c r="M128" s="2">
        <v>7</v>
      </c>
      <c r="N128" s="2">
        <v>827.1</v>
      </c>
      <c r="O128" s="2">
        <v>0.5</v>
      </c>
      <c r="Q128" s="4">
        <v>956.6</v>
      </c>
      <c r="R128" s="5">
        <v>956.59824596027102</v>
      </c>
      <c r="S128" s="6">
        <f>ABS(((Q128-R128)/Q128)*100)</f>
        <v>1.8336187842438561E-4</v>
      </c>
    </row>
    <row r="129" spans="1:19" x14ac:dyDescent="0.3">
      <c r="A129" s="2">
        <v>5299.3</v>
      </c>
      <c r="B129" s="2">
        <v>336</v>
      </c>
      <c r="C129" s="2">
        <v>204.4</v>
      </c>
      <c r="D129" s="2">
        <v>0</v>
      </c>
      <c r="E129" s="2">
        <v>0.69199999999999995</v>
      </c>
      <c r="F129" s="2">
        <v>0.8</v>
      </c>
      <c r="G129" s="2">
        <v>0.1</v>
      </c>
      <c r="H129" s="2">
        <v>0.1</v>
      </c>
      <c r="I129" s="2">
        <v>0</v>
      </c>
      <c r="J129" s="2">
        <v>1</v>
      </c>
      <c r="K129" s="2">
        <v>36.4</v>
      </c>
      <c r="L129" s="2">
        <v>150.9</v>
      </c>
      <c r="M129" s="2">
        <v>7</v>
      </c>
      <c r="N129" s="2">
        <v>827.6</v>
      </c>
      <c r="O129" s="2">
        <v>0.5</v>
      </c>
      <c r="Q129" s="4">
        <v>956.6</v>
      </c>
      <c r="R129" s="5">
        <v>956.59933986205101</v>
      </c>
      <c r="S129" s="6">
        <f>ABS(((Q129-R129)/Q129)*100)</f>
        <v>6.9008775769610728E-5</v>
      </c>
    </row>
    <row r="130" spans="1:19" x14ac:dyDescent="0.3">
      <c r="A130" s="2">
        <v>5425.2</v>
      </c>
      <c r="B130" s="2">
        <v>117</v>
      </c>
      <c r="C130" s="2">
        <v>169</v>
      </c>
      <c r="D130" s="2">
        <v>171.7</v>
      </c>
      <c r="E130" s="2">
        <v>0.67900000000000005</v>
      </c>
      <c r="F130" s="2">
        <v>0.9</v>
      </c>
      <c r="G130" s="2">
        <v>0.1</v>
      </c>
      <c r="H130" s="2">
        <v>0</v>
      </c>
      <c r="I130" s="2">
        <v>0</v>
      </c>
      <c r="J130" s="2">
        <v>1</v>
      </c>
      <c r="K130" s="2">
        <v>36.200000000000003</v>
      </c>
      <c r="L130" s="2">
        <v>148.5</v>
      </c>
      <c r="M130" s="2">
        <v>7</v>
      </c>
      <c r="N130" s="2">
        <v>829</v>
      </c>
      <c r="O130" s="2">
        <v>0.6</v>
      </c>
      <c r="Q130" s="4">
        <v>956.9</v>
      </c>
      <c r="R130" s="5">
        <v>956.90068201351301</v>
      </c>
      <c r="S130" s="6">
        <f>ABS(((Q130-R130)/Q130)*100)</f>
        <v>7.1273227403942241E-5</v>
      </c>
    </row>
    <row r="131" spans="1:19" x14ac:dyDescent="0.3">
      <c r="A131" s="2">
        <v>5592.7</v>
      </c>
      <c r="B131" s="2">
        <v>325</v>
      </c>
      <c r="C131" s="2">
        <v>0</v>
      </c>
      <c r="D131" s="2">
        <v>0</v>
      </c>
      <c r="E131" s="2">
        <v>0.69299999999999995</v>
      </c>
      <c r="F131" s="2">
        <v>0.8</v>
      </c>
      <c r="G131" s="2">
        <v>0.1</v>
      </c>
      <c r="H131" s="2">
        <v>0</v>
      </c>
      <c r="I131" s="2">
        <v>0</v>
      </c>
      <c r="J131" s="2">
        <v>0.9</v>
      </c>
      <c r="K131" s="2">
        <v>35.4</v>
      </c>
      <c r="L131" s="2">
        <v>153.1</v>
      </c>
      <c r="M131" s="2">
        <v>7</v>
      </c>
      <c r="N131" s="2">
        <v>828.2</v>
      </c>
      <c r="O131" s="2">
        <v>0.6</v>
      </c>
      <c r="Q131" s="4">
        <v>957.1</v>
      </c>
      <c r="R131" s="5">
        <v>957.09735756721102</v>
      </c>
      <c r="S131" s="6">
        <f>ABS(((Q131-R131)/Q131)*100)</f>
        <v>2.7608742963145633E-4</v>
      </c>
    </row>
    <row r="132" spans="1:19" x14ac:dyDescent="0.3">
      <c r="A132" s="2">
        <v>5648.4</v>
      </c>
      <c r="B132" s="2">
        <v>150.6</v>
      </c>
      <c r="C132" s="2">
        <v>188</v>
      </c>
      <c r="D132" s="2">
        <v>198.2</v>
      </c>
      <c r="E132" s="2">
        <v>0.70599999999999996</v>
      </c>
      <c r="F132" s="2">
        <v>0.8</v>
      </c>
      <c r="G132" s="2">
        <v>0.1</v>
      </c>
      <c r="H132" s="2">
        <v>0.1</v>
      </c>
      <c r="I132" s="2">
        <v>0</v>
      </c>
      <c r="J132" s="2">
        <v>1</v>
      </c>
      <c r="K132" s="2">
        <v>36</v>
      </c>
      <c r="L132" s="2">
        <v>140</v>
      </c>
      <c r="M132" s="2">
        <v>8</v>
      </c>
      <c r="N132" s="2">
        <v>827</v>
      </c>
      <c r="O132" s="2">
        <v>0.6</v>
      </c>
      <c r="Q132" s="4">
        <v>957.3</v>
      </c>
      <c r="R132" s="5">
        <v>957.30408850360004</v>
      </c>
      <c r="S132" s="6">
        <f>ABS(((Q132-R132)/Q132)*100)</f>
        <v>4.2708697378954127E-4</v>
      </c>
    </row>
    <row r="133" spans="1:19" x14ac:dyDescent="0.3">
      <c r="A133" s="2">
        <v>5341</v>
      </c>
      <c r="B133" s="2">
        <v>318</v>
      </c>
      <c r="C133" s="2">
        <v>41.1</v>
      </c>
      <c r="D133" s="2">
        <v>0</v>
      </c>
      <c r="E133" s="2">
        <v>0.68300000000000005</v>
      </c>
      <c r="F133" s="2">
        <v>0.8</v>
      </c>
      <c r="G133" s="2">
        <v>0.1</v>
      </c>
      <c r="H133" s="2">
        <v>0</v>
      </c>
      <c r="I133" s="2">
        <v>0</v>
      </c>
      <c r="J133" s="2">
        <v>1.2</v>
      </c>
      <c r="K133" s="2">
        <v>36.700000000000003</v>
      </c>
      <c r="L133" s="2">
        <v>136.80000000000001</v>
      </c>
      <c r="M133" s="2">
        <v>7</v>
      </c>
      <c r="N133" s="2">
        <v>826</v>
      </c>
      <c r="O133" s="2">
        <v>0.6</v>
      </c>
      <c r="Q133" s="4">
        <v>957.4</v>
      </c>
      <c r="R133" s="5">
        <v>957.39580151757502</v>
      </c>
      <c r="S133" s="6">
        <f>ABS(((Q133-R133)/Q133)*100)</f>
        <v>4.3852960360914021E-4</v>
      </c>
    </row>
    <row r="134" spans="1:19" x14ac:dyDescent="0.3">
      <c r="A134" s="2">
        <v>5643.8</v>
      </c>
      <c r="B134" s="2">
        <v>280.39999999999998</v>
      </c>
      <c r="C134" s="2">
        <v>43</v>
      </c>
      <c r="D134" s="2">
        <v>0</v>
      </c>
      <c r="E134" s="2">
        <v>0.69099999999999995</v>
      </c>
      <c r="F134" s="2">
        <v>0.8</v>
      </c>
      <c r="G134" s="2">
        <v>0.1</v>
      </c>
      <c r="H134" s="2">
        <v>0.1</v>
      </c>
      <c r="I134" s="2">
        <v>0</v>
      </c>
      <c r="J134" s="2">
        <v>1</v>
      </c>
      <c r="K134" s="2">
        <v>34</v>
      </c>
      <c r="L134" s="2">
        <v>149</v>
      </c>
      <c r="M134" s="2">
        <v>7</v>
      </c>
      <c r="N134" s="2">
        <v>830</v>
      </c>
      <c r="O134" s="2">
        <v>0.5</v>
      </c>
      <c r="Q134" s="4">
        <v>958.6</v>
      </c>
      <c r="R134" s="5">
        <v>958.60913723124395</v>
      </c>
      <c r="S134" s="6">
        <f>ABS(((Q134-R134)/Q134)*100)</f>
        <v>9.5318498267537872E-4</v>
      </c>
    </row>
    <row r="135" spans="1:19" x14ac:dyDescent="0.3">
      <c r="A135" s="2">
        <v>5140.5</v>
      </c>
      <c r="B135" s="2">
        <v>283</v>
      </c>
      <c r="C135" s="2">
        <v>230</v>
      </c>
      <c r="D135" s="2">
        <v>174</v>
      </c>
      <c r="E135" s="2">
        <v>0.70299999999999996</v>
      </c>
      <c r="F135" s="2">
        <v>77.7</v>
      </c>
      <c r="G135" s="2">
        <v>16.2</v>
      </c>
      <c r="H135" s="2">
        <v>5.9</v>
      </c>
      <c r="I135" s="2">
        <v>0.1</v>
      </c>
      <c r="J135" s="2">
        <v>1</v>
      </c>
      <c r="K135" s="2">
        <v>36.200000000000003</v>
      </c>
      <c r="L135" s="2">
        <v>154.69999999999999</v>
      </c>
      <c r="M135" s="2">
        <v>7</v>
      </c>
      <c r="N135" s="2">
        <v>827</v>
      </c>
      <c r="O135" s="2">
        <v>0.5</v>
      </c>
      <c r="Q135" s="4">
        <v>958.7</v>
      </c>
      <c r="R135" s="5">
        <v>958.693529875884</v>
      </c>
      <c r="S135" s="6">
        <f>ABS(((Q135-R135)/Q135)*100)</f>
        <v>6.748851690882644E-4</v>
      </c>
    </row>
    <row r="136" spans="1:19" x14ac:dyDescent="0.3">
      <c r="A136" s="2">
        <v>5197.8999999999996</v>
      </c>
      <c r="B136" s="2">
        <v>240.3</v>
      </c>
      <c r="C136" s="2">
        <v>227.3</v>
      </c>
      <c r="D136" s="2">
        <v>143</v>
      </c>
      <c r="E136" s="2">
        <v>0.67500000000000004</v>
      </c>
      <c r="F136" s="2">
        <v>0.8</v>
      </c>
      <c r="G136" s="2">
        <v>0.1</v>
      </c>
      <c r="H136" s="2">
        <v>0</v>
      </c>
      <c r="I136" s="2">
        <v>0</v>
      </c>
      <c r="J136" s="2">
        <v>1</v>
      </c>
      <c r="K136" s="2">
        <v>37.9</v>
      </c>
      <c r="L136" s="2">
        <v>143.69999999999999</v>
      </c>
      <c r="M136" s="2">
        <v>7</v>
      </c>
      <c r="N136" s="2">
        <v>830</v>
      </c>
      <c r="O136" s="2">
        <v>0.6</v>
      </c>
      <c r="Q136" s="4">
        <v>958.9</v>
      </c>
      <c r="R136" s="5">
        <v>958.90282347411903</v>
      </c>
      <c r="S136" s="6">
        <f>ABS(((Q136-R136)/Q136)*100)</f>
        <v>2.9444927719829813E-4</v>
      </c>
    </row>
    <row r="137" spans="1:19" x14ac:dyDescent="0.3">
      <c r="A137" s="2">
        <v>5202</v>
      </c>
      <c r="B137" s="2">
        <v>339</v>
      </c>
      <c r="C137" s="2">
        <v>216</v>
      </c>
      <c r="D137" s="2">
        <v>255.6</v>
      </c>
      <c r="E137" s="2">
        <v>0.69899999999999995</v>
      </c>
      <c r="F137" s="2">
        <v>0.8</v>
      </c>
      <c r="G137" s="2">
        <v>0.1</v>
      </c>
      <c r="H137" s="2">
        <v>0.1</v>
      </c>
      <c r="I137" s="2">
        <v>0</v>
      </c>
      <c r="J137" s="2">
        <v>1</v>
      </c>
      <c r="K137" s="2">
        <v>38.6</v>
      </c>
      <c r="L137" s="2">
        <v>150.4</v>
      </c>
      <c r="M137" s="2">
        <v>7</v>
      </c>
      <c r="N137" s="2">
        <v>831</v>
      </c>
      <c r="O137" s="2">
        <v>0.5</v>
      </c>
      <c r="Q137" s="4">
        <v>958.9</v>
      </c>
      <c r="R137" s="5">
        <v>958.90260477746597</v>
      </c>
      <c r="S137" s="6">
        <f>ABS(((Q137-R137)/Q137)*100)</f>
        <v>2.7164224277714908E-4</v>
      </c>
    </row>
    <row r="138" spans="1:19" x14ac:dyDescent="0.3">
      <c r="A138" s="2">
        <v>5618.7</v>
      </c>
      <c r="B138" s="2">
        <v>213.6</v>
      </c>
      <c r="C138" s="2">
        <v>163.5</v>
      </c>
      <c r="D138" s="2">
        <v>0</v>
      </c>
      <c r="E138" s="2">
        <v>0.68899999999999995</v>
      </c>
      <c r="F138" s="2">
        <v>0.8</v>
      </c>
      <c r="G138" s="2">
        <v>0.1</v>
      </c>
      <c r="H138" s="2">
        <v>0.1</v>
      </c>
      <c r="I138" s="2">
        <v>0</v>
      </c>
      <c r="J138" s="2">
        <v>0.9</v>
      </c>
      <c r="K138" s="2">
        <v>37.5</v>
      </c>
      <c r="L138" s="2">
        <v>141.6</v>
      </c>
      <c r="M138" s="2">
        <v>7</v>
      </c>
      <c r="N138" s="2">
        <v>828.6</v>
      </c>
      <c r="O138" s="2">
        <v>0.6</v>
      </c>
      <c r="Q138" s="4">
        <v>959</v>
      </c>
      <c r="R138" s="5">
        <v>959.01200373229506</v>
      </c>
      <c r="S138" s="6">
        <f>ABS(((Q138-R138)/Q138)*100)</f>
        <v>1.2516926272217498E-3</v>
      </c>
    </row>
    <row r="139" spans="1:19" x14ac:dyDescent="0.3">
      <c r="A139" s="2">
        <v>5504.7</v>
      </c>
      <c r="B139" s="2">
        <v>194.9</v>
      </c>
      <c r="C139" s="2">
        <v>224</v>
      </c>
      <c r="D139" s="2">
        <v>0</v>
      </c>
      <c r="E139" s="2">
        <v>0.68600000000000005</v>
      </c>
      <c r="F139" s="2">
        <v>0.8</v>
      </c>
      <c r="G139" s="2">
        <v>0.1</v>
      </c>
      <c r="H139" s="2">
        <v>0</v>
      </c>
      <c r="I139" s="2">
        <v>0</v>
      </c>
      <c r="J139" s="2">
        <v>0.9</v>
      </c>
      <c r="K139" s="2">
        <v>37.799999999999997</v>
      </c>
      <c r="L139" s="2">
        <v>144</v>
      </c>
      <c r="M139" s="2">
        <v>8</v>
      </c>
      <c r="N139" s="2">
        <v>827.2</v>
      </c>
      <c r="O139" s="2">
        <v>0.6</v>
      </c>
      <c r="Q139" s="4">
        <v>959.5</v>
      </c>
      <c r="R139" s="5">
        <v>959.49680929302497</v>
      </c>
      <c r="S139" s="6">
        <f>ABS(((Q139-R139)/Q139)*100)</f>
        <v>3.32538507038375E-4</v>
      </c>
    </row>
    <row r="140" spans="1:19" x14ac:dyDescent="0.3">
      <c r="A140" s="2">
        <v>5695.3</v>
      </c>
      <c r="B140" s="2">
        <v>195.2</v>
      </c>
      <c r="C140" s="2">
        <v>136</v>
      </c>
      <c r="D140" s="2">
        <v>98.5</v>
      </c>
      <c r="E140" s="2">
        <v>0.70699999999999996</v>
      </c>
      <c r="F140" s="2">
        <v>0.8</v>
      </c>
      <c r="G140" s="2">
        <v>0.1</v>
      </c>
      <c r="H140" s="2">
        <v>0.1</v>
      </c>
      <c r="I140" s="2">
        <v>0</v>
      </c>
      <c r="J140" s="2">
        <v>0.9</v>
      </c>
      <c r="K140" s="2">
        <v>42.1</v>
      </c>
      <c r="L140" s="2">
        <v>153.1</v>
      </c>
      <c r="M140" s="2">
        <v>7</v>
      </c>
      <c r="N140" s="2">
        <v>827.5</v>
      </c>
      <c r="O140" s="2">
        <v>0.5</v>
      </c>
      <c r="Q140" s="4">
        <v>959.5</v>
      </c>
      <c r="R140" s="5">
        <v>959.49858509846899</v>
      </c>
      <c r="S140" s="6">
        <f>ABS(((Q140-R140)/Q140)*100)</f>
        <v>1.4746237946917796E-4</v>
      </c>
    </row>
    <row r="141" spans="1:19" x14ac:dyDescent="0.3">
      <c r="A141" s="2">
        <v>5604.9</v>
      </c>
      <c r="B141" s="2">
        <v>224.1</v>
      </c>
      <c r="C141" s="2">
        <v>190</v>
      </c>
      <c r="D141" s="2">
        <v>157.9</v>
      </c>
      <c r="E141" s="2">
        <v>0.69399999999999995</v>
      </c>
      <c r="F141" s="2">
        <v>0.8</v>
      </c>
      <c r="G141" s="2">
        <v>0.2</v>
      </c>
      <c r="H141" s="2">
        <v>0.1</v>
      </c>
      <c r="I141" s="2">
        <v>0</v>
      </c>
      <c r="J141" s="2">
        <v>1</v>
      </c>
      <c r="K141" s="2">
        <v>39.1</v>
      </c>
      <c r="L141" s="2">
        <v>145.19999999999999</v>
      </c>
      <c r="M141" s="2">
        <v>8</v>
      </c>
      <c r="N141" s="2">
        <v>828</v>
      </c>
      <c r="O141" s="2">
        <v>0.6</v>
      </c>
      <c r="Q141" s="4">
        <v>959.5</v>
      </c>
      <c r="R141" s="5">
        <v>959.50131282873303</v>
      </c>
      <c r="S141" s="6">
        <f>ABS(((Q141-R141)/Q141)*100)</f>
        <v>1.3682425565759469E-4</v>
      </c>
    </row>
    <row r="142" spans="1:19" x14ac:dyDescent="0.3">
      <c r="A142" s="2">
        <v>5900</v>
      </c>
      <c r="B142" s="2">
        <v>184.8</v>
      </c>
      <c r="C142" s="2">
        <v>32</v>
      </c>
      <c r="D142" s="2">
        <v>0</v>
      </c>
      <c r="E142" s="2">
        <v>0.70299999999999996</v>
      </c>
      <c r="F142" s="2">
        <v>0.8</v>
      </c>
      <c r="G142" s="2">
        <v>0.1</v>
      </c>
      <c r="H142" s="2">
        <v>0.1</v>
      </c>
      <c r="I142" s="2">
        <v>0</v>
      </c>
      <c r="J142" s="2">
        <v>1</v>
      </c>
      <c r="K142" s="2">
        <v>42.2</v>
      </c>
      <c r="L142" s="2">
        <v>157.19999999999999</v>
      </c>
      <c r="M142" s="2">
        <v>8</v>
      </c>
      <c r="N142" s="2">
        <v>827</v>
      </c>
      <c r="O142" s="2">
        <v>0.6</v>
      </c>
      <c r="Q142" s="4">
        <v>960</v>
      </c>
      <c r="R142" s="5">
        <v>959.99714721632802</v>
      </c>
      <c r="S142" s="6">
        <f>ABS(((Q142-R142)/Q142)*100)</f>
        <v>2.9716496583157931E-4</v>
      </c>
    </row>
    <row r="143" spans="1:19" x14ac:dyDescent="0.3">
      <c r="A143" s="2">
        <v>5789.1</v>
      </c>
      <c r="B143" s="2">
        <v>160.69999999999999</v>
      </c>
      <c r="C143" s="2">
        <v>7.4</v>
      </c>
      <c r="D143" s="2">
        <v>0</v>
      </c>
      <c r="E143" s="2">
        <v>0.67500000000000004</v>
      </c>
      <c r="F143" s="2">
        <v>0.9</v>
      </c>
      <c r="G143" s="2">
        <v>0.1</v>
      </c>
      <c r="H143" s="2">
        <v>0</v>
      </c>
      <c r="I143" s="2">
        <v>0</v>
      </c>
      <c r="J143" s="2">
        <v>1.3</v>
      </c>
      <c r="K143" s="2">
        <v>38.200000000000003</v>
      </c>
      <c r="L143" s="2">
        <v>133.30000000000001</v>
      </c>
      <c r="M143" s="2">
        <v>8</v>
      </c>
      <c r="N143" s="2">
        <v>829</v>
      </c>
      <c r="O143" s="2">
        <v>0.6</v>
      </c>
      <c r="Q143" s="4">
        <v>960.5</v>
      </c>
      <c r="R143" s="5">
        <v>960.507229001356</v>
      </c>
      <c r="S143" s="6">
        <f>ABS(((Q143-R143)/Q143)*100)</f>
        <v>7.5262898032223049E-4</v>
      </c>
    </row>
    <row r="144" spans="1:19" x14ac:dyDescent="0.3">
      <c r="A144" s="2">
        <v>5788.2</v>
      </c>
      <c r="B144" s="2">
        <v>140</v>
      </c>
      <c r="C144" s="2">
        <v>0</v>
      </c>
      <c r="D144" s="2">
        <v>0</v>
      </c>
      <c r="E144" s="2">
        <v>0.68799999999999994</v>
      </c>
      <c r="F144" s="2">
        <v>0.8</v>
      </c>
      <c r="G144" s="2">
        <v>0.1</v>
      </c>
      <c r="H144" s="2">
        <v>0.1</v>
      </c>
      <c r="I144" s="2">
        <v>0</v>
      </c>
      <c r="J144" s="2">
        <v>1</v>
      </c>
      <c r="K144" s="2">
        <v>34.200000000000003</v>
      </c>
      <c r="L144" s="2">
        <v>148.6</v>
      </c>
      <c r="M144" s="2">
        <v>7</v>
      </c>
      <c r="N144" s="2">
        <v>830</v>
      </c>
      <c r="O144" s="2">
        <v>0.6</v>
      </c>
      <c r="Q144" s="4">
        <v>960.5</v>
      </c>
      <c r="R144" s="5">
        <v>960.49852434182901</v>
      </c>
      <c r="S144" s="6">
        <f>ABS(((Q144-R144)/Q144)*100)</f>
        <v>1.5363437490774972E-4</v>
      </c>
    </row>
    <row r="145" spans="1:19" x14ac:dyDescent="0.3">
      <c r="A145" s="2">
        <v>5724</v>
      </c>
      <c r="B145" s="2">
        <v>293</v>
      </c>
      <c r="C145" s="2">
        <v>18.600000000000001</v>
      </c>
      <c r="D145" s="2">
        <v>0</v>
      </c>
      <c r="E145" s="2">
        <v>0.68799999999999994</v>
      </c>
      <c r="F145" s="2">
        <v>0.8</v>
      </c>
      <c r="G145" s="2">
        <v>0.1</v>
      </c>
      <c r="H145" s="2">
        <v>0</v>
      </c>
      <c r="I145" s="2">
        <v>0</v>
      </c>
      <c r="J145" s="2">
        <v>1</v>
      </c>
      <c r="K145" s="2">
        <v>37.799999999999997</v>
      </c>
      <c r="L145" s="2">
        <v>138.80000000000001</v>
      </c>
      <c r="M145" s="2">
        <v>8</v>
      </c>
      <c r="N145" s="2">
        <v>827.8</v>
      </c>
      <c r="O145" s="2">
        <v>0.6</v>
      </c>
      <c r="Q145" s="4">
        <v>960.6</v>
      </c>
      <c r="R145" s="5">
        <v>960.60168819434296</v>
      </c>
      <c r="S145" s="6">
        <f>ABS(((Q145-R145)/Q145)*100)</f>
        <v>1.757437375528365E-4</v>
      </c>
    </row>
    <row r="146" spans="1:19" x14ac:dyDescent="0.3">
      <c r="A146" s="2">
        <v>5440.2</v>
      </c>
      <c r="B146" s="2">
        <v>184</v>
      </c>
      <c r="C146" s="2">
        <v>218</v>
      </c>
      <c r="D146" s="2">
        <v>161.80000000000001</v>
      </c>
      <c r="E146" s="2">
        <v>0.68500000000000005</v>
      </c>
      <c r="F146" s="2">
        <v>0.8</v>
      </c>
      <c r="G146" s="2">
        <v>0.1</v>
      </c>
      <c r="H146" s="2">
        <v>0.1</v>
      </c>
      <c r="I146" s="2">
        <v>0</v>
      </c>
      <c r="J146" s="2">
        <v>0.9</v>
      </c>
      <c r="K146" s="2">
        <v>36.299999999999997</v>
      </c>
      <c r="L146" s="2">
        <v>148</v>
      </c>
      <c r="M146" s="2">
        <v>8</v>
      </c>
      <c r="N146" s="2">
        <v>825</v>
      </c>
      <c r="O146" s="2">
        <v>0.6</v>
      </c>
      <c r="Q146" s="4">
        <v>960.7</v>
      </c>
      <c r="R146" s="5">
        <v>960.70622037895498</v>
      </c>
      <c r="S146" s="6">
        <f>ABS(((Q146-R146)/Q146)*100)</f>
        <v>6.4748401737647215E-4</v>
      </c>
    </row>
    <row r="147" spans="1:19" x14ac:dyDescent="0.3">
      <c r="A147" s="2">
        <v>5745.6</v>
      </c>
      <c r="B147" s="2">
        <v>203</v>
      </c>
      <c r="C147" s="2">
        <v>40.1</v>
      </c>
      <c r="D147" s="2">
        <v>0</v>
      </c>
      <c r="E147" s="2">
        <v>0.69199999999999995</v>
      </c>
      <c r="F147" s="2">
        <v>0.8</v>
      </c>
      <c r="G147" s="2">
        <v>0.1</v>
      </c>
      <c r="H147" s="2">
        <v>0.1</v>
      </c>
      <c r="I147" s="2">
        <v>0</v>
      </c>
      <c r="J147" s="2">
        <v>1</v>
      </c>
      <c r="K147" s="2">
        <v>36.4</v>
      </c>
      <c r="L147" s="2">
        <v>150.80000000000001</v>
      </c>
      <c r="M147" s="2">
        <v>7</v>
      </c>
      <c r="N147" s="2">
        <v>828.7</v>
      </c>
      <c r="O147" s="2">
        <v>0.5</v>
      </c>
      <c r="Q147" s="4">
        <v>960.8</v>
      </c>
      <c r="R147" s="5">
        <v>960.80919148529404</v>
      </c>
      <c r="S147" s="6">
        <f>ABS(((Q147-R147)/Q147)*100)</f>
        <v>9.5664917715255603E-4</v>
      </c>
    </row>
    <row r="148" spans="1:19" x14ac:dyDescent="0.3">
      <c r="A148" s="2">
        <v>5741.3</v>
      </c>
      <c r="B148" s="2">
        <v>224</v>
      </c>
      <c r="C148" s="2">
        <v>25.9</v>
      </c>
      <c r="D148" s="2">
        <v>0</v>
      </c>
      <c r="E148" s="2">
        <v>0.68300000000000005</v>
      </c>
      <c r="F148" s="2">
        <v>0.8</v>
      </c>
      <c r="G148" s="2">
        <v>0.1</v>
      </c>
      <c r="H148" s="2">
        <v>0</v>
      </c>
      <c r="I148" s="2">
        <v>0</v>
      </c>
      <c r="J148" s="2">
        <v>0.9</v>
      </c>
      <c r="K148" s="2">
        <v>37</v>
      </c>
      <c r="L148" s="2">
        <v>135.80000000000001</v>
      </c>
      <c r="M148" s="2">
        <v>8</v>
      </c>
      <c r="N148" s="2">
        <v>827.1</v>
      </c>
      <c r="O148" s="2">
        <v>0.6</v>
      </c>
      <c r="Q148" s="4">
        <v>961.7</v>
      </c>
      <c r="R148" s="5">
        <v>961.70302856552701</v>
      </c>
      <c r="S148" s="6">
        <f>ABS(((Q148-R148)/Q148)*100)</f>
        <v>3.1491790859528403E-4</v>
      </c>
    </row>
    <row r="149" spans="1:19" x14ac:dyDescent="0.3">
      <c r="A149" s="2">
        <v>4966.5</v>
      </c>
      <c r="B149" s="2">
        <v>310.39999999999998</v>
      </c>
      <c r="C149" s="2">
        <v>213</v>
      </c>
      <c r="D149" s="2">
        <v>121.6</v>
      </c>
      <c r="E149" s="2">
        <v>0.66700000000000004</v>
      </c>
      <c r="F149" s="2">
        <v>0.9</v>
      </c>
      <c r="G149" s="2">
        <v>0.1</v>
      </c>
      <c r="H149" s="2">
        <v>0</v>
      </c>
      <c r="I149" s="2">
        <v>0</v>
      </c>
      <c r="J149" s="2">
        <v>1</v>
      </c>
      <c r="K149" s="2">
        <v>37.200000000000003</v>
      </c>
      <c r="L149" s="2">
        <v>143.19999999999999</v>
      </c>
      <c r="M149" s="2">
        <v>7</v>
      </c>
      <c r="N149" s="2">
        <v>824.8</v>
      </c>
      <c r="O149" s="2">
        <v>0.6</v>
      </c>
      <c r="Q149" s="4">
        <v>962.1</v>
      </c>
      <c r="R149" s="5">
        <v>962.09529902345798</v>
      </c>
      <c r="S149" s="6">
        <f>ABS(((Q149-R149)/Q149)*100)</f>
        <v>4.8861620850637415E-4</v>
      </c>
    </row>
    <row r="150" spans="1:19" x14ac:dyDescent="0.3">
      <c r="A150" s="2">
        <v>5407.3</v>
      </c>
      <c r="B150" s="2">
        <v>182.6</v>
      </c>
      <c r="C150" s="2">
        <v>200.8</v>
      </c>
      <c r="D150" s="2">
        <v>171.1</v>
      </c>
      <c r="E150" s="2">
        <v>0.68</v>
      </c>
      <c r="F150" s="2">
        <v>0.8</v>
      </c>
      <c r="G150" s="2">
        <v>0.1</v>
      </c>
      <c r="H150" s="2">
        <v>0</v>
      </c>
      <c r="I150" s="2">
        <v>0</v>
      </c>
      <c r="J150" s="2">
        <v>0.9</v>
      </c>
      <c r="K150" s="2">
        <v>40.6</v>
      </c>
      <c r="L150" s="2">
        <v>153.4</v>
      </c>
      <c r="M150" s="2">
        <v>8</v>
      </c>
      <c r="N150" s="2">
        <v>827</v>
      </c>
      <c r="O150" s="2">
        <v>0.6</v>
      </c>
      <c r="Q150" s="4">
        <v>962.6</v>
      </c>
      <c r="R150" s="5">
        <v>962.59683581341505</v>
      </c>
      <c r="S150" s="6">
        <f>ABS(((Q150-R150)/Q150)*100)</f>
        <v>3.2871250622978031E-4</v>
      </c>
    </row>
    <row r="151" spans="1:19" x14ac:dyDescent="0.3">
      <c r="A151" s="2">
        <v>5621.2</v>
      </c>
      <c r="B151" s="2">
        <v>262</v>
      </c>
      <c r="C151" s="2">
        <v>173.6</v>
      </c>
      <c r="D151" s="2">
        <v>0</v>
      </c>
      <c r="E151" s="2">
        <v>0.69699999999999995</v>
      </c>
      <c r="F151" s="2">
        <v>0.8</v>
      </c>
      <c r="G151" s="2">
        <v>0.2</v>
      </c>
      <c r="H151" s="2">
        <v>0.1</v>
      </c>
      <c r="I151" s="2">
        <v>0</v>
      </c>
      <c r="J151" s="2">
        <v>1</v>
      </c>
      <c r="K151" s="2">
        <v>39.299999999999997</v>
      </c>
      <c r="L151" s="2">
        <v>147</v>
      </c>
      <c r="M151" s="2">
        <v>8</v>
      </c>
      <c r="N151" s="2">
        <v>828.6</v>
      </c>
      <c r="O151" s="2">
        <v>0.6</v>
      </c>
      <c r="Q151" s="4">
        <v>962.7</v>
      </c>
      <c r="R151" s="5">
        <v>962.69612055328503</v>
      </c>
      <c r="S151" s="6">
        <f>ABS(((Q151-R151)/Q151)*100)</f>
        <v>4.0297566376007845E-4</v>
      </c>
    </row>
    <row r="152" spans="1:19" x14ac:dyDescent="0.3">
      <c r="A152" s="2">
        <v>5933</v>
      </c>
      <c r="B152" s="2">
        <v>57</v>
      </c>
      <c r="C152" s="2">
        <v>0</v>
      </c>
      <c r="D152" s="2">
        <v>0</v>
      </c>
      <c r="E152" s="2">
        <v>0.67800000000000005</v>
      </c>
      <c r="F152" s="2">
        <v>0.9</v>
      </c>
      <c r="G152" s="2">
        <v>0.1</v>
      </c>
      <c r="H152" s="2">
        <v>0</v>
      </c>
      <c r="I152" s="2">
        <v>0</v>
      </c>
      <c r="J152" s="2">
        <v>1</v>
      </c>
      <c r="K152" s="2">
        <v>36.799999999999997</v>
      </c>
      <c r="L152" s="2">
        <v>137.4</v>
      </c>
      <c r="M152" s="2">
        <v>8</v>
      </c>
      <c r="N152" s="2">
        <v>825.4</v>
      </c>
      <c r="O152" s="2">
        <v>0.6</v>
      </c>
      <c r="Q152" s="4">
        <v>962.7</v>
      </c>
      <c r="R152" s="5">
        <v>962.71036148000599</v>
      </c>
      <c r="S152" s="6">
        <f>ABS(((Q152-R152)/Q152)*100)</f>
        <v>1.0762937577584288E-3</v>
      </c>
    </row>
    <row r="153" spans="1:19" x14ac:dyDescent="0.3">
      <c r="A153" s="2">
        <v>5740.9</v>
      </c>
      <c r="B153" s="2">
        <v>242.5</v>
      </c>
      <c r="C153" s="2">
        <v>66</v>
      </c>
      <c r="D153" s="2">
        <v>0</v>
      </c>
      <c r="E153" s="2">
        <v>0.69699999999999995</v>
      </c>
      <c r="F153" s="2">
        <v>0.8</v>
      </c>
      <c r="G153" s="2">
        <v>0.1</v>
      </c>
      <c r="H153" s="2">
        <v>0.1</v>
      </c>
      <c r="I153" s="2">
        <v>0</v>
      </c>
      <c r="J153" s="2">
        <v>1</v>
      </c>
      <c r="K153" s="2">
        <v>37.700000000000003</v>
      </c>
      <c r="L153" s="2">
        <v>148.69999999999999</v>
      </c>
      <c r="M153" s="2">
        <v>7</v>
      </c>
      <c r="N153" s="2">
        <v>829.2</v>
      </c>
      <c r="O153" s="2">
        <v>0.5</v>
      </c>
      <c r="Q153" s="4">
        <v>962.8</v>
      </c>
      <c r="R153" s="5">
        <v>962.798695566633</v>
      </c>
      <c r="S153" s="6">
        <f>ABS(((Q153-R153)/Q153)*100)</f>
        <v>1.3548331605256253E-4</v>
      </c>
    </row>
    <row r="154" spans="1:19" x14ac:dyDescent="0.3">
      <c r="A154" s="2">
        <v>5519.2</v>
      </c>
      <c r="B154" s="2">
        <v>209.9</v>
      </c>
      <c r="C154" s="2">
        <v>154</v>
      </c>
      <c r="D154" s="2">
        <v>0</v>
      </c>
      <c r="E154" s="2">
        <v>0.68100000000000005</v>
      </c>
      <c r="F154" s="2">
        <v>0.8</v>
      </c>
      <c r="G154" s="2">
        <v>0.1</v>
      </c>
      <c r="H154" s="2">
        <v>0</v>
      </c>
      <c r="I154" s="2">
        <v>0</v>
      </c>
      <c r="J154" s="2">
        <v>0.9</v>
      </c>
      <c r="K154" s="2">
        <v>37.9</v>
      </c>
      <c r="L154" s="2">
        <v>148.19999999999999</v>
      </c>
      <c r="M154" s="2">
        <v>7</v>
      </c>
      <c r="N154" s="2">
        <v>827</v>
      </c>
      <c r="O154" s="2">
        <v>0.6</v>
      </c>
      <c r="Q154" s="4">
        <v>962.9</v>
      </c>
      <c r="R154" s="5">
        <v>962.90528768540901</v>
      </c>
      <c r="S154" s="6">
        <f>ABS(((Q154-R154)/Q154)*100)</f>
        <v>5.4914169789490274E-4</v>
      </c>
    </row>
    <row r="155" spans="1:19" x14ac:dyDescent="0.3">
      <c r="A155" s="2">
        <v>5424.7</v>
      </c>
      <c r="B155" s="2">
        <v>342</v>
      </c>
      <c r="C155" s="2">
        <v>90.9</v>
      </c>
      <c r="D155" s="2">
        <v>0</v>
      </c>
      <c r="E155" s="2">
        <v>0.67900000000000005</v>
      </c>
      <c r="F155" s="2">
        <v>0.8</v>
      </c>
      <c r="G155" s="2">
        <v>0.1</v>
      </c>
      <c r="H155" s="2">
        <v>0</v>
      </c>
      <c r="I155" s="2">
        <v>0</v>
      </c>
      <c r="J155" s="2">
        <v>1.1000000000000001</v>
      </c>
      <c r="K155" s="2">
        <v>37</v>
      </c>
      <c r="L155" s="2">
        <v>143.5</v>
      </c>
      <c r="M155" s="2">
        <v>8</v>
      </c>
      <c r="N155" s="2">
        <v>829.2</v>
      </c>
      <c r="O155" s="2">
        <v>0.6</v>
      </c>
      <c r="Q155" s="4">
        <v>962.9</v>
      </c>
      <c r="R155" s="5">
        <v>962.90201051446797</v>
      </c>
      <c r="S155" s="6">
        <f>ABS(((Q155-R155)/Q155)*100)</f>
        <v>2.0879784692048832E-4</v>
      </c>
    </row>
    <row r="156" spans="1:19" x14ac:dyDescent="0.3">
      <c r="A156" s="2">
        <v>5258.3</v>
      </c>
      <c r="B156" s="2">
        <v>422</v>
      </c>
      <c r="C156" s="2">
        <v>144.19999999999999</v>
      </c>
      <c r="D156" s="2">
        <v>0</v>
      </c>
      <c r="E156" s="2">
        <v>0.67700000000000005</v>
      </c>
      <c r="F156" s="2">
        <v>0.9</v>
      </c>
      <c r="G156" s="2">
        <v>0.1</v>
      </c>
      <c r="H156" s="2">
        <v>0</v>
      </c>
      <c r="I156" s="2">
        <v>0</v>
      </c>
      <c r="J156" s="2">
        <v>1</v>
      </c>
      <c r="K156" s="2">
        <v>37.5</v>
      </c>
      <c r="L156" s="2">
        <v>146.30000000000001</v>
      </c>
      <c r="M156" s="2">
        <v>7</v>
      </c>
      <c r="N156" s="2">
        <v>828</v>
      </c>
      <c r="O156" s="2">
        <v>0.5</v>
      </c>
      <c r="Q156" s="4">
        <v>963</v>
      </c>
      <c r="R156" s="5">
        <v>963.00279950449999</v>
      </c>
      <c r="S156" s="6">
        <f>ABS(((Q156-R156)/Q156)*100)</f>
        <v>2.9070659397609347E-4</v>
      </c>
    </row>
    <row r="157" spans="1:19" x14ac:dyDescent="0.3">
      <c r="A157" s="2">
        <v>5733.7</v>
      </c>
      <c r="B157" s="2">
        <v>275.2</v>
      </c>
      <c r="C157" s="2">
        <v>0</v>
      </c>
      <c r="D157" s="2">
        <v>0</v>
      </c>
      <c r="E157" s="2">
        <v>0.68300000000000005</v>
      </c>
      <c r="F157" s="2">
        <v>0.8</v>
      </c>
      <c r="G157" s="2">
        <v>0.1</v>
      </c>
      <c r="H157" s="2">
        <v>0</v>
      </c>
      <c r="I157" s="2">
        <v>0</v>
      </c>
      <c r="J157" s="2">
        <v>0.9</v>
      </c>
      <c r="K157" s="2">
        <v>36.799999999999997</v>
      </c>
      <c r="L157" s="2">
        <v>138.9</v>
      </c>
      <c r="M157" s="2">
        <v>8</v>
      </c>
      <c r="N157" s="2">
        <v>829</v>
      </c>
      <c r="O157" s="2">
        <v>0.6</v>
      </c>
      <c r="Q157" s="4">
        <v>963.5</v>
      </c>
      <c r="R157" s="5">
        <v>963.49475043776704</v>
      </c>
      <c r="S157" s="6">
        <f>ABS(((Q157-R157)/Q157)*100)</f>
        <v>5.4484299252325686E-4</v>
      </c>
    </row>
    <row r="158" spans="1:19" x14ac:dyDescent="0.3">
      <c r="A158" s="2">
        <v>5460.5</v>
      </c>
      <c r="B158" s="2">
        <v>220</v>
      </c>
      <c r="C158" s="2">
        <v>210</v>
      </c>
      <c r="D158" s="2">
        <v>0</v>
      </c>
      <c r="E158" s="2">
        <v>0.68300000000000005</v>
      </c>
      <c r="F158" s="2">
        <v>0.8</v>
      </c>
      <c r="G158" s="2">
        <v>0.1</v>
      </c>
      <c r="H158" s="2">
        <v>0</v>
      </c>
      <c r="I158" s="2">
        <v>0</v>
      </c>
      <c r="J158" s="2">
        <v>1</v>
      </c>
      <c r="K158" s="2">
        <v>36.700000000000003</v>
      </c>
      <c r="L158" s="2">
        <v>145.1</v>
      </c>
      <c r="M158" s="2">
        <v>8</v>
      </c>
      <c r="N158" s="2">
        <v>825.8</v>
      </c>
      <c r="O158" s="2">
        <v>0.6</v>
      </c>
      <c r="Q158" s="4">
        <v>963.7</v>
      </c>
      <c r="R158" s="5">
        <v>963.70108851875</v>
      </c>
      <c r="S158" s="6">
        <f>ABS(((Q158-R158)/Q158)*100)</f>
        <v>1.1295203382302867E-4</v>
      </c>
    </row>
    <row r="159" spans="1:19" x14ac:dyDescent="0.3">
      <c r="A159" s="2">
        <v>5299.8</v>
      </c>
      <c r="B159" s="2">
        <v>349</v>
      </c>
      <c r="C159" s="2">
        <v>221.2</v>
      </c>
      <c r="D159" s="2">
        <v>0</v>
      </c>
      <c r="E159" s="2">
        <v>0.69099999999999995</v>
      </c>
      <c r="F159" s="2">
        <v>0.8</v>
      </c>
      <c r="G159" s="2">
        <v>0.1</v>
      </c>
      <c r="H159" s="2">
        <v>0.1</v>
      </c>
      <c r="I159" s="2">
        <v>0</v>
      </c>
      <c r="J159" s="2">
        <v>1</v>
      </c>
      <c r="K159" s="2">
        <v>36.5</v>
      </c>
      <c r="L159" s="2">
        <v>149.1</v>
      </c>
      <c r="M159" s="2">
        <v>7</v>
      </c>
      <c r="N159" s="2">
        <v>826.8</v>
      </c>
      <c r="O159" s="2">
        <v>0.5</v>
      </c>
      <c r="Q159" s="4">
        <v>963.8</v>
      </c>
      <c r="R159" s="5">
        <v>963.80114991170399</v>
      </c>
      <c r="S159" s="6">
        <f>ABS(((Q159-R159)/Q159)*100)</f>
        <v>1.1931019962990269E-4</v>
      </c>
    </row>
    <row r="160" spans="1:19" x14ac:dyDescent="0.3">
      <c r="A160" s="2">
        <v>5474.8</v>
      </c>
      <c r="B160" s="2">
        <v>188.8</v>
      </c>
      <c r="C160" s="2">
        <v>195.7</v>
      </c>
      <c r="D160" s="2">
        <v>0</v>
      </c>
      <c r="E160" s="2">
        <v>0.69099999999999995</v>
      </c>
      <c r="F160" s="2">
        <v>0.8</v>
      </c>
      <c r="G160" s="2">
        <v>0.1</v>
      </c>
      <c r="H160" s="2">
        <v>0.1</v>
      </c>
      <c r="I160" s="2">
        <v>0</v>
      </c>
      <c r="J160" s="2">
        <v>0.8</v>
      </c>
      <c r="K160" s="2">
        <v>34</v>
      </c>
      <c r="L160" s="2">
        <v>153</v>
      </c>
      <c r="M160" s="2">
        <v>8</v>
      </c>
      <c r="N160" s="2">
        <v>826.7</v>
      </c>
      <c r="O160" s="2">
        <v>0.6</v>
      </c>
      <c r="Q160" s="4">
        <v>964.1</v>
      </c>
      <c r="R160" s="5">
        <v>964.09452480140305</v>
      </c>
      <c r="S160" s="6">
        <f>ABS(((Q160-R160)/Q160)*100)</f>
        <v>5.67907747844494E-4</v>
      </c>
    </row>
    <row r="161" spans="1:19" x14ac:dyDescent="0.3">
      <c r="A161" s="2">
        <v>5447</v>
      </c>
      <c r="B161" s="2">
        <v>167</v>
      </c>
      <c r="C161" s="2">
        <v>201.6</v>
      </c>
      <c r="D161" s="2">
        <v>173.3</v>
      </c>
      <c r="E161" s="2">
        <v>0.68799999999999994</v>
      </c>
      <c r="F161" s="2">
        <v>0.8</v>
      </c>
      <c r="G161" s="2">
        <v>0.1</v>
      </c>
      <c r="H161" s="2">
        <v>0.1</v>
      </c>
      <c r="I161" s="2">
        <v>0</v>
      </c>
      <c r="J161" s="2">
        <v>1</v>
      </c>
      <c r="K161" s="2">
        <v>36.700000000000003</v>
      </c>
      <c r="L161" s="2">
        <v>143.1</v>
      </c>
      <c r="M161" s="2">
        <v>7</v>
      </c>
      <c r="N161" s="2">
        <v>829.3</v>
      </c>
      <c r="O161" s="2">
        <v>0.6</v>
      </c>
      <c r="Q161" s="4">
        <v>964.1</v>
      </c>
      <c r="R161" s="5">
        <v>964.09732070303505</v>
      </c>
      <c r="S161" s="6">
        <f>ABS(((Q161-R161)/Q161)*100)</f>
        <v>2.7790654133082567E-4</v>
      </c>
    </row>
    <row r="162" spans="1:19" x14ac:dyDescent="0.3">
      <c r="A162" s="2">
        <v>5859.3</v>
      </c>
      <c r="B162" s="2">
        <v>185.1</v>
      </c>
      <c r="C162" s="2">
        <v>57</v>
      </c>
      <c r="D162" s="2">
        <v>52.8</v>
      </c>
      <c r="E162" s="2">
        <v>0.70299999999999996</v>
      </c>
      <c r="F162" s="2">
        <v>0.8</v>
      </c>
      <c r="G162" s="2">
        <v>0.1</v>
      </c>
      <c r="H162" s="2">
        <v>0.1</v>
      </c>
      <c r="I162" s="2">
        <v>0</v>
      </c>
      <c r="J162" s="2">
        <v>0.8</v>
      </c>
      <c r="K162" s="2">
        <v>40.9</v>
      </c>
      <c r="L162" s="2">
        <v>153.30000000000001</v>
      </c>
      <c r="M162" s="2">
        <v>8</v>
      </c>
      <c r="N162" s="2">
        <v>826</v>
      </c>
      <c r="O162" s="2">
        <v>0.6</v>
      </c>
      <c r="Q162" s="4">
        <v>964.2</v>
      </c>
      <c r="R162" s="5">
        <v>964.19921000222303</v>
      </c>
      <c r="S162" s="6">
        <f>ABS(((Q162-R162)/Q162)*100)</f>
        <v>8.1932978326009127E-5</v>
      </c>
    </row>
    <row r="163" spans="1:19" x14ac:dyDescent="0.3">
      <c r="A163" s="2">
        <v>5478.8</v>
      </c>
      <c r="B163" s="2">
        <v>284.89999999999998</v>
      </c>
      <c r="C163" s="2">
        <v>215</v>
      </c>
      <c r="D163" s="2">
        <v>0</v>
      </c>
      <c r="E163" s="2">
        <v>0.69499999999999995</v>
      </c>
      <c r="F163" s="2">
        <v>0.8</v>
      </c>
      <c r="G163" s="2">
        <v>0.1</v>
      </c>
      <c r="H163" s="2">
        <v>0</v>
      </c>
      <c r="I163" s="2">
        <v>0</v>
      </c>
      <c r="J163" s="2">
        <v>0.9</v>
      </c>
      <c r="K163" s="2">
        <v>40.700000000000003</v>
      </c>
      <c r="L163" s="2">
        <v>146.6</v>
      </c>
      <c r="M163" s="2">
        <v>8</v>
      </c>
      <c r="N163" s="2">
        <v>826</v>
      </c>
      <c r="O163" s="2">
        <v>0.6</v>
      </c>
      <c r="Q163" s="4">
        <v>964.3</v>
      </c>
      <c r="R163" s="5">
        <v>964.29867893948904</v>
      </c>
      <c r="S163" s="6">
        <f>ABS(((Q163-R163)/Q163)*100)</f>
        <v>1.3699683821611112E-4</v>
      </c>
    </row>
    <row r="164" spans="1:19" x14ac:dyDescent="0.3">
      <c r="A164" s="2">
        <v>5615.3</v>
      </c>
      <c r="B164" s="2">
        <v>180</v>
      </c>
      <c r="C164" s="2">
        <v>224</v>
      </c>
      <c r="D164" s="2">
        <v>0</v>
      </c>
      <c r="E164" s="2">
        <v>0.69799999999999995</v>
      </c>
      <c r="F164" s="2">
        <v>0.8</v>
      </c>
      <c r="G164" s="2">
        <v>0.1</v>
      </c>
      <c r="H164" s="2">
        <v>0.1</v>
      </c>
      <c r="I164" s="2">
        <v>0</v>
      </c>
      <c r="J164" s="2">
        <v>1</v>
      </c>
      <c r="K164" s="2">
        <v>38.9</v>
      </c>
      <c r="L164" s="2">
        <v>149</v>
      </c>
      <c r="M164" s="2">
        <v>7</v>
      </c>
      <c r="N164" s="2">
        <v>830.5</v>
      </c>
      <c r="O164" s="2">
        <v>0.5</v>
      </c>
      <c r="Q164" s="4">
        <v>964.6</v>
      </c>
      <c r="R164" s="5">
        <v>964.60048444781296</v>
      </c>
      <c r="S164" s="6">
        <f>ABS(((Q164-R164)/Q164)*100)</f>
        <v>5.0222663584605587E-5</v>
      </c>
    </row>
    <row r="165" spans="1:19" x14ac:dyDescent="0.3">
      <c r="A165" s="2">
        <v>5697.8</v>
      </c>
      <c r="B165" s="2">
        <v>293.10000000000002</v>
      </c>
      <c r="C165" s="2">
        <v>0</v>
      </c>
      <c r="D165" s="2">
        <v>0</v>
      </c>
      <c r="E165" s="2">
        <v>0.68300000000000005</v>
      </c>
      <c r="F165" s="2">
        <v>0.8</v>
      </c>
      <c r="G165" s="2">
        <v>0.1</v>
      </c>
      <c r="H165" s="2">
        <v>0</v>
      </c>
      <c r="I165" s="2">
        <v>0</v>
      </c>
      <c r="J165" s="2">
        <v>0.9</v>
      </c>
      <c r="K165" s="2">
        <v>36.799999999999997</v>
      </c>
      <c r="L165" s="2">
        <v>138.80000000000001</v>
      </c>
      <c r="M165" s="2">
        <v>7</v>
      </c>
      <c r="N165" s="2">
        <v>829</v>
      </c>
      <c r="O165" s="2">
        <v>0.6</v>
      </c>
      <c r="Q165" s="4">
        <v>964.7</v>
      </c>
      <c r="R165" s="5">
        <v>964.70889942502595</v>
      </c>
      <c r="S165" s="6">
        <f>ABS(((Q165-R165)/Q165)*100)</f>
        <v>9.2250699967886575E-4</v>
      </c>
    </row>
    <row r="166" spans="1:19" x14ac:dyDescent="0.3">
      <c r="A166" s="2">
        <v>5427.1</v>
      </c>
      <c r="B166" s="2">
        <v>318.8</v>
      </c>
      <c r="C166" s="2">
        <v>198</v>
      </c>
      <c r="D166" s="2">
        <v>176.5</v>
      </c>
      <c r="E166" s="2">
        <v>0.68600000000000005</v>
      </c>
      <c r="F166" s="2">
        <v>0.8</v>
      </c>
      <c r="G166" s="2">
        <v>0.1</v>
      </c>
      <c r="H166" s="2">
        <v>0.1</v>
      </c>
      <c r="I166" s="2">
        <v>0</v>
      </c>
      <c r="J166" s="2">
        <v>1.2</v>
      </c>
      <c r="K166" s="2">
        <v>36.9</v>
      </c>
      <c r="L166" s="2">
        <v>170.7</v>
      </c>
      <c r="M166" s="2">
        <v>8</v>
      </c>
      <c r="N166" s="2">
        <v>827.8</v>
      </c>
      <c r="O166" s="2">
        <v>0.6</v>
      </c>
      <c r="Q166" s="4">
        <v>964.7</v>
      </c>
      <c r="R166" s="5">
        <v>964.70673876133196</v>
      </c>
      <c r="S166" s="6">
        <f>ABS(((Q166-R166)/Q166)*100)</f>
        <v>6.9853439742064642E-4</v>
      </c>
    </row>
    <row r="167" spans="1:19" x14ac:dyDescent="0.3">
      <c r="A167" s="2">
        <v>5735.4</v>
      </c>
      <c r="B167" s="2">
        <v>301</v>
      </c>
      <c r="C167" s="2">
        <v>47.3</v>
      </c>
      <c r="D167" s="2">
        <v>0</v>
      </c>
      <c r="E167" s="2">
        <v>0.69499999999999995</v>
      </c>
      <c r="F167" s="2">
        <v>0.8</v>
      </c>
      <c r="G167" s="2">
        <v>0.2</v>
      </c>
      <c r="H167" s="2">
        <v>0.1</v>
      </c>
      <c r="I167" s="2">
        <v>0</v>
      </c>
      <c r="J167" s="2">
        <v>1</v>
      </c>
      <c r="K167" s="2">
        <v>38.299999999999997</v>
      </c>
      <c r="L167" s="2">
        <v>152.5</v>
      </c>
      <c r="M167" s="2">
        <v>8</v>
      </c>
      <c r="N167" s="2">
        <v>828</v>
      </c>
      <c r="O167" s="2">
        <v>0.6</v>
      </c>
      <c r="Q167" s="4">
        <v>964.8</v>
      </c>
      <c r="R167" s="5">
        <v>964.79430237983797</v>
      </c>
      <c r="S167" s="6">
        <f>ABS(((Q167-R167)/Q167)*100)</f>
        <v>5.9054935343924456E-4</v>
      </c>
    </row>
    <row r="168" spans="1:19" x14ac:dyDescent="0.3">
      <c r="A168" s="2">
        <v>5677.3</v>
      </c>
      <c r="B168" s="2">
        <v>270.2</v>
      </c>
      <c r="C168" s="2">
        <v>110</v>
      </c>
      <c r="D168" s="2">
        <v>0</v>
      </c>
      <c r="E168" s="2">
        <v>0.68500000000000005</v>
      </c>
      <c r="F168" s="2">
        <v>0.8</v>
      </c>
      <c r="G168" s="2">
        <v>0.2</v>
      </c>
      <c r="H168" s="2">
        <v>0</v>
      </c>
      <c r="I168" s="2">
        <v>0</v>
      </c>
      <c r="J168" s="2">
        <v>1</v>
      </c>
      <c r="K168" s="2">
        <v>38.9</v>
      </c>
      <c r="L168" s="2">
        <v>142</v>
      </c>
      <c r="M168" s="2">
        <v>8</v>
      </c>
      <c r="N168" s="2">
        <v>830</v>
      </c>
      <c r="O168" s="2">
        <v>0.5</v>
      </c>
      <c r="Q168" s="4">
        <v>964.9</v>
      </c>
      <c r="R168" s="5">
        <v>964.90359191023902</v>
      </c>
      <c r="S168" s="6">
        <f>ABS(((Q168-R168)/Q168)*100)</f>
        <v>3.7225725350171449E-4</v>
      </c>
    </row>
    <row r="169" spans="1:19" x14ac:dyDescent="0.3">
      <c r="A169" s="2">
        <v>5263.6</v>
      </c>
      <c r="B169" s="2">
        <v>375.6</v>
      </c>
      <c r="C169" s="2">
        <v>89</v>
      </c>
      <c r="D169" s="2">
        <v>0</v>
      </c>
      <c r="E169" s="2">
        <v>0.67600000000000005</v>
      </c>
      <c r="F169" s="2">
        <v>0.9</v>
      </c>
      <c r="G169" s="2">
        <v>0.1</v>
      </c>
      <c r="H169" s="2">
        <v>0</v>
      </c>
      <c r="I169" s="2">
        <v>0</v>
      </c>
      <c r="J169" s="2">
        <v>1</v>
      </c>
      <c r="K169" s="2">
        <v>35.799999999999997</v>
      </c>
      <c r="L169" s="2">
        <v>141</v>
      </c>
      <c r="M169" s="2">
        <v>8</v>
      </c>
      <c r="N169" s="2">
        <v>830.5</v>
      </c>
      <c r="O169" s="2">
        <v>0.6</v>
      </c>
      <c r="Q169" s="4">
        <v>965.1</v>
      </c>
      <c r="R169" s="5">
        <v>965.09341686795995</v>
      </c>
      <c r="S169" s="6">
        <f>ABS(((Q169-R169)/Q169)*100)</f>
        <v>6.8211916278909375E-4</v>
      </c>
    </row>
    <row r="170" spans="1:19" x14ac:dyDescent="0.3">
      <c r="A170" s="2">
        <v>5488.4</v>
      </c>
      <c r="B170" s="2">
        <v>287.10000000000002</v>
      </c>
      <c r="C170" s="2">
        <v>49</v>
      </c>
      <c r="D170" s="2">
        <v>0</v>
      </c>
      <c r="E170" s="2">
        <v>0.67700000000000005</v>
      </c>
      <c r="F170" s="2">
        <v>0.9</v>
      </c>
      <c r="G170" s="2">
        <v>0.1</v>
      </c>
      <c r="H170" s="2">
        <v>0</v>
      </c>
      <c r="I170" s="2">
        <v>0</v>
      </c>
      <c r="J170" s="2">
        <v>0.9</v>
      </c>
      <c r="K170" s="2">
        <v>36.700000000000003</v>
      </c>
      <c r="L170" s="2">
        <v>136.6</v>
      </c>
      <c r="M170" s="2">
        <v>8</v>
      </c>
      <c r="N170" s="2">
        <v>825.2</v>
      </c>
      <c r="O170" s="2">
        <v>0.6</v>
      </c>
      <c r="Q170" s="4">
        <v>965.3</v>
      </c>
      <c r="R170" s="5">
        <v>965.31233582729601</v>
      </c>
      <c r="S170" s="6">
        <f>ABS(((Q170-R170)/Q170)*100)</f>
        <v>1.2779267891904972E-3</v>
      </c>
    </row>
    <row r="171" spans="1:19" x14ac:dyDescent="0.3">
      <c r="A171" s="2">
        <v>5371.1</v>
      </c>
      <c r="B171" s="2">
        <v>231</v>
      </c>
      <c r="C171" s="2">
        <v>210.9</v>
      </c>
      <c r="D171" s="2">
        <v>160.30000000000001</v>
      </c>
      <c r="E171" s="2">
        <v>0.68300000000000005</v>
      </c>
      <c r="F171" s="2">
        <v>0.8</v>
      </c>
      <c r="G171" s="2">
        <v>0.1</v>
      </c>
      <c r="H171" s="2">
        <v>0</v>
      </c>
      <c r="I171" s="2">
        <v>0</v>
      </c>
      <c r="J171" s="2">
        <v>0.9</v>
      </c>
      <c r="K171" s="2">
        <v>36.299999999999997</v>
      </c>
      <c r="L171" s="2">
        <v>152.9</v>
      </c>
      <c r="M171" s="2">
        <v>7</v>
      </c>
      <c r="N171" s="2">
        <v>827</v>
      </c>
      <c r="O171" s="2">
        <v>0.6</v>
      </c>
      <c r="Q171" s="4">
        <v>965.6</v>
      </c>
      <c r="R171" s="5">
        <v>965.60163530556099</v>
      </c>
      <c r="S171" s="6">
        <f>ABS(((Q171-R171)/Q171)*100)</f>
        <v>1.693564168358561E-4</v>
      </c>
    </row>
    <row r="172" spans="1:19" x14ac:dyDescent="0.3">
      <c r="A172" s="2">
        <v>5690.1</v>
      </c>
      <c r="B172" s="2">
        <v>165.9</v>
      </c>
      <c r="C172" s="2">
        <v>172</v>
      </c>
      <c r="D172" s="2">
        <v>126.7</v>
      </c>
      <c r="E172" s="2">
        <v>0.70599999999999996</v>
      </c>
      <c r="F172" s="2">
        <v>0.8</v>
      </c>
      <c r="G172" s="2">
        <v>0.1</v>
      </c>
      <c r="H172" s="2">
        <v>0.1</v>
      </c>
      <c r="I172" s="2">
        <v>0</v>
      </c>
      <c r="J172" s="2">
        <v>1</v>
      </c>
      <c r="K172" s="2">
        <v>36</v>
      </c>
      <c r="L172" s="2">
        <v>140</v>
      </c>
      <c r="M172" s="2">
        <v>8</v>
      </c>
      <c r="N172" s="2">
        <v>827</v>
      </c>
      <c r="O172" s="2">
        <v>0.6</v>
      </c>
      <c r="Q172" s="4">
        <v>965.7</v>
      </c>
      <c r="R172" s="5">
        <v>965.69616995702199</v>
      </c>
      <c r="S172" s="6">
        <f>ABS(((Q172-R172)/Q172)*100)</f>
        <v>3.9660795050761168E-4</v>
      </c>
    </row>
    <row r="173" spans="1:19" x14ac:dyDescent="0.3">
      <c r="A173" s="2">
        <v>5520.5</v>
      </c>
      <c r="B173" s="2">
        <v>182.7</v>
      </c>
      <c r="C173" s="2">
        <v>134.69999999999999</v>
      </c>
      <c r="D173" s="2">
        <v>0</v>
      </c>
      <c r="E173" s="2">
        <v>0.68300000000000005</v>
      </c>
      <c r="F173" s="2">
        <v>0.8</v>
      </c>
      <c r="G173" s="2">
        <v>0.1</v>
      </c>
      <c r="H173" s="2">
        <v>0</v>
      </c>
      <c r="I173" s="2">
        <v>0</v>
      </c>
      <c r="J173" s="2">
        <v>1.1000000000000001</v>
      </c>
      <c r="K173" s="2">
        <v>36.700000000000003</v>
      </c>
      <c r="L173" s="2">
        <v>145.80000000000001</v>
      </c>
      <c r="M173" s="2">
        <v>7</v>
      </c>
      <c r="N173" s="2">
        <v>825</v>
      </c>
      <c r="O173" s="2">
        <v>0.6</v>
      </c>
      <c r="Q173" s="4">
        <v>965.7</v>
      </c>
      <c r="R173" s="5">
        <v>965.70251919362499</v>
      </c>
      <c r="S173" s="6">
        <f>ABS(((Q173-R173)/Q173)*100)</f>
        <v>2.6086710416780125E-4</v>
      </c>
    </row>
    <row r="174" spans="1:19" x14ac:dyDescent="0.3">
      <c r="A174" s="2">
        <v>5497.7</v>
      </c>
      <c r="B174" s="2">
        <v>270.10000000000002</v>
      </c>
      <c r="C174" s="2">
        <v>225</v>
      </c>
      <c r="D174" s="2">
        <v>0</v>
      </c>
      <c r="E174" s="2">
        <v>0.69899999999999995</v>
      </c>
      <c r="F174" s="2">
        <v>0.8</v>
      </c>
      <c r="G174" s="2">
        <v>0.1</v>
      </c>
      <c r="H174" s="2">
        <v>0.1</v>
      </c>
      <c r="I174" s="2">
        <v>0</v>
      </c>
      <c r="J174" s="2">
        <v>0.9</v>
      </c>
      <c r="K174" s="2">
        <v>41</v>
      </c>
      <c r="L174" s="2">
        <v>154.4</v>
      </c>
      <c r="M174" s="2">
        <v>7</v>
      </c>
      <c r="N174" s="2">
        <v>826</v>
      </c>
      <c r="O174" s="2">
        <v>0.6</v>
      </c>
      <c r="Q174" s="4">
        <v>965.8</v>
      </c>
      <c r="R174" s="5">
        <v>965.80110764716903</v>
      </c>
      <c r="S174" s="6">
        <f>ABS(((Q174-R174)/Q174)*100)</f>
        <v>1.146870127436859E-4</v>
      </c>
    </row>
    <row r="175" spans="1:19" x14ac:dyDescent="0.3">
      <c r="A175" s="2">
        <v>5760.5</v>
      </c>
      <c r="B175" s="2">
        <v>105.9</v>
      </c>
      <c r="C175" s="2">
        <v>15.7</v>
      </c>
      <c r="D175" s="2">
        <v>0</v>
      </c>
      <c r="E175" s="2">
        <v>0.67100000000000004</v>
      </c>
      <c r="F175" s="2">
        <v>0.9</v>
      </c>
      <c r="G175" s="2">
        <v>0.1</v>
      </c>
      <c r="H175" s="2">
        <v>0</v>
      </c>
      <c r="I175" s="2">
        <v>0</v>
      </c>
      <c r="J175" s="2">
        <v>1</v>
      </c>
      <c r="K175" s="2">
        <v>36.4</v>
      </c>
      <c r="L175" s="2">
        <v>137.69999999999999</v>
      </c>
      <c r="M175" s="2">
        <v>7</v>
      </c>
      <c r="N175" s="2">
        <v>827.7</v>
      </c>
      <c r="O175" s="2">
        <v>0.6</v>
      </c>
      <c r="Q175" s="4">
        <v>965.8</v>
      </c>
      <c r="R175" s="5">
        <v>965.80363476145396</v>
      </c>
      <c r="S175" s="6">
        <f>ABS(((Q175-R175)/Q175)*100)</f>
        <v>3.7634722033641482E-4</v>
      </c>
    </row>
    <row r="176" spans="1:19" x14ac:dyDescent="0.3">
      <c r="A176" s="2">
        <v>5702.5</v>
      </c>
      <c r="B176" s="2">
        <v>335</v>
      </c>
      <c r="C176" s="2">
        <v>0</v>
      </c>
      <c r="D176" s="2">
        <v>0</v>
      </c>
      <c r="E176" s="2">
        <v>0.69499999999999995</v>
      </c>
      <c r="F176" s="2">
        <v>0.8</v>
      </c>
      <c r="G176" s="2">
        <v>0.2</v>
      </c>
      <c r="H176" s="2">
        <v>0.1</v>
      </c>
      <c r="I176" s="2">
        <v>0</v>
      </c>
      <c r="J176" s="2">
        <v>1</v>
      </c>
      <c r="K176" s="2">
        <v>38.299999999999997</v>
      </c>
      <c r="L176" s="2">
        <v>152.4</v>
      </c>
      <c r="M176" s="2">
        <v>7</v>
      </c>
      <c r="N176" s="2">
        <v>829</v>
      </c>
      <c r="O176" s="2">
        <v>0.6</v>
      </c>
      <c r="Q176" s="4">
        <v>966</v>
      </c>
      <c r="R176" s="5">
        <v>965.99576760738</v>
      </c>
      <c r="S176" s="6">
        <f>ABS(((Q176-R176)/Q176)*100)</f>
        <v>4.3813588198726418E-4</v>
      </c>
    </row>
    <row r="177" spans="1:19" x14ac:dyDescent="0.3">
      <c r="A177" s="2">
        <v>5232</v>
      </c>
      <c r="B177" s="2">
        <v>262</v>
      </c>
      <c r="C177" s="2">
        <v>234</v>
      </c>
      <c r="D177" s="2">
        <v>95</v>
      </c>
      <c r="E177" s="2">
        <v>0.68400000000000005</v>
      </c>
      <c r="F177" s="2">
        <v>81.2</v>
      </c>
      <c r="G177" s="2">
        <v>14.6</v>
      </c>
      <c r="H177" s="2">
        <v>4.0999999999999996</v>
      </c>
      <c r="I177" s="2">
        <v>0.1</v>
      </c>
      <c r="J177" s="2">
        <v>1.2</v>
      </c>
      <c r="K177" s="2">
        <v>37.5</v>
      </c>
      <c r="L177" s="2">
        <v>152.9</v>
      </c>
      <c r="M177" s="2">
        <v>7</v>
      </c>
      <c r="N177" s="2">
        <v>826.8</v>
      </c>
      <c r="O177" s="2">
        <v>0.5</v>
      </c>
      <c r="Q177" s="4">
        <v>966.1</v>
      </c>
      <c r="R177" s="5">
        <v>966.09206930047003</v>
      </c>
      <c r="S177" s="6">
        <f>ABS(((Q177-R177)/Q177)*100)</f>
        <v>8.2089840906666338E-4</v>
      </c>
    </row>
    <row r="178" spans="1:19" x14ac:dyDescent="0.3">
      <c r="A178" s="2">
        <v>5779.9</v>
      </c>
      <c r="B178" s="2">
        <v>252</v>
      </c>
      <c r="C178" s="2">
        <v>12</v>
      </c>
      <c r="D178" s="2">
        <v>0</v>
      </c>
      <c r="E178" s="2">
        <v>0.69699999999999995</v>
      </c>
      <c r="F178" s="2">
        <v>0.8</v>
      </c>
      <c r="G178" s="2">
        <v>0.1</v>
      </c>
      <c r="H178" s="2">
        <v>0.1</v>
      </c>
      <c r="I178" s="2">
        <v>0</v>
      </c>
      <c r="J178" s="2">
        <v>1</v>
      </c>
      <c r="K178" s="2">
        <v>38</v>
      </c>
      <c r="L178" s="2">
        <v>148.30000000000001</v>
      </c>
      <c r="M178" s="2">
        <v>7</v>
      </c>
      <c r="N178" s="2">
        <v>829.2</v>
      </c>
      <c r="O178" s="2">
        <v>0.5</v>
      </c>
      <c r="Q178" s="4">
        <v>966.2</v>
      </c>
      <c r="R178" s="5">
        <v>966.19457122158997</v>
      </c>
      <c r="S178" s="6">
        <f>ABS(((Q178-R178)/Q178)*100)</f>
        <v>5.6186901366983425E-4</v>
      </c>
    </row>
    <row r="179" spans="1:19" x14ac:dyDescent="0.3">
      <c r="A179" s="2">
        <v>5586.5</v>
      </c>
      <c r="B179" s="2">
        <v>255.2</v>
      </c>
      <c r="C179" s="2">
        <v>42</v>
      </c>
      <c r="D179" s="2">
        <v>0</v>
      </c>
      <c r="E179" s="2">
        <v>0.67900000000000005</v>
      </c>
      <c r="F179" s="2">
        <v>0.8</v>
      </c>
      <c r="G179" s="2">
        <v>0.1</v>
      </c>
      <c r="H179" s="2">
        <v>0</v>
      </c>
      <c r="I179" s="2">
        <v>0</v>
      </c>
      <c r="J179" s="2">
        <v>0.9</v>
      </c>
      <c r="K179" s="2">
        <v>38.5</v>
      </c>
      <c r="L179" s="2">
        <v>147.69999999999999</v>
      </c>
      <c r="M179" s="2">
        <v>8</v>
      </c>
      <c r="N179" s="2">
        <v>823.9</v>
      </c>
      <c r="O179" s="2">
        <v>0.6</v>
      </c>
      <c r="Q179" s="4">
        <v>966.4</v>
      </c>
      <c r="R179" s="5">
        <v>966.40859347756498</v>
      </c>
      <c r="S179" s="6">
        <f>ABS(((Q179-R179)/Q179)*100)</f>
        <v>8.8922574141145339E-4</v>
      </c>
    </row>
    <row r="180" spans="1:19" x14ac:dyDescent="0.3">
      <c r="A180" s="2">
        <v>5543.1</v>
      </c>
      <c r="B180" s="2">
        <v>204.3</v>
      </c>
      <c r="C180" s="2">
        <v>230</v>
      </c>
      <c r="D180" s="2">
        <v>0</v>
      </c>
      <c r="E180" s="2">
        <v>0.68200000000000005</v>
      </c>
      <c r="F180" s="2">
        <v>0.9</v>
      </c>
      <c r="G180" s="2">
        <v>0.1</v>
      </c>
      <c r="H180" s="2">
        <v>0</v>
      </c>
      <c r="I180" s="2">
        <v>0</v>
      </c>
      <c r="J180" s="2">
        <v>0.9</v>
      </c>
      <c r="K180" s="2">
        <v>38.700000000000003</v>
      </c>
      <c r="L180" s="2">
        <v>146.30000000000001</v>
      </c>
      <c r="M180" s="2">
        <v>8</v>
      </c>
      <c r="N180" s="2">
        <v>827</v>
      </c>
      <c r="O180" s="2">
        <v>0.6</v>
      </c>
      <c r="Q180" s="4">
        <v>966.5</v>
      </c>
      <c r="R180" s="5">
        <v>966.50851533853404</v>
      </c>
      <c r="S180" s="6">
        <f>ABS(((Q180-R180)/Q180)*100)</f>
        <v>8.8104899472727098E-4</v>
      </c>
    </row>
    <row r="181" spans="1:19" x14ac:dyDescent="0.3">
      <c r="A181" s="2">
        <v>5543.6</v>
      </c>
      <c r="B181" s="2">
        <v>176</v>
      </c>
      <c r="C181" s="2">
        <v>200</v>
      </c>
      <c r="D181" s="2">
        <v>17.3</v>
      </c>
      <c r="E181" s="2">
        <v>0.68400000000000005</v>
      </c>
      <c r="F181" s="2">
        <v>0.8</v>
      </c>
      <c r="G181" s="2">
        <v>0.1</v>
      </c>
      <c r="H181" s="2">
        <v>0</v>
      </c>
      <c r="I181" s="2">
        <v>0</v>
      </c>
      <c r="J181" s="2">
        <v>0.9</v>
      </c>
      <c r="K181" s="2">
        <v>36.200000000000003</v>
      </c>
      <c r="L181" s="2">
        <v>148.9</v>
      </c>
      <c r="M181" s="2">
        <v>8</v>
      </c>
      <c r="N181" s="2">
        <v>825</v>
      </c>
      <c r="O181" s="2">
        <v>0.6</v>
      </c>
      <c r="Q181" s="4">
        <v>966.6</v>
      </c>
      <c r="R181" s="5">
        <v>966.60252305644599</v>
      </c>
      <c r="S181" s="6">
        <f>ABS(((Q181-R181)/Q181)*100)</f>
        <v>2.6102384088207907E-4</v>
      </c>
    </row>
    <row r="182" spans="1:19" x14ac:dyDescent="0.3">
      <c r="A182" s="2">
        <v>5846.4</v>
      </c>
      <c r="B182" s="2">
        <v>65</v>
      </c>
      <c r="C182" s="2">
        <v>0</v>
      </c>
      <c r="D182" s="2">
        <v>0</v>
      </c>
      <c r="E182" s="2">
        <v>0.67800000000000005</v>
      </c>
      <c r="F182" s="2">
        <v>0.9</v>
      </c>
      <c r="G182" s="2">
        <v>0.1</v>
      </c>
      <c r="H182" s="2">
        <v>0</v>
      </c>
      <c r="I182" s="2">
        <v>0</v>
      </c>
      <c r="J182" s="2">
        <v>1</v>
      </c>
      <c r="K182" s="2">
        <v>36.700000000000003</v>
      </c>
      <c r="L182" s="2">
        <v>139.80000000000001</v>
      </c>
      <c r="M182" s="2">
        <v>8</v>
      </c>
      <c r="N182" s="2">
        <v>826</v>
      </c>
      <c r="O182" s="2">
        <v>0.6</v>
      </c>
      <c r="Q182" s="4">
        <v>967</v>
      </c>
      <c r="R182" s="5">
        <v>966.98877425735895</v>
      </c>
      <c r="S182" s="6">
        <f>ABS(((Q182-R182)/Q182)*100)</f>
        <v>1.160883416860925E-3</v>
      </c>
    </row>
    <row r="183" spans="1:19" x14ac:dyDescent="0.3">
      <c r="A183" s="2">
        <v>5478.9</v>
      </c>
      <c r="B183" s="2">
        <v>312</v>
      </c>
      <c r="C183" s="2">
        <v>37.1</v>
      </c>
      <c r="D183" s="2">
        <v>18.100000000000001</v>
      </c>
      <c r="E183" s="2">
        <v>0.68400000000000005</v>
      </c>
      <c r="F183" s="2">
        <v>0.8</v>
      </c>
      <c r="G183" s="2">
        <v>0.1</v>
      </c>
      <c r="H183" s="2">
        <v>0</v>
      </c>
      <c r="I183" s="2">
        <v>0</v>
      </c>
      <c r="J183" s="2">
        <v>1.2</v>
      </c>
      <c r="K183" s="2">
        <v>37.4</v>
      </c>
      <c r="L183" s="2">
        <v>139.69999999999999</v>
      </c>
      <c r="M183" s="2">
        <v>8</v>
      </c>
      <c r="N183" s="2">
        <v>828</v>
      </c>
      <c r="O183" s="2">
        <v>0.6</v>
      </c>
      <c r="Q183" s="4">
        <v>967</v>
      </c>
      <c r="R183" s="5">
        <v>966.99262119977595</v>
      </c>
      <c r="S183" s="6">
        <f>ABS(((Q183-R183)/Q183)*100)</f>
        <v>7.6306103661284838E-4</v>
      </c>
    </row>
    <row r="184" spans="1:19" x14ac:dyDescent="0.3">
      <c r="A184" s="2">
        <v>5474.5</v>
      </c>
      <c r="B184" s="2">
        <v>96</v>
      </c>
      <c r="C184" s="2">
        <v>218.9</v>
      </c>
      <c r="D184" s="2">
        <v>142.5</v>
      </c>
      <c r="E184" s="2">
        <v>0.67900000000000005</v>
      </c>
      <c r="F184" s="2">
        <v>0.9</v>
      </c>
      <c r="G184" s="2">
        <v>0.1</v>
      </c>
      <c r="H184" s="2">
        <v>0</v>
      </c>
      <c r="I184" s="2">
        <v>0</v>
      </c>
      <c r="J184" s="2">
        <v>1</v>
      </c>
      <c r="K184" s="2">
        <v>36.200000000000003</v>
      </c>
      <c r="L184" s="2">
        <v>147.9</v>
      </c>
      <c r="M184" s="2">
        <v>7</v>
      </c>
      <c r="N184" s="2">
        <v>829</v>
      </c>
      <c r="O184" s="2">
        <v>0.6</v>
      </c>
      <c r="Q184" s="4">
        <v>967.3</v>
      </c>
      <c r="R184" s="5">
        <v>967.30218463648805</v>
      </c>
      <c r="S184" s="6">
        <f>ABS(((Q184-R184)/Q184)*100)</f>
        <v>2.2584890810459508E-4</v>
      </c>
    </row>
    <row r="185" spans="1:19" x14ac:dyDescent="0.3">
      <c r="A185" s="2">
        <v>5706.6</v>
      </c>
      <c r="B185" s="2">
        <v>259.7</v>
      </c>
      <c r="C185" s="2">
        <v>92.1</v>
      </c>
      <c r="D185" s="2">
        <v>0</v>
      </c>
      <c r="E185" s="2">
        <v>0.69499999999999995</v>
      </c>
      <c r="F185" s="2">
        <v>0.8</v>
      </c>
      <c r="G185" s="2">
        <v>0.1</v>
      </c>
      <c r="H185" s="2">
        <v>0.1</v>
      </c>
      <c r="I185" s="2">
        <v>0</v>
      </c>
      <c r="J185" s="2">
        <v>1</v>
      </c>
      <c r="K185" s="2">
        <v>33.9</v>
      </c>
      <c r="L185" s="2">
        <v>154.4</v>
      </c>
      <c r="M185" s="2">
        <v>7</v>
      </c>
      <c r="N185" s="2">
        <v>829</v>
      </c>
      <c r="O185" s="2">
        <v>0.6</v>
      </c>
      <c r="Q185" s="4">
        <v>967.4</v>
      </c>
      <c r="R185" s="5">
        <v>967.40732997317298</v>
      </c>
      <c r="S185" s="6">
        <f>ABS(((Q185-R185)/Q185)*100)</f>
        <v>7.5769828126941554E-4</v>
      </c>
    </row>
    <row r="186" spans="1:19" x14ac:dyDescent="0.3">
      <c r="A186" s="2">
        <v>5654.3</v>
      </c>
      <c r="B186" s="2">
        <v>186</v>
      </c>
      <c r="C186" s="2">
        <v>190</v>
      </c>
      <c r="D186" s="2">
        <v>0</v>
      </c>
      <c r="E186" s="2">
        <v>0.68899999999999995</v>
      </c>
      <c r="F186" s="2">
        <v>0.8</v>
      </c>
      <c r="G186" s="2">
        <v>0.1</v>
      </c>
      <c r="H186" s="2">
        <v>0</v>
      </c>
      <c r="I186" s="2">
        <v>0</v>
      </c>
      <c r="J186" s="2">
        <v>0.9</v>
      </c>
      <c r="K186" s="2">
        <v>37.5</v>
      </c>
      <c r="L186" s="2">
        <v>141.5</v>
      </c>
      <c r="M186" s="2">
        <v>8</v>
      </c>
      <c r="N186" s="2">
        <v>828</v>
      </c>
      <c r="O186" s="2">
        <v>0.6</v>
      </c>
      <c r="Q186" s="4">
        <v>967.4</v>
      </c>
      <c r="R186" s="5">
        <v>967.39614462570796</v>
      </c>
      <c r="S186" s="6">
        <f>ABS(((Q186-R186)/Q186)*100)</f>
        <v>3.9852949059497285E-4</v>
      </c>
    </row>
    <row r="187" spans="1:19" x14ac:dyDescent="0.3">
      <c r="A187" s="2">
        <v>5248</v>
      </c>
      <c r="B187" s="2">
        <v>422</v>
      </c>
      <c r="C187" s="2">
        <v>162</v>
      </c>
      <c r="D187" s="2">
        <v>0</v>
      </c>
      <c r="E187" s="2">
        <v>0.68</v>
      </c>
      <c r="F187" s="2">
        <v>0.9</v>
      </c>
      <c r="G187" s="2">
        <v>0.1</v>
      </c>
      <c r="H187" s="2">
        <v>0</v>
      </c>
      <c r="I187" s="2">
        <v>0</v>
      </c>
      <c r="J187" s="2">
        <v>1</v>
      </c>
      <c r="K187" s="2">
        <v>38.200000000000003</v>
      </c>
      <c r="L187" s="2">
        <v>147.4</v>
      </c>
      <c r="M187" s="2">
        <v>7</v>
      </c>
      <c r="N187" s="2">
        <v>828</v>
      </c>
      <c r="O187" s="2">
        <v>0.5</v>
      </c>
      <c r="Q187" s="4">
        <v>967.4</v>
      </c>
      <c r="R187" s="5">
        <v>967.39661966561596</v>
      </c>
      <c r="S187" s="6">
        <f>ABS(((Q187-R187)/Q187)*100)</f>
        <v>3.494246830699896E-4</v>
      </c>
    </row>
    <row r="188" spans="1:19" x14ac:dyDescent="0.3">
      <c r="A188" s="2">
        <v>5579.8</v>
      </c>
      <c r="B188" s="2">
        <v>203.7</v>
      </c>
      <c r="C188" s="2">
        <v>170</v>
      </c>
      <c r="D188" s="2">
        <v>0</v>
      </c>
      <c r="E188" s="2">
        <v>0.69499999999999995</v>
      </c>
      <c r="F188" s="2">
        <v>0.8</v>
      </c>
      <c r="G188" s="2">
        <v>0.2</v>
      </c>
      <c r="H188" s="2">
        <v>0.1</v>
      </c>
      <c r="I188" s="2">
        <v>0</v>
      </c>
      <c r="J188" s="2">
        <v>1</v>
      </c>
      <c r="K188" s="2">
        <v>39.5</v>
      </c>
      <c r="L188" s="2">
        <v>147.4</v>
      </c>
      <c r="M188" s="2">
        <v>7</v>
      </c>
      <c r="N188" s="2">
        <v>828.5</v>
      </c>
      <c r="O188" s="2">
        <v>0.5</v>
      </c>
      <c r="Q188" s="4">
        <v>967.5</v>
      </c>
      <c r="R188" s="5">
        <v>967.49116354834803</v>
      </c>
      <c r="S188" s="6">
        <f>ABS(((Q188-R188)/Q188)*100)</f>
        <v>9.1332833612126313E-4</v>
      </c>
    </row>
    <row r="189" spans="1:19" x14ac:dyDescent="0.3">
      <c r="A189" s="2">
        <v>5622.4</v>
      </c>
      <c r="B189" s="2">
        <v>215</v>
      </c>
      <c r="C189" s="2">
        <v>62</v>
      </c>
      <c r="D189" s="2">
        <v>0</v>
      </c>
      <c r="E189" s="2">
        <v>0.68600000000000005</v>
      </c>
      <c r="F189" s="2">
        <v>0.8</v>
      </c>
      <c r="G189" s="2">
        <v>0.1</v>
      </c>
      <c r="H189" s="2">
        <v>0</v>
      </c>
      <c r="I189" s="2">
        <v>0</v>
      </c>
      <c r="J189" s="2">
        <v>0.9</v>
      </c>
      <c r="K189" s="2">
        <v>37</v>
      </c>
      <c r="L189" s="2">
        <v>150.30000000000001</v>
      </c>
      <c r="M189" s="2">
        <v>8</v>
      </c>
      <c r="N189" s="2">
        <v>826</v>
      </c>
      <c r="O189" s="2">
        <v>0.6</v>
      </c>
      <c r="Q189" s="4">
        <v>967.7</v>
      </c>
      <c r="R189" s="5">
        <v>967.69265219214105</v>
      </c>
      <c r="S189" s="6">
        <f>ABS(((Q189-R189)/Q189)*100)</f>
        <v>7.5930638203900716E-4</v>
      </c>
    </row>
    <row r="190" spans="1:19" x14ac:dyDescent="0.3">
      <c r="A190" s="2">
        <v>5823.3</v>
      </c>
      <c r="B190" s="2">
        <v>95.1</v>
      </c>
      <c r="C190" s="2">
        <v>45</v>
      </c>
      <c r="D190" s="2">
        <v>0</v>
      </c>
      <c r="E190" s="2">
        <v>0.69399999999999995</v>
      </c>
      <c r="F190" s="2">
        <v>0.8</v>
      </c>
      <c r="G190" s="2">
        <v>0.1</v>
      </c>
      <c r="H190" s="2">
        <v>0.1</v>
      </c>
      <c r="I190" s="2">
        <v>0</v>
      </c>
      <c r="J190" s="2">
        <v>0.9</v>
      </c>
      <c r="K190" s="2">
        <v>32</v>
      </c>
      <c r="L190" s="2">
        <v>150</v>
      </c>
      <c r="M190" s="2">
        <v>7</v>
      </c>
      <c r="N190" s="2">
        <v>825.9</v>
      </c>
      <c r="O190" s="2">
        <v>0.5</v>
      </c>
      <c r="Q190" s="4">
        <v>967.7</v>
      </c>
      <c r="R190" s="5">
        <v>967.70238379894897</v>
      </c>
      <c r="S190" s="6">
        <f>ABS(((Q190-R190)/Q190)*100)</f>
        <v>2.4633656597360717E-4</v>
      </c>
    </row>
    <row r="191" spans="1:19" x14ac:dyDescent="0.3">
      <c r="A191" s="2">
        <v>5313.6</v>
      </c>
      <c r="B191" s="2">
        <v>293</v>
      </c>
      <c r="C191" s="2">
        <v>195.2</v>
      </c>
      <c r="D191" s="2">
        <v>168.9</v>
      </c>
      <c r="E191" s="2">
        <v>0.68100000000000005</v>
      </c>
      <c r="F191" s="2">
        <v>0.8</v>
      </c>
      <c r="G191" s="2">
        <v>0.1</v>
      </c>
      <c r="H191" s="2">
        <v>0</v>
      </c>
      <c r="I191" s="2">
        <v>0</v>
      </c>
      <c r="J191" s="2">
        <v>0.9</v>
      </c>
      <c r="K191" s="2">
        <v>40.6</v>
      </c>
      <c r="L191" s="2">
        <v>153.5</v>
      </c>
      <c r="M191" s="2">
        <v>8</v>
      </c>
      <c r="N191" s="2">
        <v>827</v>
      </c>
      <c r="O191" s="2">
        <v>0.6</v>
      </c>
      <c r="Q191" s="4">
        <v>967.8</v>
      </c>
      <c r="R191" s="5">
        <v>967.80125531176498</v>
      </c>
      <c r="S191" s="6">
        <f>ABS(((Q191-R191)/Q191)*100)</f>
        <v>1.2970776658621211E-4</v>
      </c>
    </row>
    <row r="192" spans="1:19" x14ac:dyDescent="0.3">
      <c r="A192" s="2">
        <v>5218.8999999999996</v>
      </c>
      <c r="B192" s="2">
        <v>280</v>
      </c>
      <c r="C192" s="2">
        <v>200</v>
      </c>
      <c r="D192" s="2">
        <v>176</v>
      </c>
      <c r="E192" s="2">
        <v>0.69099999999999995</v>
      </c>
      <c r="F192" s="2">
        <v>80.5</v>
      </c>
      <c r="G192" s="2">
        <v>14</v>
      </c>
      <c r="H192" s="2">
        <v>5.4</v>
      </c>
      <c r="I192" s="2">
        <v>0.1</v>
      </c>
      <c r="J192" s="2">
        <v>1</v>
      </c>
      <c r="K192" s="2">
        <v>37.5</v>
      </c>
      <c r="L192" s="2">
        <v>146.30000000000001</v>
      </c>
      <c r="M192" s="2">
        <v>7</v>
      </c>
      <c r="N192" s="2">
        <v>828</v>
      </c>
      <c r="O192" s="2">
        <v>0.5</v>
      </c>
      <c r="Q192" s="4">
        <v>967.9</v>
      </c>
      <c r="R192" s="5">
        <v>967.89075394703798</v>
      </c>
      <c r="S192" s="6">
        <f>ABS(((Q192-R192)/Q192)*100)</f>
        <v>9.5526944539708956E-4</v>
      </c>
    </row>
    <row r="193" spans="1:19" x14ac:dyDescent="0.3">
      <c r="A193" s="2">
        <v>5501.2</v>
      </c>
      <c r="B193" s="2">
        <v>188.8</v>
      </c>
      <c r="C193" s="2">
        <v>206.6</v>
      </c>
      <c r="D193" s="2">
        <v>0</v>
      </c>
      <c r="E193" s="2">
        <v>0.67800000000000005</v>
      </c>
      <c r="F193" s="2">
        <v>0.9</v>
      </c>
      <c r="G193" s="2">
        <v>0.1</v>
      </c>
      <c r="H193" s="2">
        <v>0</v>
      </c>
      <c r="I193" s="2">
        <v>0</v>
      </c>
      <c r="J193" s="2">
        <v>1</v>
      </c>
      <c r="K193" s="2">
        <v>34.9</v>
      </c>
      <c r="L193" s="2">
        <v>142.5</v>
      </c>
      <c r="M193" s="2">
        <v>8</v>
      </c>
      <c r="N193" s="2">
        <v>824.2</v>
      </c>
      <c r="O193" s="2">
        <v>0.6</v>
      </c>
      <c r="Q193" s="4">
        <v>967.9</v>
      </c>
      <c r="R193" s="5">
        <v>967.91007708223799</v>
      </c>
      <c r="S193" s="6">
        <f>ABS(((Q193-R193)/Q193)*100)</f>
        <v>1.0411284469483144E-3</v>
      </c>
    </row>
    <row r="194" spans="1:19" x14ac:dyDescent="0.3">
      <c r="A194" s="2">
        <v>5593</v>
      </c>
      <c r="B194" s="2">
        <v>379.9</v>
      </c>
      <c r="C194" s="2">
        <v>121</v>
      </c>
      <c r="D194" s="2">
        <v>0</v>
      </c>
      <c r="E194" s="2">
        <v>0.70099999999999996</v>
      </c>
      <c r="F194" s="2">
        <v>0.8</v>
      </c>
      <c r="G194" s="2">
        <v>0.1</v>
      </c>
      <c r="H194" s="2">
        <v>0.1</v>
      </c>
      <c r="I194" s="2">
        <v>0</v>
      </c>
      <c r="J194" s="2">
        <v>0.9</v>
      </c>
      <c r="K194" s="2">
        <v>36.9</v>
      </c>
      <c r="L194" s="2">
        <v>153.4</v>
      </c>
      <c r="M194" s="2">
        <v>7</v>
      </c>
      <c r="N194" s="2">
        <v>830</v>
      </c>
      <c r="O194" s="2">
        <v>0.6</v>
      </c>
      <c r="Q194" s="4">
        <v>968.1</v>
      </c>
      <c r="R194" s="5">
        <v>968.10190516349905</v>
      </c>
      <c r="S194" s="6">
        <f>ABS(((Q194-R194)/Q194)*100)</f>
        <v>1.9679408108996119E-4</v>
      </c>
    </row>
    <row r="195" spans="1:19" x14ac:dyDescent="0.3">
      <c r="A195" s="2">
        <v>5251.6</v>
      </c>
      <c r="B195" s="2">
        <v>385.7</v>
      </c>
      <c r="C195" s="2">
        <v>227</v>
      </c>
      <c r="D195" s="2">
        <v>142.19999999999999</v>
      </c>
      <c r="E195" s="2">
        <v>0.69799999999999995</v>
      </c>
      <c r="F195" s="2">
        <v>0.8</v>
      </c>
      <c r="G195" s="2">
        <v>0.1</v>
      </c>
      <c r="H195" s="2">
        <v>0.1</v>
      </c>
      <c r="I195" s="2">
        <v>0</v>
      </c>
      <c r="J195" s="2">
        <v>1</v>
      </c>
      <c r="K195" s="2">
        <v>38.700000000000003</v>
      </c>
      <c r="L195" s="2">
        <v>149.9</v>
      </c>
      <c r="M195" s="2">
        <v>7</v>
      </c>
      <c r="N195" s="2">
        <v>829.6</v>
      </c>
      <c r="O195" s="2">
        <v>0.5</v>
      </c>
      <c r="Q195" s="4">
        <v>968.1</v>
      </c>
      <c r="R195" s="5">
        <v>968.09895069225297</v>
      </c>
      <c r="S195" s="6">
        <f>ABS(((Q195-R195)/Q195)*100)</f>
        <v>1.0838836350096143E-4</v>
      </c>
    </row>
    <row r="196" spans="1:19" x14ac:dyDescent="0.3">
      <c r="A196" s="2">
        <v>4966.5</v>
      </c>
      <c r="B196" s="2">
        <v>320.7</v>
      </c>
      <c r="C196" s="2">
        <v>221.7</v>
      </c>
      <c r="D196" s="2">
        <v>124.7</v>
      </c>
      <c r="E196" s="2">
        <v>0.66700000000000004</v>
      </c>
      <c r="F196" s="2">
        <v>0.9</v>
      </c>
      <c r="G196" s="2">
        <v>0.1</v>
      </c>
      <c r="H196" s="2">
        <v>0</v>
      </c>
      <c r="I196" s="2">
        <v>0</v>
      </c>
      <c r="J196" s="2">
        <v>1</v>
      </c>
      <c r="K196" s="2">
        <v>37.200000000000003</v>
      </c>
      <c r="L196" s="2">
        <v>143.19999999999999</v>
      </c>
      <c r="M196" s="2">
        <v>7</v>
      </c>
      <c r="N196" s="2">
        <v>825</v>
      </c>
      <c r="O196" s="2">
        <v>0.5</v>
      </c>
      <c r="Q196" s="4">
        <v>968.1</v>
      </c>
      <c r="R196" s="5">
        <v>968.10050318517494</v>
      </c>
      <c r="S196" s="6">
        <f>ABS(((Q196-R196)/Q196)*100)</f>
        <v>5.1976570077561483E-5</v>
      </c>
    </row>
    <row r="197" spans="1:19" x14ac:dyDescent="0.3">
      <c r="A197" s="2">
        <v>5156.3</v>
      </c>
      <c r="B197" s="2">
        <v>379</v>
      </c>
      <c r="C197" s="2">
        <v>213.9</v>
      </c>
      <c r="D197" s="2">
        <v>251.8</v>
      </c>
      <c r="E197" s="2">
        <v>0.69799999999999995</v>
      </c>
      <c r="F197" s="2">
        <v>0.8</v>
      </c>
      <c r="G197" s="2">
        <v>0.1</v>
      </c>
      <c r="H197" s="2">
        <v>0.1</v>
      </c>
      <c r="I197" s="2">
        <v>0</v>
      </c>
      <c r="J197" s="2">
        <v>1</v>
      </c>
      <c r="K197" s="2">
        <v>38.700000000000003</v>
      </c>
      <c r="L197" s="2">
        <v>150.1</v>
      </c>
      <c r="M197" s="2">
        <v>7</v>
      </c>
      <c r="N197" s="2">
        <v>831</v>
      </c>
      <c r="O197" s="2">
        <v>0.5</v>
      </c>
      <c r="Q197" s="4">
        <v>968.3</v>
      </c>
      <c r="R197" s="5">
        <v>968.29490363240302</v>
      </c>
      <c r="S197" s="6">
        <f>ABS(((Q197-R197)/Q197)*100)</f>
        <v>5.2632113982590254E-4</v>
      </c>
    </row>
    <row r="198" spans="1:19" x14ac:dyDescent="0.3">
      <c r="A198" s="2">
        <v>5694</v>
      </c>
      <c r="B198" s="2">
        <v>237</v>
      </c>
      <c r="C198" s="2">
        <v>166.9</v>
      </c>
      <c r="D198" s="2">
        <v>0</v>
      </c>
      <c r="E198" s="2">
        <v>0.69699999999999995</v>
      </c>
      <c r="F198" s="2">
        <v>0.8</v>
      </c>
      <c r="G198" s="2">
        <v>0.1</v>
      </c>
      <c r="H198" s="2">
        <v>0.1</v>
      </c>
      <c r="I198" s="2">
        <v>0</v>
      </c>
      <c r="J198" s="2">
        <v>1</v>
      </c>
      <c r="K198" s="2">
        <v>38.1</v>
      </c>
      <c r="L198" s="2">
        <v>148.19999999999999</v>
      </c>
      <c r="M198" s="2">
        <v>7</v>
      </c>
      <c r="N198" s="2">
        <v>829.2</v>
      </c>
      <c r="O198" s="2">
        <v>0.5</v>
      </c>
      <c r="Q198" s="4">
        <v>968.4</v>
      </c>
      <c r="R198" s="5">
        <v>968.40512622029905</v>
      </c>
      <c r="S198" s="6">
        <f>ABS(((Q198-R198)/Q198)*100)</f>
        <v>5.293494732626613E-4</v>
      </c>
    </row>
    <row r="199" spans="1:19" x14ac:dyDescent="0.3">
      <c r="A199" s="2">
        <v>5764.6</v>
      </c>
      <c r="B199" s="2">
        <v>149.69999999999999</v>
      </c>
      <c r="C199" s="2">
        <v>89</v>
      </c>
      <c r="D199" s="2">
        <v>0</v>
      </c>
      <c r="E199" s="2">
        <v>0.69899999999999995</v>
      </c>
      <c r="F199" s="2">
        <v>0.8</v>
      </c>
      <c r="G199" s="2">
        <v>0.1</v>
      </c>
      <c r="H199" s="2">
        <v>0.1</v>
      </c>
      <c r="I199" s="2">
        <v>0</v>
      </c>
      <c r="J199" s="2">
        <v>0.9</v>
      </c>
      <c r="K199" s="2">
        <v>41</v>
      </c>
      <c r="L199" s="2">
        <v>154.5</v>
      </c>
      <c r="M199" s="2">
        <v>7</v>
      </c>
      <c r="N199" s="2">
        <v>826</v>
      </c>
      <c r="O199" s="2">
        <v>0.6</v>
      </c>
      <c r="Q199" s="4">
        <v>968.6</v>
      </c>
      <c r="R199" s="5">
        <v>968.59891037093701</v>
      </c>
      <c r="S199" s="6">
        <f>ABS(((Q199-R199)/Q199)*100)</f>
        <v>1.1249525738355646E-4</v>
      </c>
    </row>
    <row r="200" spans="1:19" x14ac:dyDescent="0.3">
      <c r="A200" s="2">
        <v>5550.2</v>
      </c>
      <c r="B200" s="2">
        <v>285.7</v>
      </c>
      <c r="C200" s="2">
        <v>206</v>
      </c>
      <c r="D200" s="2">
        <v>131.4</v>
      </c>
      <c r="E200" s="2">
        <v>0.69599999999999995</v>
      </c>
      <c r="F200" s="2">
        <v>78.8</v>
      </c>
      <c r="G200" s="2">
        <v>14.2</v>
      </c>
      <c r="H200" s="2">
        <v>6.9</v>
      </c>
      <c r="I200" s="2">
        <v>0.1</v>
      </c>
      <c r="J200" s="2">
        <v>1</v>
      </c>
      <c r="K200" s="2">
        <v>36</v>
      </c>
      <c r="L200" s="2">
        <v>143</v>
      </c>
      <c r="M200" s="2">
        <v>7</v>
      </c>
      <c r="N200" s="2">
        <v>827.5</v>
      </c>
      <c r="O200" s="2">
        <v>0.5</v>
      </c>
      <c r="Q200" s="4">
        <v>969</v>
      </c>
      <c r="R200" s="5">
        <v>968.99981556174998</v>
      </c>
      <c r="S200" s="6">
        <f>ABS(((Q200-R200)/Q200)*100)</f>
        <v>1.9033875130720639E-5</v>
      </c>
    </row>
    <row r="201" spans="1:19" x14ac:dyDescent="0.3">
      <c r="A201" s="2">
        <v>5998.3</v>
      </c>
      <c r="B201" s="2">
        <v>59.7</v>
      </c>
      <c r="C201" s="2">
        <v>0</v>
      </c>
      <c r="D201" s="2">
        <v>0</v>
      </c>
      <c r="E201" s="2">
        <v>0.69499999999999995</v>
      </c>
      <c r="F201" s="2">
        <v>0.8</v>
      </c>
      <c r="G201" s="2">
        <v>0.1</v>
      </c>
      <c r="H201" s="2">
        <v>0.1</v>
      </c>
      <c r="I201" s="2">
        <v>0</v>
      </c>
      <c r="J201" s="2">
        <v>0.9</v>
      </c>
      <c r="K201" s="2">
        <v>39.5</v>
      </c>
      <c r="L201" s="2">
        <v>145</v>
      </c>
      <c r="M201" s="2">
        <v>8</v>
      </c>
      <c r="N201" s="2">
        <v>827.9</v>
      </c>
      <c r="O201" s="2">
        <v>0.6</v>
      </c>
      <c r="Q201" s="4">
        <v>969.1</v>
      </c>
      <c r="R201" s="5">
        <v>969.09196695221704</v>
      </c>
      <c r="S201" s="6">
        <f>ABS(((Q201-R201)/Q201)*100)</f>
        <v>8.2891835548318271E-4</v>
      </c>
    </row>
    <row r="202" spans="1:19" x14ac:dyDescent="0.3">
      <c r="A202" s="2">
        <v>5687.2</v>
      </c>
      <c r="B202" s="2">
        <v>262</v>
      </c>
      <c r="C202" s="2">
        <v>203</v>
      </c>
      <c r="D202" s="2">
        <v>0</v>
      </c>
      <c r="E202" s="2">
        <v>0.68700000000000006</v>
      </c>
      <c r="F202" s="2">
        <v>79.099999999999994</v>
      </c>
      <c r="G202" s="2">
        <v>16.399999999999999</v>
      </c>
      <c r="H202" s="2">
        <v>3.9</v>
      </c>
      <c r="I202" s="2">
        <v>0.6</v>
      </c>
      <c r="J202" s="2">
        <v>1</v>
      </c>
      <c r="K202" s="2">
        <v>40.6</v>
      </c>
      <c r="L202" s="2">
        <v>130.9</v>
      </c>
      <c r="M202" s="2">
        <v>8</v>
      </c>
      <c r="N202" s="2">
        <v>826.3</v>
      </c>
      <c r="O202" s="2">
        <v>0.6</v>
      </c>
      <c r="Q202" s="4">
        <v>969.1</v>
      </c>
      <c r="R202" s="5">
        <v>969.10096452349205</v>
      </c>
      <c r="S202" s="6">
        <f>ABS(((Q202-R202)/Q202)*100)</f>
        <v>9.9527756890920624E-5</v>
      </c>
    </row>
    <row r="203" spans="1:19" x14ac:dyDescent="0.3">
      <c r="A203" s="2">
        <v>5398.8</v>
      </c>
      <c r="B203" s="2">
        <v>259.8</v>
      </c>
      <c r="C203" s="2">
        <v>224</v>
      </c>
      <c r="D203" s="2">
        <v>191.9</v>
      </c>
      <c r="E203" s="2">
        <v>0.68500000000000005</v>
      </c>
      <c r="F203" s="2">
        <v>80</v>
      </c>
      <c r="G203" s="2">
        <v>15.6</v>
      </c>
      <c r="H203" s="2">
        <v>4.0999999999999996</v>
      </c>
      <c r="I203" s="2">
        <v>0.4</v>
      </c>
      <c r="J203" s="2">
        <v>1</v>
      </c>
      <c r="K203" s="2">
        <v>37.5</v>
      </c>
      <c r="L203" s="2">
        <v>133.4</v>
      </c>
      <c r="M203" s="2">
        <v>8</v>
      </c>
      <c r="N203" s="2">
        <v>824.1</v>
      </c>
      <c r="O203" s="2">
        <v>0.6</v>
      </c>
      <c r="Q203" s="4">
        <v>969.2</v>
      </c>
      <c r="R203" s="5">
        <v>969.19975511229495</v>
      </c>
      <c r="S203" s="6">
        <f>ABS(((Q203-R203)/Q203)*100)</f>
        <v>2.5266993922182013E-5</v>
      </c>
    </row>
    <row r="204" spans="1:19" x14ac:dyDescent="0.3">
      <c r="A204" s="2">
        <v>6031.7</v>
      </c>
      <c r="B204" s="2">
        <v>78.400000000000006</v>
      </c>
      <c r="C204" s="2">
        <v>185</v>
      </c>
      <c r="D204" s="2">
        <v>9.5</v>
      </c>
      <c r="E204" s="2">
        <v>0.69799999999999995</v>
      </c>
      <c r="F204" s="2">
        <v>0.8</v>
      </c>
      <c r="G204" s="2">
        <v>0.2</v>
      </c>
      <c r="H204" s="2">
        <v>0.1</v>
      </c>
      <c r="I204" s="2">
        <v>0</v>
      </c>
      <c r="J204" s="2">
        <v>0.9</v>
      </c>
      <c r="K204" s="2">
        <v>39.9</v>
      </c>
      <c r="L204" s="2">
        <v>160</v>
      </c>
      <c r="M204" s="2">
        <v>8</v>
      </c>
      <c r="N204" s="2">
        <v>823.1</v>
      </c>
      <c r="O204" s="2">
        <v>0.6</v>
      </c>
      <c r="Q204" s="4">
        <v>969.3</v>
      </c>
      <c r="R204" s="5">
        <v>969.30666407364401</v>
      </c>
      <c r="S204" s="6">
        <f>ABS(((Q204-R204)/Q204)*100)</f>
        <v>6.8751404560614968E-4</v>
      </c>
    </row>
    <row r="205" spans="1:19" x14ac:dyDescent="0.3">
      <c r="A205" s="2">
        <v>5629.9</v>
      </c>
      <c r="B205" s="2">
        <v>285</v>
      </c>
      <c r="C205" s="2">
        <v>0</v>
      </c>
      <c r="D205" s="2">
        <v>0</v>
      </c>
      <c r="E205" s="2">
        <v>0.68500000000000005</v>
      </c>
      <c r="F205" s="2">
        <v>0.8</v>
      </c>
      <c r="G205" s="2">
        <v>0.1</v>
      </c>
      <c r="H205" s="2">
        <v>0</v>
      </c>
      <c r="I205" s="2">
        <v>0</v>
      </c>
      <c r="J205" s="2">
        <v>0.9</v>
      </c>
      <c r="K205" s="2">
        <v>37.200000000000003</v>
      </c>
      <c r="L205" s="2">
        <v>139.6</v>
      </c>
      <c r="M205" s="2">
        <v>7</v>
      </c>
      <c r="N205" s="2">
        <v>827</v>
      </c>
      <c r="O205" s="2">
        <v>0.6</v>
      </c>
      <c r="Q205" s="4">
        <v>969.3</v>
      </c>
      <c r="R205" s="5">
        <v>969.30054165160197</v>
      </c>
      <c r="S205" s="6">
        <f>ABS(((Q205-R205)/Q205)*100)</f>
        <v>5.5880697618948246E-5</v>
      </c>
    </row>
    <row r="206" spans="1:19" x14ac:dyDescent="0.3">
      <c r="A206" s="2">
        <v>5748</v>
      </c>
      <c r="B206" s="2">
        <v>180.3</v>
      </c>
      <c r="C206" s="2">
        <v>40</v>
      </c>
      <c r="D206" s="2">
        <v>0</v>
      </c>
      <c r="E206" s="2">
        <v>0.68899999999999995</v>
      </c>
      <c r="F206" s="2">
        <v>0.8</v>
      </c>
      <c r="G206" s="2">
        <v>0.1</v>
      </c>
      <c r="H206" s="2">
        <v>0.1</v>
      </c>
      <c r="I206" s="2">
        <v>0</v>
      </c>
      <c r="J206" s="2">
        <v>0.8</v>
      </c>
      <c r="K206" s="2">
        <v>34.1</v>
      </c>
      <c r="L206" s="2">
        <v>148.5</v>
      </c>
      <c r="M206" s="2">
        <v>8</v>
      </c>
      <c r="N206" s="2">
        <v>824.6</v>
      </c>
      <c r="O206" s="2">
        <v>0.6</v>
      </c>
      <c r="Q206" s="4">
        <v>969.4</v>
      </c>
      <c r="R206" s="5">
        <v>969.40360069895803</v>
      </c>
      <c r="S206" s="6">
        <f>ABS(((Q206-R206)/Q206)*100)</f>
        <v>3.7143583227283034E-4</v>
      </c>
    </row>
    <row r="207" spans="1:19" x14ac:dyDescent="0.3">
      <c r="A207" s="2">
        <v>5569.3</v>
      </c>
      <c r="B207" s="2">
        <v>286.8</v>
      </c>
      <c r="C207" s="2">
        <v>78.400000000000006</v>
      </c>
      <c r="D207" s="2">
        <v>0</v>
      </c>
      <c r="E207" s="2">
        <v>0.68200000000000005</v>
      </c>
      <c r="F207" s="2">
        <v>0.8</v>
      </c>
      <c r="G207" s="2">
        <v>0.1</v>
      </c>
      <c r="H207" s="2">
        <v>0</v>
      </c>
      <c r="I207" s="2">
        <v>0</v>
      </c>
      <c r="J207" s="2">
        <v>1.2</v>
      </c>
      <c r="K207" s="2">
        <v>36.700000000000003</v>
      </c>
      <c r="L207" s="2">
        <v>136.9</v>
      </c>
      <c r="M207" s="2">
        <v>8</v>
      </c>
      <c r="N207" s="2">
        <v>826</v>
      </c>
      <c r="O207" s="2">
        <v>0.6</v>
      </c>
      <c r="Q207" s="4">
        <v>969.5</v>
      </c>
      <c r="R207" s="5">
        <v>969.50705939783097</v>
      </c>
      <c r="S207" s="6">
        <f>ABS(((Q207-R207)/Q207)*100)</f>
        <v>7.2814830644369753E-4</v>
      </c>
    </row>
    <row r="208" spans="1:19" x14ac:dyDescent="0.3">
      <c r="A208" s="2">
        <v>5486.5</v>
      </c>
      <c r="B208" s="2">
        <v>255.2</v>
      </c>
      <c r="C208" s="2">
        <v>155</v>
      </c>
      <c r="D208" s="2">
        <v>0</v>
      </c>
      <c r="E208" s="2">
        <v>0.69199999999999995</v>
      </c>
      <c r="F208" s="2">
        <v>0.8</v>
      </c>
      <c r="G208" s="2">
        <v>0.1</v>
      </c>
      <c r="H208" s="2">
        <v>0</v>
      </c>
      <c r="I208" s="2">
        <v>0</v>
      </c>
      <c r="J208" s="2">
        <v>0.9</v>
      </c>
      <c r="K208" s="2">
        <v>39</v>
      </c>
      <c r="L208" s="2">
        <v>150.1</v>
      </c>
      <c r="M208" s="2">
        <v>8</v>
      </c>
      <c r="N208" s="2">
        <v>824.7</v>
      </c>
      <c r="O208" s="2">
        <v>0.6</v>
      </c>
      <c r="Q208" s="4">
        <v>969.7</v>
      </c>
      <c r="R208" s="5">
        <v>969.69133167437201</v>
      </c>
      <c r="S208" s="6">
        <f>ABS(((Q208-R208)/Q208)*100)</f>
        <v>8.9391828689663346E-4</v>
      </c>
    </row>
    <row r="209" spans="1:19" x14ac:dyDescent="0.3">
      <c r="A209" s="2">
        <v>5666.9</v>
      </c>
      <c r="B209" s="2">
        <v>160.69999999999999</v>
      </c>
      <c r="C209" s="2">
        <v>125</v>
      </c>
      <c r="D209" s="2">
        <v>0</v>
      </c>
      <c r="E209" s="2">
        <v>0.68899999999999995</v>
      </c>
      <c r="F209" s="2">
        <v>0.8</v>
      </c>
      <c r="G209" s="2">
        <v>0.1</v>
      </c>
      <c r="H209" s="2">
        <v>0.1</v>
      </c>
      <c r="I209" s="2">
        <v>0</v>
      </c>
      <c r="J209" s="2">
        <v>0.8</v>
      </c>
      <c r="K209" s="2">
        <v>33.799999999999997</v>
      </c>
      <c r="L209" s="2">
        <v>148.5</v>
      </c>
      <c r="M209" s="2">
        <v>8</v>
      </c>
      <c r="N209" s="2">
        <v>825</v>
      </c>
      <c r="O209" s="2">
        <v>0.6</v>
      </c>
      <c r="Q209" s="4">
        <v>969.9</v>
      </c>
      <c r="R209" s="5">
        <v>969.90181643631695</v>
      </c>
      <c r="S209" s="6">
        <f>ABS(((Q209-R209)/Q209)*100)</f>
        <v>1.8728078327370898E-4</v>
      </c>
    </row>
    <row r="210" spans="1:19" x14ac:dyDescent="0.3">
      <c r="A210" s="2">
        <v>5594.1</v>
      </c>
      <c r="B210" s="2">
        <v>355.4</v>
      </c>
      <c r="C210" s="2">
        <v>40</v>
      </c>
      <c r="D210" s="2">
        <v>0</v>
      </c>
      <c r="E210" s="2">
        <v>0.68400000000000005</v>
      </c>
      <c r="F210" s="2">
        <v>0.8</v>
      </c>
      <c r="G210" s="2">
        <v>0.1</v>
      </c>
      <c r="H210" s="2">
        <v>0</v>
      </c>
      <c r="I210" s="2">
        <v>0</v>
      </c>
      <c r="J210" s="2">
        <v>1.2</v>
      </c>
      <c r="K210" s="2">
        <v>37.4</v>
      </c>
      <c r="L210" s="2">
        <v>141.9</v>
      </c>
      <c r="M210" s="2">
        <v>7</v>
      </c>
      <c r="N210" s="2">
        <v>827</v>
      </c>
      <c r="O210" s="2">
        <v>0.6</v>
      </c>
      <c r="Q210" s="4">
        <v>970</v>
      </c>
      <c r="R210" s="5">
        <v>970.00899985189699</v>
      </c>
      <c r="S210" s="6">
        <f>ABS(((Q210-R210)/Q210)*100)</f>
        <v>9.2781978319462068E-4</v>
      </c>
    </row>
    <row r="211" spans="1:19" x14ac:dyDescent="0.3">
      <c r="A211" s="2">
        <v>6018.3</v>
      </c>
      <c r="B211" s="2">
        <v>139.9</v>
      </c>
      <c r="C211" s="2">
        <v>29.8</v>
      </c>
      <c r="D211" s="2">
        <v>0</v>
      </c>
      <c r="E211" s="2">
        <v>0.69499999999999995</v>
      </c>
      <c r="F211" s="2">
        <v>0.8</v>
      </c>
      <c r="G211" s="2">
        <v>0.1</v>
      </c>
      <c r="H211" s="2">
        <v>0.1</v>
      </c>
      <c r="I211" s="2">
        <v>0</v>
      </c>
      <c r="J211" s="2">
        <v>0.9</v>
      </c>
      <c r="K211" s="2">
        <v>37.200000000000003</v>
      </c>
      <c r="L211" s="2">
        <v>146.9</v>
      </c>
      <c r="M211" s="2">
        <v>8</v>
      </c>
      <c r="N211" s="2">
        <v>829.3</v>
      </c>
      <c r="O211" s="2">
        <v>0.6</v>
      </c>
      <c r="Q211" s="4">
        <v>970.1</v>
      </c>
      <c r="R211" s="5">
        <v>970.09849861461998</v>
      </c>
      <c r="S211" s="6">
        <f>ABS(((Q211-R211)/Q211)*100)</f>
        <v>1.5476604267996086E-4</v>
      </c>
    </row>
    <row r="212" spans="1:19" x14ac:dyDescent="0.3">
      <c r="A212" s="2">
        <v>5707.2</v>
      </c>
      <c r="B212" s="2">
        <v>218.3</v>
      </c>
      <c r="C212" s="2">
        <v>57.6</v>
      </c>
      <c r="D212" s="2">
        <v>0</v>
      </c>
      <c r="E212" s="2">
        <v>0.69199999999999995</v>
      </c>
      <c r="F212" s="2">
        <v>0.8</v>
      </c>
      <c r="G212" s="2">
        <v>0.1</v>
      </c>
      <c r="H212" s="2">
        <v>0.1</v>
      </c>
      <c r="I212" s="2">
        <v>0</v>
      </c>
      <c r="J212" s="2">
        <v>1</v>
      </c>
      <c r="K212" s="2">
        <v>36.4</v>
      </c>
      <c r="L212" s="2">
        <v>150.9</v>
      </c>
      <c r="M212" s="2">
        <v>7</v>
      </c>
      <c r="N212" s="2">
        <v>828.7</v>
      </c>
      <c r="O212" s="2">
        <v>0.5</v>
      </c>
      <c r="Q212" s="4">
        <v>970.8</v>
      </c>
      <c r="R212" s="5">
        <v>970.78600296502896</v>
      </c>
      <c r="S212" s="6">
        <f>ABS(((Q212-R212)/Q212)*100)</f>
        <v>1.4418041791304447E-3</v>
      </c>
    </row>
    <row r="213" spans="1:19" x14ac:dyDescent="0.3">
      <c r="A213" s="2">
        <v>5763.6</v>
      </c>
      <c r="B213" s="2">
        <v>105</v>
      </c>
      <c r="C213" s="2">
        <v>45.2</v>
      </c>
      <c r="D213" s="2">
        <v>0</v>
      </c>
      <c r="E213" s="2">
        <v>0.66700000000000004</v>
      </c>
      <c r="F213" s="2">
        <v>0.9</v>
      </c>
      <c r="G213" s="2">
        <v>0.1</v>
      </c>
      <c r="H213" s="2">
        <v>0</v>
      </c>
      <c r="I213" s="2">
        <v>0</v>
      </c>
      <c r="J213" s="2">
        <v>1</v>
      </c>
      <c r="K213" s="2">
        <v>36</v>
      </c>
      <c r="L213" s="2">
        <v>135.4</v>
      </c>
      <c r="M213" s="2">
        <v>7</v>
      </c>
      <c r="N213" s="2">
        <v>824.9</v>
      </c>
      <c r="O213" s="2">
        <v>0.6</v>
      </c>
      <c r="Q213" s="4">
        <v>971.2</v>
      </c>
      <c r="R213" s="5">
        <v>971.20457017517299</v>
      </c>
      <c r="S213" s="6">
        <f>ABS(((Q213-R213)/Q213)*100)</f>
        <v>4.7056993131629844E-4</v>
      </c>
    </row>
    <row r="214" spans="1:19" x14ac:dyDescent="0.3">
      <c r="A214" s="2">
        <v>5651.8</v>
      </c>
      <c r="B214" s="2">
        <v>85</v>
      </c>
      <c r="C214" s="2">
        <v>107.4</v>
      </c>
      <c r="D214" s="2">
        <v>70.3</v>
      </c>
      <c r="E214" s="2">
        <v>0.67800000000000005</v>
      </c>
      <c r="F214" s="2">
        <v>0.9</v>
      </c>
      <c r="G214" s="2">
        <v>0.1</v>
      </c>
      <c r="H214" s="2">
        <v>0</v>
      </c>
      <c r="I214" s="2">
        <v>0</v>
      </c>
      <c r="J214" s="2">
        <v>1</v>
      </c>
      <c r="K214" s="2">
        <v>36.6</v>
      </c>
      <c r="L214" s="2">
        <v>139.30000000000001</v>
      </c>
      <c r="M214" s="2">
        <v>8</v>
      </c>
      <c r="N214" s="2">
        <v>825.8</v>
      </c>
      <c r="O214" s="2">
        <v>0.6</v>
      </c>
      <c r="Q214" s="4">
        <v>971.3</v>
      </c>
      <c r="R214" s="5">
        <v>971.293429912698</v>
      </c>
      <c r="S214" s="6">
        <f>ABS(((Q214-R214)/Q214)*100)</f>
        <v>6.7642204282428696E-4</v>
      </c>
    </row>
    <row r="215" spans="1:19" x14ac:dyDescent="0.3">
      <c r="A215" s="2">
        <v>5322.1</v>
      </c>
      <c r="B215" s="2">
        <v>192.1</v>
      </c>
      <c r="C215" s="2">
        <v>256</v>
      </c>
      <c r="D215" s="2">
        <v>0</v>
      </c>
      <c r="E215" s="2">
        <v>0.68300000000000005</v>
      </c>
      <c r="F215" s="2">
        <v>0.8</v>
      </c>
      <c r="G215" s="2">
        <v>0.1</v>
      </c>
      <c r="H215" s="2">
        <v>0</v>
      </c>
      <c r="I215" s="2">
        <v>0</v>
      </c>
      <c r="J215" s="2">
        <v>0.9</v>
      </c>
      <c r="K215" s="2">
        <v>39.1</v>
      </c>
      <c r="L215" s="2">
        <v>149.6</v>
      </c>
      <c r="M215" s="2">
        <v>7</v>
      </c>
      <c r="N215" s="2">
        <v>827</v>
      </c>
      <c r="O215" s="2">
        <v>0.6</v>
      </c>
      <c r="Q215" s="4">
        <v>971.5</v>
      </c>
      <c r="R215" s="5">
        <v>971.49194976342699</v>
      </c>
      <c r="S215" s="6">
        <f>ABS(((Q215-R215)/Q215)*100)</f>
        <v>8.2863989428848446E-4</v>
      </c>
    </row>
    <row r="216" spans="1:19" x14ac:dyDescent="0.3">
      <c r="A216" s="2">
        <v>5558.3</v>
      </c>
      <c r="B216" s="2">
        <v>171.5</v>
      </c>
      <c r="C216" s="2">
        <v>150</v>
      </c>
      <c r="D216" s="2">
        <v>0</v>
      </c>
      <c r="E216" s="2">
        <v>0.67600000000000005</v>
      </c>
      <c r="F216" s="2">
        <v>0.9</v>
      </c>
      <c r="G216" s="2">
        <v>0.1</v>
      </c>
      <c r="H216" s="2">
        <v>0</v>
      </c>
      <c r="I216" s="2">
        <v>0</v>
      </c>
      <c r="J216" s="2">
        <v>1</v>
      </c>
      <c r="K216" s="2">
        <v>36.299999999999997</v>
      </c>
      <c r="L216" s="2">
        <v>138.4</v>
      </c>
      <c r="M216" s="2">
        <v>8</v>
      </c>
      <c r="N216" s="2">
        <v>826</v>
      </c>
      <c r="O216" s="2">
        <v>0.6</v>
      </c>
      <c r="Q216" s="4">
        <v>971.5</v>
      </c>
      <c r="R216" s="5">
        <v>971.49837192117604</v>
      </c>
      <c r="S216" s="6">
        <f>ABS(((Q216-R216)/Q216)*100)</f>
        <v>1.6758402716989684E-4</v>
      </c>
    </row>
    <row r="217" spans="1:19" x14ac:dyDescent="0.3">
      <c r="A217" s="2">
        <v>5328.2</v>
      </c>
      <c r="B217" s="2">
        <v>69.7</v>
      </c>
      <c r="C217" s="2">
        <v>260</v>
      </c>
      <c r="D217" s="2">
        <v>147.6</v>
      </c>
      <c r="E217" s="2">
        <v>0.67300000000000004</v>
      </c>
      <c r="F217" s="2">
        <v>0.9</v>
      </c>
      <c r="G217" s="2">
        <v>0.1</v>
      </c>
      <c r="H217" s="2">
        <v>0</v>
      </c>
      <c r="I217" s="2">
        <v>0</v>
      </c>
      <c r="J217" s="2">
        <v>0.8</v>
      </c>
      <c r="K217" s="2">
        <v>39.6</v>
      </c>
      <c r="L217" s="2">
        <v>145.4</v>
      </c>
      <c r="M217" s="2">
        <v>7</v>
      </c>
      <c r="N217" s="2">
        <v>824.6</v>
      </c>
      <c r="O217" s="2">
        <v>0.6</v>
      </c>
      <c r="Q217" s="4">
        <v>971.5</v>
      </c>
      <c r="R217" s="5">
        <v>971.49971640870103</v>
      </c>
      <c r="S217" s="6">
        <f>ABS(((Q217-R217)/Q217)*100)</f>
        <v>2.9191075549841708E-5</v>
      </c>
    </row>
    <row r="218" spans="1:19" x14ac:dyDescent="0.3">
      <c r="A218" s="2">
        <v>5507.8</v>
      </c>
      <c r="B218" s="2">
        <v>320.2</v>
      </c>
      <c r="C218" s="2">
        <v>43.1</v>
      </c>
      <c r="D218" s="2">
        <v>0</v>
      </c>
      <c r="E218" s="2">
        <v>0.67100000000000004</v>
      </c>
      <c r="F218" s="2">
        <v>0.9</v>
      </c>
      <c r="G218" s="2">
        <v>0.1</v>
      </c>
      <c r="H218" s="2">
        <v>0</v>
      </c>
      <c r="I218" s="2">
        <v>0</v>
      </c>
      <c r="J218" s="2">
        <v>1.1000000000000001</v>
      </c>
      <c r="K218" s="2">
        <v>36.5</v>
      </c>
      <c r="L218" s="2">
        <v>141.5</v>
      </c>
      <c r="M218" s="2">
        <v>7</v>
      </c>
      <c r="N218" s="2">
        <v>826.7</v>
      </c>
      <c r="O218" s="2">
        <v>0.6</v>
      </c>
      <c r="Q218" s="4">
        <v>971.9</v>
      </c>
      <c r="R218" s="5">
        <v>971.90344514298704</v>
      </c>
      <c r="S218" s="6">
        <f>ABS(((Q218-R218)/Q218)*100)</f>
        <v>3.5447504754207681E-4</v>
      </c>
    </row>
    <row r="219" spans="1:19" x14ac:dyDescent="0.3">
      <c r="A219" s="2">
        <v>5315.5</v>
      </c>
      <c r="B219" s="2">
        <v>365.5</v>
      </c>
      <c r="C219" s="2">
        <v>58.2</v>
      </c>
      <c r="D219" s="2">
        <v>0</v>
      </c>
      <c r="E219" s="2">
        <v>0.67700000000000005</v>
      </c>
      <c r="F219" s="2">
        <v>0.9</v>
      </c>
      <c r="G219" s="2">
        <v>0.1</v>
      </c>
      <c r="H219" s="2">
        <v>0</v>
      </c>
      <c r="I219" s="2">
        <v>0</v>
      </c>
      <c r="J219" s="2">
        <v>0.9</v>
      </c>
      <c r="K219" s="2">
        <v>36.700000000000003</v>
      </c>
      <c r="L219" s="2">
        <v>137.19999999999999</v>
      </c>
      <c r="M219" s="2">
        <v>8</v>
      </c>
      <c r="N219" s="2">
        <v>825.2</v>
      </c>
      <c r="O219" s="2">
        <v>0.6</v>
      </c>
      <c r="Q219" s="4">
        <v>971.9</v>
      </c>
      <c r="R219" s="5">
        <v>971.89949692660605</v>
      </c>
      <c r="S219" s="6">
        <f>ABS(((Q219-R219)/Q219)*100)</f>
        <v>5.1761847302119418E-5</v>
      </c>
    </row>
    <row r="220" spans="1:19" x14ac:dyDescent="0.3">
      <c r="A220" s="2">
        <v>5422.1</v>
      </c>
      <c r="B220" s="2">
        <v>310</v>
      </c>
      <c r="C220" s="2">
        <v>12</v>
      </c>
      <c r="D220" s="2">
        <v>0</v>
      </c>
      <c r="E220" s="2">
        <v>0.68400000000000005</v>
      </c>
      <c r="F220" s="2">
        <v>0.9</v>
      </c>
      <c r="G220" s="2">
        <v>0.1</v>
      </c>
      <c r="H220" s="2">
        <v>0</v>
      </c>
      <c r="I220" s="2">
        <v>0</v>
      </c>
      <c r="J220" s="2">
        <v>0.9</v>
      </c>
      <c r="K220" s="2">
        <v>39.5</v>
      </c>
      <c r="L220" s="2">
        <v>148</v>
      </c>
      <c r="M220" s="2">
        <v>7</v>
      </c>
      <c r="N220" s="2">
        <v>827.6</v>
      </c>
      <c r="O220" s="2">
        <v>0.5</v>
      </c>
      <c r="Q220" s="4">
        <v>972.1</v>
      </c>
      <c r="R220" s="5">
        <v>972.09470683703</v>
      </c>
      <c r="S220" s="6">
        <f>ABS(((Q220-R220)/Q220)*100)</f>
        <v>5.4450807221681854E-4</v>
      </c>
    </row>
    <row r="221" spans="1:19" x14ac:dyDescent="0.3">
      <c r="A221" s="2">
        <v>5581.6</v>
      </c>
      <c r="B221" s="2">
        <v>275.2</v>
      </c>
      <c r="C221" s="2">
        <v>39</v>
      </c>
      <c r="D221" s="2">
        <v>0</v>
      </c>
      <c r="E221" s="2">
        <v>0.68799999999999994</v>
      </c>
      <c r="F221" s="2">
        <v>0.8</v>
      </c>
      <c r="G221" s="2">
        <v>0.1</v>
      </c>
      <c r="H221" s="2">
        <v>0.1</v>
      </c>
      <c r="I221" s="2">
        <v>0</v>
      </c>
      <c r="J221" s="2">
        <v>1</v>
      </c>
      <c r="K221" s="2">
        <v>35.700000000000003</v>
      </c>
      <c r="L221" s="2">
        <v>148.9</v>
      </c>
      <c r="M221" s="2">
        <v>7</v>
      </c>
      <c r="N221" s="2">
        <v>830</v>
      </c>
      <c r="O221" s="2">
        <v>0.5</v>
      </c>
      <c r="Q221" s="4">
        <v>972.1</v>
      </c>
      <c r="R221" s="5">
        <v>972.09422878304099</v>
      </c>
      <c r="S221" s="6">
        <f>ABS(((Q221-R221)/Q221)*100)</f>
        <v>5.9368552196617161E-4</v>
      </c>
    </row>
    <row r="222" spans="1:19" x14ac:dyDescent="0.3">
      <c r="A222" s="2">
        <v>5503.1</v>
      </c>
      <c r="B222" s="2">
        <v>287</v>
      </c>
      <c r="C222" s="2">
        <v>105</v>
      </c>
      <c r="D222" s="2">
        <v>0</v>
      </c>
      <c r="E222" s="2">
        <v>0.68300000000000005</v>
      </c>
      <c r="F222" s="2">
        <v>0.9</v>
      </c>
      <c r="G222" s="2">
        <v>0.1</v>
      </c>
      <c r="H222" s="2">
        <v>0</v>
      </c>
      <c r="I222" s="2">
        <v>0</v>
      </c>
      <c r="J222" s="2">
        <v>1</v>
      </c>
      <c r="K222" s="2">
        <v>38</v>
      </c>
      <c r="L222" s="2">
        <v>148.4</v>
      </c>
      <c r="M222" s="2">
        <v>8</v>
      </c>
      <c r="N222" s="2">
        <v>824.9</v>
      </c>
      <c r="O222" s="2">
        <v>0.6</v>
      </c>
      <c r="Q222" s="4">
        <v>972.1</v>
      </c>
      <c r="R222" s="5">
        <v>972.10003588227596</v>
      </c>
      <c r="S222" s="6">
        <f>ABS(((Q222-R222)/Q222)*100)</f>
        <v>3.691212420336672E-6</v>
      </c>
    </row>
    <row r="223" spans="1:19" x14ac:dyDescent="0.3">
      <c r="A223" s="2">
        <v>5634.2</v>
      </c>
      <c r="B223" s="2">
        <v>276</v>
      </c>
      <c r="C223" s="2">
        <v>1.6</v>
      </c>
      <c r="D223" s="2">
        <v>0</v>
      </c>
      <c r="E223" s="2">
        <v>0.68200000000000005</v>
      </c>
      <c r="F223" s="2">
        <v>0.8</v>
      </c>
      <c r="G223" s="2">
        <v>0.1</v>
      </c>
      <c r="H223" s="2">
        <v>0</v>
      </c>
      <c r="I223" s="2">
        <v>0</v>
      </c>
      <c r="J223" s="2">
        <v>1.2</v>
      </c>
      <c r="K223" s="2">
        <v>36.700000000000003</v>
      </c>
      <c r="L223" s="2">
        <v>136.9</v>
      </c>
      <c r="M223" s="2">
        <v>8</v>
      </c>
      <c r="N223" s="2">
        <v>826</v>
      </c>
      <c r="O223" s="2">
        <v>0.6</v>
      </c>
      <c r="Q223" s="4">
        <v>972.1</v>
      </c>
      <c r="R223" s="5">
        <v>972.09530717454595</v>
      </c>
      <c r="S223" s="6">
        <f>ABS(((Q223-R223)/Q223)*100)</f>
        <v>4.8275130686880783E-4</v>
      </c>
    </row>
    <row r="224" spans="1:19" x14ac:dyDescent="0.3">
      <c r="A224" s="2">
        <v>5599.6</v>
      </c>
      <c r="B224" s="2">
        <v>215.2</v>
      </c>
      <c r="C224" s="2">
        <v>120</v>
      </c>
      <c r="D224" s="2">
        <v>0</v>
      </c>
      <c r="E224" s="2">
        <v>0.68500000000000005</v>
      </c>
      <c r="F224" s="2">
        <v>0.8</v>
      </c>
      <c r="G224" s="2">
        <v>0.1</v>
      </c>
      <c r="H224" s="2">
        <v>0</v>
      </c>
      <c r="I224" s="2">
        <v>0</v>
      </c>
      <c r="J224" s="2">
        <v>0.9</v>
      </c>
      <c r="K224" s="2">
        <v>37</v>
      </c>
      <c r="L224" s="2">
        <v>150.19999999999999</v>
      </c>
      <c r="M224" s="2">
        <v>8</v>
      </c>
      <c r="N224" s="2">
        <v>825.7</v>
      </c>
      <c r="O224" s="2">
        <v>0.6</v>
      </c>
      <c r="Q224" s="4">
        <v>972.1</v>
      </c>
      <c r="R224" s="5">
        <v>972.09980929649805</v>
      </c>
      <c r="S224" s="6">
        <f>ABS(((Q224-R224)/Q224)*100)</f>
        <v>1.9617683568692172E-5</v>
      </c>
    </row>
    <row r="225" spans="1:19" x14ac:dyDescent="0.3">
      <c r="A225" s="2">
        <v>5645.1</v>
      </c>
      <c r="B225" s="2">
        <v>174.5</v>
      </c>
      <c r="C225" s="2">
        <v>242.1</v>
      </c>
      <c r="D225" s="2">
        <v>0</v>
      </c>
      <c r="E225" s="2">
        <v>0.69799999999999995</v>
      </c>
      <c r="F225" s="2">
        <v>0.8</v>
      </c>
      <c r="G225" s="2">
        <v>0.1</v>
      </c>
      <c r="H225" s="2">
        <v>0.1</v>
      </c>
      <c r="I225" s="2">
        <v>0</v>
      </c>
      <c r="J225" s="2">
        <v>1</v>
      </c>
      <c r="K225" s="2">
        <v>39</v>
      </c>
      <c r="L225" s="2">
        <v>148.4</v>
      </c>
      <c r="M225" s="2">
        <v>7</v>
      </c>
      <c r="N225" s="2">
        <v>829</v>
      </c>
      <c r="O225" s="2">
        <v>0.5</v>
      </c>
      <c r="Q225" s="4">
        <v>972.2</v>
      </c>
      <c r="R225" s="5">
        <v>972.19800723786602</v>
      </c>
      <c r="S225" s="6">
        <f>ABS(((Q225-R225)/Q225)*100)</f>
        <v>2.0497450463104259E-4</v>
      </c>
    </row>
    <row r="226" spans="1:19" x14ac:dyDescent="0.3">
      <c r="A226" s="2">
        <v>5478.9</v>
      </c>
      <c r="B226" s="2">
        <v>348.4</v>
      </c>
      <c r="C226" s="2">
        <v>211</v>
      </c>
      <c r="D226" s="2">
        <v>0</v>
      </c>
      <c r="E226" s="2">
        <v>0.69499999999999995</v>
      </c>
      <c r="F226" s="2">
        <v>0.8</v>
      </c>
      <c r="G226" s="2">
        <v>0.1</v>
      </c>
      <c r="H226" s="2">
        <v>0.1</v>
      </c>
      <c r="I226" s="2">
        <v>0</v>
      </c>
      <c r="J226" s="2">
        <v>0.9</v>
      </c>
      <c r="K226" s="2">
        <v>34.700000000000003</v>
      </c>
      <c r="L226" s="2">
        <v>166.9</v>
      </c>
      <c r="M226" s="2">
        <v>7</v>
      </c>
      <c r="N226" s="2">
        <v>829.4</v>
      </c>
      <c r="O226" s="2">
        <v>0.5</v>
      </c>
      <c r="Q226" s="4">
        <v>972.6</v>
      </c>
      <c r="R226" s="5">
        <v>972.60332458351195</v>
      </c>
      <c r="S226" s="6">
        <f>ABS(((Q226-R226)/Q226)*100)</f>
        <v>3.4182433805531498E-4</v>
      </c>
    </row>
    <row r="227" spans="1:19" x14ac:dyDescent="0.3">
      <c r="A227" s="2">
        <v>5586.3</v>
      </c>
      <c r="B227" s="2">
        <v>73.900000000000006</v>
      </c>
      <c r="C227" s="2">
        <v>233</v>
      </c>
      <c r="D227" s="2">
        <v>40.5</v>
      </c>
      <c r="E227" s="2">
        <v>0.67300000000000004</v>
      </c>
      <c r="F227" s="2">
        <v>0.9</v>
      </c>
      <c r="G227" s="2">
        <v>0.1</v>
      </c>
      <c r="H227" s="2">
        <v>0</v>
      </c>
      <c r="I227" s="2">
        <v>0</v>
      </c>
      <c r="J227" s="2">
        <v>0.8</v>
      </c>
      <c r="K227" s="2">
        <v>39.5</v>
      </c>
      <c r="L227" s="2">
        <v>145.4</v>
      </c>
      <c r="M227" s="2">
        <v>8</v>
      </c>
      <c r="N227" s="2">
        <v>826.1</v>
      </c>
      <c r="O227" s="2">
        <v>0.6</v>
      </c>
      <c r="Q227" s="4">
        <v>972.7</v>
      </c>
      <c r="R227" s="5">
        <v>972.70084154546396</v>
      </c>
      <c r="S227" s="6">
        <f>ABS(((Q227-R227)/Q227)*100)</f>
        <v>8.6516445349384428E-5</v>
      </c>
    </row>
    <row r="228" spans="1:19" x14ac:dyDescent="0.3">
      <c r="A228" s="2">
        <v>5532.9</v>
      </c>
      <c r="B228" s="2">
        <v>278</v>
      </c>
      <c r="C228" s="2">
        <v>87.6</v>
      </c>
      <c r="D228" s="2">
        <v>0</v>
      </c>
      <c r="E228" s="2">
        <v>0.67700000000000005</v>
      </c>
      <c r="F228" s="2">
        <v>0.9</v>
      </c>
      <c r="G228" s="2">
        <v>0.1</v>
      </c>
      <c r="H228" s="2">
        <v>0</v>
      </c>
      <c r="I228" s="2">
        <v>0</v>
      </c>
      <c r="J228" s="2">
        <v>1.1000000000000001</v>
      </c>
      <c r="K228" s="2">
        <v>36</v>
      </c>
      <c r="L228" s="2">
        <v>135.19999999999999</v>
      </c>
      <c r="M228" s="2">
        <v>8</v>
      </c>
      <c r="N228" s="2">
        <v>826</v>
      </c>
      <c r="O228" s="2">
        <v>0.6</v>
      </c>
      <c r="Q228" s="4">
        <v>972.9</v>
      </c>
      <c r="R228" s="5">
        <v>972.90062025233703</v>
      </c>
      <c r="S228" s="6">
        <f>ABS(((Q228-R228)/Q228)*100)</f>
        <v>6.3752938334621885E-5</v>
      </c>
    </row>
    <row r="229" spans="1:19" x14ac:dyDescent="0.3">
      <c r="A229" s="2">
        <v>5256.7</v>
      </c>
      <c r="B229" s="2">
        <v>350.4</v>
      </c>
      <c r="C229" s="2">
        <v>211</v>
      </c>
      <c r="D229" s="2">
        <v>178.6</v>
      </c>
      <c r="E229" s="2">
        <v>0.68100000000000005</v>
      </c>
      <c r="F229" s="2">
        <v>0.9</v>
      </c>
      <c r="G229" s="2">
        <v>0.1</v>
      </c>
      <c r="H229" s="2">
        <v>0</v>
      </c>
      <c r="I229" s="2">
        <v>0</v>
      </c>
      <c r="J229" s="2">
        <v>0.9</v>
      </c>
      <c r="K229" s="2">
        <v>37.1</v>
      </c>
      <c r="L229" s="2">
        <v>151.1</v>
      </c>
      <c r="M229" s="2">
        <v>7</v>
      </c>
      <c r="N229" s="2">
        <v>825</v>
      </c>
      <c r="O229" s="2">
        <v>0.6</v>
      </c>
      <c r="Q229" s="4">
        <v>973.2</v>
      </c>
      <c r="R229" s="5">
        <v>973.20594320425903</v>
      </c>
      <c r="S229" s="6">
        <f>ABS(((Q229-R229)/Q229)*100)</f>
        <v>6.1068683302335737E-4</v>
      </c>
    </row>
    <row r="230" spans="1:19" x14ac:dyDescent="0.3">
      <c r="A230" s="2">
        <v>5712</v>
      </c>
      <c r="B230" s="2">
        <v>293</v>
      </c>
      <c r="C230" s="2">
        <v>0</v>
      </c>
      <c r="D230" s="2">
        <v>0</v>
      </c>
      <c r="E230" s="2">
        <v>0.68400000000000005</v>
      </c>
      <c r="F230" s="2">
        <v>0.8</v>
      </c>
      <c r="G230" s="2">
        <v>0.1</v>
      </c>
      <c r="H230" s="2">
        <v>0</v>
      </c>
      <c r="I230" s="2">
        <v>0</v>
      </c>
      <c r="J230" s="2">
        <v>0.9</v>
      </c>
      <c r="K230" s="2">
        <v>36.9</v>
      </c>
      <c r="L230" s="2">
        <v>139.19999999999999</v>
      </c>
      <c r="M230" s="2">
        <v>7</v>
      </c>
      <c r="N230" s="2">
        <v>828.4</v>
      </c>
      <c r="O230" s="2">
        <v>0.6</v>
      </c>
      <c r="Q230" s="4">
        <v>973.4</v>
      </c>
      <c r="R230" s="5">
        <v>973.39569963766803</v>
      </c>
      <c r="S230" s="6">
        <f>ABS(((Q230-R230)/Q230)*100)</f>
        <v>4.4178778836515481E-4</v>
      </c>
    </row>
    <row r="231" spans="1:19" x14ac:dyDescent="0.3">
      <c r="A231" s="2">
        <v>5313.4</v>
      </c>
      <c r="B231" s="2">
        <v>292</v>
      </c>
      <c r="C231" s="2">
        <v>211.4</v>
      </c>
      <c r="D231" s="2">
        <v>123.5</v>
      </c>
      <c r="E231" s="2">
        <v>0.68300000000000005</v>
      </c>
      <c r="F231" s="2">
        <v>0.8</v>
      </c>
      <c r="G231" s="2">
        <v>0.1</v>
      </c>
      <c r="H231" s="2">
        <v>0</v>
      </c>
      <c r="I231" s="2">
        <v>0</v>
      </c>
      <c r="J231" s="2">
        <v>1.2</v>
      </c>
      <c r="K231" s="2">
        <v>36.799999999999997</v>
      </c>
      <c r="L231" s="2">
        <v>137.30000000000001</v>
      </c>
      <c r="M231" s="2">
        <v>8</v>
      </c>
      <c r="N231" s="2">
        <v>826.1</v>
      </c>
      <c r="O231" s="2">
        <v>0.6</v>
      </c>
      <c r="Q231" s="4">
        <v>973.4</v>
      </c>
      <c r="R231" s="5">
        <v>973.40330286414599</v>
      </c>
      <c r="S231" s="6">
        <f>ABS(((Q231-R231)/Q231)*100)</f>
        <v>3.3931211691059972E-4</v>
      </c>
    </row>
    <row r="232" spans="1:19" x14ac:dyDescent="0.3">
      <c r="A232" s="2">
        <v>5730.4</v>
      </c>
      <c r="B232" s="2">
        <v>229.6</v>
      </c>
      <c r="C232" s="2">
        <v>0</v>
      </c>
      <c r="D232" s="2">
        <v>0</v>
      </c>
      <c r="E232" s="2">
        <v>0.69299999999999995</v>
      </c>
      <c r="F232" s="2">
        <v>0.8</v>
      </c>
      <c r="G232" s="2">
        <v>0.1</v>
      </c>
      <c r="H232" s="2">
        <v>0.1</v>
      </c>
      <c r="I232" s="2">
        <v>0</v>
      </c>
      <c r="J232" s="2">
        <v>1</v>
      </c>
      <c r="K232" s="2">
        <v>39.9</v>
      </c>
      <c r="L232" s="2">
        <v>147.30000000000001</v>
      </c>
      <c r="M232" s="2">
        <v>7</v>
      </c>
      <c r="N232" s="2">
        <v>830</v>
      </c>
      <c r="O232" s="2">
        <v>0.5</v>
      </c>
      <c r="Q232" s="4">
        <v>973.8</v>
      </c>
      <c r="R232" s="5">
        <v>973.79133266136205</v>
      </c>
      <c r="S232" s="6">
        <f>ABS(((Q232-R232)/Q232)*100)</f>
        <v>8.9005325918116061E-4</v>
      </c>
    </row>
    <row r="233" spans="1:19" x14ac:dyDescent="0.3">
      <c r="A233" s="2">
        <v>5474.3</v>
      </c>
      <c r="B233" s="2">
        <v>112</v>
      </c>
      <c r="C233" s="2">
        <v>223.4</v>
      </c>
      <c r="D233" s="2">
        <v>140.1</v>
      </c>
      <c r="E233" s="2">
        <v>0.67900000000000005</v>
      </c>
      <c r="F233" s="2">
        <v>0.9</v>
      </c>
      <c r="G233" s="2">
        <v>0.1</v>
      </c>
      <c r="H233" s="2">
        <v>0</v>
      </c>
      <c r="I233" s="2">
        <v>0</v>
      </c>
      <c r="J233" s="2">
        <v>1</v>
      </c>
      <c r="K233" s="2">
        <v>36.1</v>
      </c>
      <c r="L233" s="2">
        <v>144.9</v>
      </c>
      <c r="M233" s="2">
        <v>8</v>
      </c>
      <c r="N233" s="2">
        <v>829</v>
      </c>
      <c r="O233" s="2">
        <v>0.6</v>
      </c>
      <c r="Q233" s="4">
        <v>973.8</v>
      </c>
      <c r="R233" s="5">
        <v>973.795931005184</v>
      </c>
      <c r="S233" s="6">
        <f>ABS(((Q233-R233)/Q233)*100)</f>
        <v>4.1784707495917689E-4</v>
      </c>
    </row>
    <row r="234" spans="1:19" x14ac:dyDescent="0.3">
      <c r="A234" s="2">
        <v>5241.6000000000004</v>
      </c>
      <c r="B234" s="2">
        <v>310</v>
      </c>
      <c r="C234" s="2">
        <v>194</v>
      </c>
      <c r="D234" s="2">
        <v>101.5</v>
      </c>
      <c r="E234" s="2">
        <v>0.67700000000000005</v>
      </c>
      <c r="F234" s="2">
        <v>0.9</v>
      </c>
      <c r="G234" s="2">
        <v>0.1</v>
      </c>
      <c r="H234" s="2">
        <v>0</v>
      </c>
      <c r="I234" s="2">
        <v>0</v>
      </c>
      <c r="J234" s="2">
        <v>0.9</v>
      </c>
      <c r="K234" s="2">
        <v>39.700000000000003</v>
      </c>
      <c r="L234" s="2">
        <v>146.1</v>
      </c>
      <c r="M234" s="2">
        <v>8</v>
      </c>
      <c r="N234" s="2">
        <v>826.2</v>
      </c>
      <c r="O234" s="2">
        <v>0.6</v>
      </c>
      <c r="Q234" s="4">
        <v>973.9</v>
      </c>
      <c r="R234" s="5">
        <v>973.90365254716505</v>
      </c>
      <c r="S234" s="6">
        <f>ABS(((Q234-R234)/Q234)*100)</f>
        <v>3.7504334788733887E-4</v>
      </c>
    </row>
    <row r="235" spans="1:19" x14ac:dyDescent="0.3">
      <c r="A235" s="2">
        <v>5378.2</v>
      </c>
      <c r="B235" s="2">
        <v>240.3</v>
      </c>
      <c r="C235" s="2">
        <v>248</v>
      </c>
      <c r="D235" s="2">
        <v>130.80000000000001</v>
      </c>
      <c r="E235" s="2">
        <v>0.67700000000000005</v>
      </c>
      <c r="F235" s="2">
        <v>0.8</v>
      </c>
      <c r="G235" s="2">
        <v>0.1</v>
      </c>
      <c r="H235" s="2">
        <v>0</v>
      </c>
      <c r="I235" s="2">
        <v>0</v>
      </c>
      <c r="J235" s="2">
        <v>0.9</v>
      </c>
      <c r="K235" s="2">
        <v>38.1</v>
      </c>
      <c r="L235" s="2">
        <v>149.80000000000001</v>
      </c>
      <c r="M235" s="2">
        <v>7</v>
      </c>
      <c r="N235" s="2">
        <v>831.8</v>
      </c>
      <c r="O235" s="2">
        <v>0.6</v>
      </c>
      <c r="Q235" s="4">
        <v>974</v>
      </c>
      <c r="R235" s="5">
        <v>974.00457371611105</v>
      </c>
      <c r="S235" s="6">
        <f>ABS(((Q235-R235)/Q235)*100)</f>
        <v>4.6958070955377076E-4</v>
      </c>
    </row>
    <row r="236" spans="1:19" x14ac:dyDescent="0.3">
      <c r="A236" s="2">
        <v>5127.3</v>
      </c>
      <c r="B236" s="2">
        <v>296.39999999999998</v>
      </c>
      <c r="C236" s="2">
        <v>109</v>
      </c>
      <c r="D236" s="2">
        <v>162.6</v>
      </c>
      <c r="E236" s="2">
        <v>0.67900000000000005</v>
      </c>
      <c r="F236" s="2">
        <v>0.9</v>
      </c>
      <c r="G236" s="2">
        <v>0.1</v>
      </c>
      <c r="H236" s="2">
        <v>0</v>
      </c>
      <c r="I236" s="2">
        <v>0</v>
      </c>
      <c r="J236" s="2">
        <v>0.9</v>
      </c>
      <c r="K236" s="2">
        <v>39.9</v>
      </c>
      <c r="L236" s="2">
        <v>145.69999999999999</v>
      </c>
      <c r="M236" s="2">
        <v>7</v>
      </c>
      <c r="N236" s="2">
        <v>825.4</v>
      </c>
      <c r="O236" s="2">
        <v>0.5</v>
      </c>
      <c r="Q236" s="4">
        <v>974.5</v>
      </c>
      <c r="R236" s="5">
        <v>974.49506535165199</v>
      </c>
      <c r="S236" s="6">
        <f>ABS(((Q236-R236)/Q236)*100)</f>
        <v>5.0637746003203289E-4</v>
      </c>
    </row>
    <row r="237" spans="1:19" x14ac:dyDescent="0.3">
      <c r="A237" s="2">
        <v>5946.8</v>
      </c>
      <c r="B237" s="2">
        <v>75</v>
      </c>
      <c r="C237" s="2">
        <v>0</v>
      </c>
      <c r="D237" s="2">
        <v>0</v>
      </c>
      <c r="E237" s="2">
        <v>0.69399999999999995</v>
      </c>
      <c r="F237" s="2">
        <v>0.8</v>
      </c>
      <c r="G237" s="2">
        <v>0.1</v>
      </c>
      <c r="H237" s="2">
        <v>0.1</v>
      </c>
      <c r="I237" s="2">
        <v>0</v>
      </c>
      <c r="J237" s="2">
        <v>0.9</v>
      </c>
      <c r="K237" s="2">
        <v>31.8</v>
      </c>
      <c r="L237" s="2">
        <v>149.6</v>
      </c>
      <c r="M237" s="2">
        <v>7</v>
      </c>
      <c r="N237" s="2">
        <v>827.3</v>
      </c>
      <c r="O237" s="2">
        <v>0.5</v>
      </c>
      <c r="Q237" s="4">
        <v>974.5</v>
      </c>
      <c r="R237" s="5">
        <v>974.49888753560106</v>
      </c>
      <c r="S237" s="6">
        <f>ABS(((Q237-R237)/Q237)*100)</f>
        <v>1.1415745499674731E-4</v>
      </c>
    </row>
    <row r="238" spans="1:19" x14ac:dyDescent="0.3">
      <c r="A238" s="2">
        <v>5494.7</v>
      </c>
      <c r="B238" s="2">
        <v>190.5</v>
      </c>
      <c r="C238" s="2">
        <v>196</v>
      </c>
      <c r="D238" s="2">
        <v>0</v>
      </c>
      <c r="E238" s="2">
        <v>0.67800000000000005</v>
      </c>
      <c r="F238" s="2">
        <v>0.9</v>
      </c>
      <c r="G238" s="2">
        <v>0.1</v>
      </c>
      <c r="H238" s="2">
        <v>0</v>
      </c>
      <c r="I238" s="2">
        <v>0</v>
      </c>
      <c r="J238" s="2">
        <v>1</v>
      </c>
      <c r="K238" s="2">
        <v>34.9</v>
      </c>
      <c r="L238" s="2">
        <v>142.4</v>
      </c>
      <c r="M238" s="2">
        <v>8</v>
      </c>
      <c r="N238" s="2">
        <v>825.2</v>
      </c>
      <c r="O238" s="2">
        <v>0.6</v>
      </c>
      <c r="Q238" s="4">
        <v>974.6</v>
      </c>
      <c r="R238" s="5">
        <v>974.59370586023499</v>
      </c>
      <c r="S238" s="6">
        <f>ABS(((Q238-R238)/Q238)*100)</f>
        <v>6.4581774728422064E-4</v>
      </c>
    </row>
    <row r="239" spans="1:19" x14ac:dyDescent="0.3">
      <c r="A239" s="2">
        <v>5732.1</v>
      </c>
      <c r="B239" s="2">
        <v>163.5</v>
      </c>
      <c r="C239" s="2">
        <v>179</v>
      </c>
      <c r="D239" s="2">
        <v>157.19999999999999</v>
      </c>
      <c r="E239" s="2">
        <v>0.70599999999999996</v>
      </c>
      <c r="F239" s="2">
        <v>0.8</v>
      </c>
      <c r="G239" s="2">
        <v>0.1</v>
      </c>
      <c r="H239" s="2">
        <v>0.1</v>
      </c>
      <c r="I239" s="2">
        <v>0</v>
      </c>
      <c r="J239" s="2">
        <v>1</v>
      </c>
      <c r="K239" s="2">
        <v>36</v>
      </c>
      <c r="L239" s="2">
        <v>140</v>
      </c>
      <c r="M239" s="2">
        <v>8</v>
      </c>
      <c r="N239" s="2">
        <v>827</v>
      </c>
      <c r="O239" s="2">
        <v>0.6</v>
      </c>
      <c r="Q239" s="4">
        <v>974.6</v>
      </c>
      <c r="R239" s="5">
        <v>974.59479129594899</v>
      </c>
      <c r="S239" s="6">
        <f>ABS(((Q239-R239)/Q239)*100)</f>
        <v>5.3444531613263801E-4</v>
      </c>
    </row>
    <row r="240" spans="1:19" x14ac:dyDescent="0.3">
      <c r="A240" s="2">
        <v>5770.4</v>
      </c>
      <c r="B240" s="2">
        <v>204</v>
      </c>
      <c r="C240" s="2">
        <v>30.9</v>
      </c>
      <c r="D240" s="2">
        <v>7.1</v>
      </c>
      <c r="E240" s="2">
        <v>0.68300000000000005</v>
      </c>
      <c r="F240" s="2">
        <v>0.8</v>
      </c>
      <c r="G240" s="2">
        <v>0.1</v>
      </c>
      <c r="H240" s="2">
        <v>0</v>
      </c>
      <c r="I240" s="2">
        <v>0</v>
      </c>
      <c r="J240" s="2">
        <v>1</v>
      </c>
      <c r="K240" s="2">
        <v>36.1</v>
      </c>
      <c r="L240" s="2">
        <v>151.9</v>
      </c>
      <c r="M240" s="2">
        <v>8</v>
      </c>
      <c r="N240" s="2">
        <v>826.3</v>
      </c>
      <c r="O240" s="2">
        <v>0.6</v>
      </c>
      <c r="Q240" s="4">
        <v>974.6</v>
      </c>
      <c r="R240" s="5">
        <v>974.60231341421104</v>
      </c>
      <c r="S240" s="6">
        <f>ABS(((Q240-R240)/Q240)*100)</f>
        <v>2.3737063523667211E-4</v>
      </c>
    </row>
    <row r="241" spans="1:19" x14ac:dyDescent="0.3">
      <c r="A241" s="2">
        <v>5600.9</v>
      </c>
      <c r="B241" s="2">
        <v>279.7</v>
      </c>
      <c r="C241" s="2">
        <v>46</v>
      </c>
      <c r="D241" s="2">
        <v>0</v>
      </c>
      <c r="E241" s="2">
        <v>0.69099999999999995</v>
      </c>
      <c r="F241" s="2">
        <v>0.8</v>
      </c>
      <c r="G241" s="2">
        <v>0.1</v>
      </c>
      <c r="H241" s="2">
        <v>0.1</v>
      </c>
      <c r="I241" s="2">
        <v>0</v>
      </c>
      <c r="J241" s="2">
        <v>1</v>
      </c>
      <c r="K241" s="2">
        <v>34.1</v>
      </c>
      <c r="L241" s="2">
        <v>149</v>
      </c>
      <c r="M241" s="2">
        <v>7</v>
      </c>
      <c r="N241" s="2">
        <v>831</v>
      </c>
      <c r="O241" s="2">
        <v>0.5</v>
      </c>
      <c r="Q241" s="4">
        <v>975</v>
      </c>
      <c r="R241" s="5">
        <v>974.99028641698101</v>
      </c>
      <c r="S241" s="6">
        <f>ABS(((Q241-R241)/Q241)*100)</f>
        <v>9.9626492502489453E-4</v>
      </c>
    </row>
    <row r="242" spans="1:19" x14ac:dyDescent="0.3">
      <c r="A242" s="2">
        <v>5572.4</v>
      </c>
      <c r="B242" s="2">
        <v>70</v>
      </c>
      <c r="C242" s="2">
        <v>225</v>
      </c>
      <c r="D242" s="2">
        <v>0</v>
      </c>
      <c r="E242" s="2">
        <v>0.69299999999999995</v>
      </c>
      <c r="F242" s="2">
        <v>0.8</v>
      </c>
      <c r="G242" s="2">
        <v>0.1</v>
      </c>
      <c r="H242" s="2">
        <v>0.1</v>
      </c>
      <c r="I242" s="2">
        <v>0</v>
      </c>
      <c r="J242" s="2">
        <v>0.9</v>
      </c>
      <c r="K242" s="2">
        <v>39.1</v>
      </c>
      <c r="L242" s="2">
        <v>152.30000000000001</v>
      </c>
      <c r="M242" s="2">
        <v>7</v>
      </c>
      <c r="N242" s="2">
        <v>824.3</v>
      </c>
      <c r="O242" s="2">
        <v>0.6</v>
      </c>
      <c r="Q242" s="4">
        <v>975.3</v>
      </c>
      <c r="R242" s="5">
        <v>975.29446318953796</v>
      </c>
      <c r="S242" s="6">
        <f>ABS(((Q242-R242)/Q242)*100)</f>
        <v>5.6770331815750763E-4</v>
      </c>
    </row>
    <row r="243" spans="1:19" x14ac:dyDescent="0.3">
      <c r="A243" s="2">
        <v>5489.2</v>
      </c>
      <c r="B243" s="2">
        <v>173</v>
      </c>
      <c r="C243" s="2">
        <v>224</v>
      </c>
      <c r="D243" s="2">
        <v>98.5</v>
      </c>
      <c r="E243" s="2">
        <v>0.67900000000000005</v>
      </c>
      <c r="F243" s="2">
        <v>0.9</v>
      </c>
      <c r="G243" s="2">
        <v>0.1</v>
      </c>
      <c r="H243" s="2">
        <v>0</v>
      </c>
      <c r="I243" s="2">
        <v>0</v>
      </c>
      <c r="J243" s="2">
        <v>1</v>
      </c>
      <c r="K243" s="2">
        <v>36.9</v>
      </c>
      <c r="L243" s="2">
        <v>137.5</v>
      </c>
      <c r="M243" s="2">
        <v>8</v>
      </c>
      <c r="N243" s="2">
        <v>825.2</v>
      </c>
      <c r="O243" s="2">
        <v>0.6</v>
      </c>
      <c r="Q243" s="4">
        <v>975.5</v>
      </c>
      <c r="R243" s="5">
        <v>975.50531296007296</v>
      </c>
      <c r="S243" s="6">
        <f>ABS(((Q243-R243)/Q243)*100)</f>
        <v>5.4463967944195081E-4</v>
      </c>
    </row>
    <row r="244" spans="1:19" x14ac:dyDescent="0.3">
      <c r="A244" s="2">
        <v>5863.5</v>
      </c>
      <c r="B244" s="2">
        <v>110.2</v>
      </c>
      <c r="C244" s="2">
        <v>24</v>
      </c>
      <c r="D244" s="2">
        <v>0</v>
      </c>
      <c r="E244" s="2">
        <v>0.69299999999999995</v>
      </c>
      <c r="F244" s="2">
        <v>0.8</v>
      </c>
      <c r="G244" s="2">
        <v>0.1</v>
      </c>
      <c r="H244" s="2">
        <v>0.1</v>
      </c>
      <c r="I244" s="2">
        <v>0</v>
      </c>
      <c r="J244" s="2">
        <v>0.9</v>
      </c>
      <c r="K244" s="2">
        <v>31.5</v>
      </c>
      <c r="L244" s="2">
        <v>149.69999999999999</v>
      </c>
      <c r="M244" s="2">
        <v>8</v>
      </c>
      <c r="N244" s="2">
        <v>827.4</v>
      </c>
      <c r="O244" s="2">
        <v>0.5</v>
      </c>
      <c r="Q244" s="4">
        <v>975.6</v>
      </c>
      <c r="R244" s="5">
        <v>975.59687143038605</v>
      </c>
      <c r="S244" s="6">
        <f>ABS(((Q244-R244)/Q244)*100)</f>
        <v>3.206815922486225E-4</v>
      </c>
    </row>
    <row r="245" spans="1:19" x14ac:dyDescent="0.3">
      <c r="A245" s="2">
        <v>5715.5</v>
      </c>
      <c r="B245" s="2">
        <v>220.2</v>
      </c>
      <c r="C245" s="2">
        <v>34</v>
      </c>
      <c r="D245" s="2">
        <v>0</v>
      </c>
      <c r="E245" s="2">
        <v>0.69699999999999995</v>
      </c>
      <c r="F245" s="2">
        <v>0.8</v>
      </c>
      <c r="G245" s="2">
        <v>0.1</v>
      </c>
      <c r="H245" s="2">
        <v>0.1</v>
      </c>
      <c r="I245" s="2">
        <v>0</v>
      </c>
      <c r="J245" s="2">
        <v>0.9</v>
      </c>
      <c r="K245" s="2">
        <v>33.1</v>
      </c>
      <c r="L245" s="2">
        <v>175.2</v>
      </c>
      <c r="M245" s="2">
        <v>8</v>
      </c>
      <c r="N245" s="2">
        <v>828.9</v>
      </c>
      <c r="O245" s="2">
        <v>0.5</v>
      </c>
      <c r="Q245" s="4">
        <v>975.8</v>
      </c>
      <c r="R245" s="5">
        <v>975.79585333642694</v>
      </c>
      <c r="S245" s="6">
        <f>ABS(((Q245-R245)/Q245)*100)</f>
        <v>4.2495015095411981E-4</v>
      </c>
    </row>
    <row r="246" spans="1:19" x14ac:dyDescent="0.3">
      <c r="A246" s="2">
        <v>5454.5</v>
      </c>
      <c r="B246" s="2">
        <v>285</v>
      </c>
      <c r="C246" s="2">
        <v>219</v>
      </c>
      <c r="D246" s="2">
        <v>0</v>
      </c>
      <c r="E246" s="2">
        <v>0.68400000000000005</v>
      </c>
      <c r="F246" s="2">
        <v>0.8</v>
      </c>
      <c r="G246" s="2">
        <v>0.1</v>
      </c>
      <c r="H246" s="2">
        <v>0</v>
      </c>
      <c r="I246" s="2">
        <v>0</v>
      </c>
      <c r="J246" s="2">
        <v>0.9</v>
      </c>
      <c r="K246" s="2">
        <v>37.4</v>
      </c>
      <c r="L246" s="2">
        <v>141.1</v>
      </c>
      <c r="M246" s="2">
        <v>8</v>
      </c>
      <c r="N246" s="2">
        <v>825</v>
      </c>
      <c r="O246" s="2">
        <v>0.6</v>
      </c>
      <c r="Q246" s="4">
        <v>976</v>
      </c>
      <c r="R246" s="5">
        <v>976.00824768378902</v>
      </c>
      <c r="S246" s="6">
        <f>ABS(((Q246-R246)/Q246)*100)</f>
        <v>8.4504956854740073E-4</v>
      </c>
    </row>
    <row r="247" spans="1:19" x14ac:dyDescent="0.3">
      <c r="A247" s="2">
        <v>5277</v>
      </c>
      <c r="B247" s="2">
        <v>219.8</v>
      </c>
      <c r="C247" s="2">
        <v>256</v>
      </c>
      <c r="D247" s="2">
        <v>135.4</v>
      </c>
      <c r="E247" s="2">
        <v>0.67600000000000005</v>
      </c>
      <c r="F247" s="2">
        <v>0.8</v>
      </c>
      <c r="G247" s="2">
        <v>0.1</v>
      </c>
      <c r="H247" s="2">
        <v>0</v>
      </c>
      <c r="I247" s="2">
        <v>0</v>
      </c>
      <c r="J247" s="2">
        <v>1</v>
      </c>
      <c r="K247" s="2">
        <v>38</v>
      </c>
      <c r="L247" s="2">
        <v>149.1</v>
      </c>
      <c r="M247" s="2">
        <v>8</v>
      </c>
      <c r="N247" s="2">
        <v>828.6</v>
      </c>
      <c r="O247" s="2">
        <v>0.6</v>
      </c>
      <c r="Q247" s="4">
        <v>976</v>
      </c>
      <c r="R247" s="5">
        <v>975.99629733735003</v>
      </c>
      <c r="S247" s="6">
        <f>ABS(((Q247-R247)/Q247)*100)</f>
        <v>3.7937117315276528E-4</v>
      </c>
    </row>
    <row r="248" spans="1:19" x14ac:dyDescent="0.3">
      <c r="A248" s="2">
        <v>5700.7</v>
      </c>
      <c r="B248" s="2">
        <v>340.2</v>
      </c>
      <c r="C248" s="2">
        <v>0</v>
      </c>
      <c r="D248" s="2">
        <v>0</v>
      </c>
      <c r="E248" s="2">
        <v>0.69399999999999995</v>
      </c>
      <c r="F248" s="2">
        <v>0.8</v>
      </c>
      <c r="G248" s="2">
        <v>0.2</v>
      </c>
      <c r="H248" s="2">
        <v>0</v>
      </c>
      <c r="I248" s="2">
        <v>0</v>
      </c>
      <c r="J248" s="2">
        <v>1.2</v>
      </c>
      <c r="K248" s="2">
        <v>39.1</v>
      </c>
      <c r="L248" s="2">
        <v>148.1</v>
      </c>
      <c r="M248" s="2">
        <v>8</v>
      </c>
      <c r="N248" s="2">
        <v>828.3</v>
      </c>
      <c r="O248" s="2">
        <v>0.6</v>
      </c>
      <c r="Q248" s="4">
        <v>976.2</v>
      </c>
      <c r="R248" s="5">
        <v>976.19405460399605</v>
      </c>
      <c r="S248" s="6">
        <f>ABS(((Q248-R248)/Q248)*100)</f>
        <v>6.0903462446164455E-4</v>
      </c>
    </row>
    <row r="249" spans="1:19" x14ac:dyDescent="0.3">
      <c r="A249" s="2">
        <v>5654.5</v>
      </c>
      <c r="B249" s="2">
        <v>292</v>
      </c>
      <c r="C249" s="2">
        <v>61.8</v>
      </c>
      <c r="D249" s="2">
        <v>0</v>
      </c>
      <c r="E249" s="2">
        <v>0.68799999999999994</v>
      </c>
      <c r="F249" s="2">
        <v>0.8</v>
      </c>
      <c r="G249" s="2">
        <v>0.1</v>
      </c>
      <c r="H249" s="2">
        <v>0</v>
      </c>
      <c r="I249" s="2">
        <v>0</v>
      </c>
      <c r="J249" s="2">
        <v>0.9</v>
      </c>
      <c r="K249" s="2">
        <v>37</v>
      </c>
      <c r="L249" s="2">
        <v>148.69999999999999</v>
      </c>
      <c r="M249" s="2">
        <v>8</v>
      </c>
      <c r="N249" s="2">
        <v>826</v>
      </c>
      <c r="O249" s="2">
        <v>0.6</v>
      </c>
      <c r="Q249" s="4">
        <v>976.3</v>
      </c>
      <c r="R249" s="5">
        <v>976.29960166872195</v>
      </c>
      <c r="S249" s="6">
        <f>ABS(((Q249-R249)/Q249)*100)</f>
        <v>4.0800089932037358E-5</v>
      </c>
    </row>
    <row r="250" spans="1:19" x14ac:dyDescent="0.3">
      <c r="A250" s="2">
        <v>5290.9</v>
      </c>
      <c r="B250" s="2">
        <v>199.8</v>
      </c>
      <c r="C250" s="2">
        <v>249</v>
      </c>
      <c r="D250" s="2">
        <v>170.6</v>
      </c>
      <c r="E250" s="2">
        <v>0.67700000000000005</v>
      </c>
      <c r="F250" s="2">
        <v>0.8</v>
      </c>
      <c r="G250" s="2">
        <v>0.1</v>
      </c>
      <c r="H250" s="2">
        <v>0</v>
      </c>
      <c r="I250" s="2">
        <v>0</v>
      </c>
      <c r="J250" s="2">
        <v>0.9</v>
      </c>
      <c r="K250" s="2">
        <v>38.200000000000003</v>
      </c>
      <c r="L250" s="2">
        <v>152</v>
      </c>
      <c r="M250" s="2">
        <v>8</v>
      </c>
      <c r="N250" s="2">
        <v>828.6</v>
      </c>
      <c r="O250" s="2">
        <v>0.5</v>
      </c>
      <c r="Q250" s="4">
        <v>976.5</v>
      </c>
      <c r="R250" s="5">
        <v>976.49733524221904</v>
      </c>
      <c r="S250" s="6">
        <f>ABS(((Q250-R250)/Q250)*100)</f>
        <v>2.7288866164492016E-4</v>
      </c>
    </row>
    <row r="251" spans="1:19" x14ac:dyDescent="0.3">
      <c r="A251" s="2">
        <v>5557.7</v>
      </c>
      <c r="B251" s="2">
        <v>330</v>
      </c>
      <c r="C251" s="2">
        <v>115</v>
      </c>
      <c r="D251" s="2">
        <v>0</v>
      </c>
      <c r="E251" s="2">
        <v>0.68500000000000005</v>
      </c>
      <c r="F251" s="2">
        <v>0.8</v>
      </c>
      <c r="G251" s="2">
        <v>0.1</v>
      </c>
      <c r="H251" s="2">
        <v>0</v>
      </c>
      <c r="I251" s="2">
        <v>0</v>
      </c>
      <c r="J251" s="2">
        <v>0.9</v>
      </c>
      <c r="K251" s="2">
        <v>39.4</v>
      </c>
      <c r="L251" s="2">
        <v>146.19999999999999</v>
      </c>
      <c r="M251" s="2">
        <v>8</v>
      </c>
      <c r="N251" s="2">
        <v>826.8</v>
      </c>
      <c r="O251" s="2">
        <v>0.6</v>
      </c>
      <c r="Q251" s="4">
        <v>976.8</v>
      </c>
      <c r="R251" s="5">
        <v>976.80485130075101</v>
      </c>
      <c r="S251" s="6">
        <f>ABS(((Q251-R251)/Q251)*100)</f>
        <v>4.9665241104181429E-4</v>
      </c>
    </row>
    <row r="252" spans="1:19" x14ac:dyDescent="0.3">
      <c r="A252" s="2">
        <v>5605.3</v>
      </c>
      <c r="B252" s="2">
        <v>241</v>
      </c>
      <c r="C252" s="2">
        <v>127.7</v>
      </c>
      <c r="D252" s="2">
        <v>0</v>
      </c>
      <c r="E252" s="2">
        <v>0.68100000000000005</v>
      </c>
      <c r="F252" s="2">
        <v>0.8</v>
      </c>
      <c r="G252" s="2">
        <v>0.1</v>
      </c>
      <c r="H252" s="2">
        <v>0</v>
      </c>
      <c r="I252" s="2">
        <v>0</v>
      </c>
      <c r="J252" s="2">
        <v>1</v>
      </c>
      <c r="K252" s="2">
        <v>37.799999999999997</v>
      </c>
      <c r="L252" s="2">
        <v>147.19999999999999</v>
      </c>
      <c r="M252" s="2">
        <v>7</v>
      </c>
      <c r="N252" s="2">
        <v>827</v>
      </c>
      <c r="O252" s="2">
        <v>0.6</v>
      </c>
      <c r="Q252" s="4">
        <v>976.9</v>
      </c>
      <c r="R252" s="5">
        <v>976.90770047827402</v>
      </c>
      <c r="S252" s="6">
        <f>ABS(((Q252-R252)/Q252)*100)</f>
        <v>7.882565537973143E-4</v>
      </c>
    </row>
    <row r="253" spans="1:19" x14ac:dyDescent="0.3">
      <c r="A253" s="2">
        <v>5830.4</v>
      </c>
      <c r="B253" s="2">
        <v>285</v>
      </c>
      <c r="C253" s="2">
        <v>81</v>
      </c>
      <c r="D253" s="2">
        <v>0</v>
      </c>
      <c r="E253" s="2">
        <v>0.69599999999999995</v>
      </c>
      <c r="F253" s="2">
        <v>0.8</v>
      </c>
      <c r="G253" s="2">
        <v>0.1</v>
      </c>
      <c r="H253" s="2">
        <v>0.1</v>
      </c>
      <c r="I253" s="2">
        <v>0</v>
      </c>
      <c r="J253" s="2">
        <v>0.9</v>
      </c>
      <c r="K253" s="2">
        <v>40.299999999999997</v>
      </c>
      <c r="L253" s="2">
        <v>141.1</v>
      </c>
      <c r="M253" s="2">
        <v>8</v>
      </c>
      <c r="N253" s="2">
        <v>826</v>
      </c>
      <c r="O253" s="2">
        <v>0.6</v>
      </c>
      <c r="Q253" s="4">
        <v>977.4</v>
      </c>
      <c r="R253" s="5">
        <v>977.41197638604501</v>
      </c>
      <c r="S253" s="6">
        <f>ABS(((Q253-R253)/Q253)*100)</f>
        <v>1.2253310870712925E-3</v>
      </c>
    </row>
    <row r="254" spans="1:19" x14ac:dyDescent="0.3">
      <c r="A254" s="2">
        <v>5805.8</v>
      </c>
      <c r="B254" s="2">
        <v>320</v>
      </c>
      <c r="C254" s="2">
        <v>0</v>
      </c>
      <c r="D254" s="2">
        <v>0</v>
      </c>
      <c r="E254" s="2">
        <v>0.69599999999999995</v>
      </c>
      <c r="F254" s="2">
        <v>0.8</v>
      </c>
      <c r="G254" s="2">
        <v>0.1</v>
      </c>
      <c r="H254" s="2">
        <v>0.1</v>
      </c>
      <c r="I254" s="2">
        <v>0</v>
      </c>
      <c r="J254" s="2">
        <v>0.9</v>
      </c>
      <c r="K254" s="2">
        <v>37</v>
      </c>
      <c r="L254" s="2">
        <v>152.19999999999999</v>
      </c>
      <c r="M254" s="2">
        <v>7</v>
      </c>
      <c r="N254" s="2">
        <v>829.9</v>
      </c>
      <c r="O254" s="2">
        <v>0.6</v>
      </c>
      <c r="Q254" s="4">
        <v>977.7</v>
      </c>
      <c r="R254" s="5">
        <v>977.69911874884701</v>
      </c>
      <c r="S254" s="6">
        <f>ABS(((Q254-R254)/Q254)*100)</f>
        <v>9.0135128672627678E-5</v>
      </c>
    </row>
    <row r="255" spans="1:19" x14ac:dyDescent="0.3">
      <c r="A255" s="2">
        <v>5413.9</v>
      </c>
      <c r="B255" s="2">
        <v>262</v>
      </c>
      <c r="C255" s="2">
        <v>207</v>
      </c>
      <c r="D255" s="2">
        <v>195</v>
      </c>
      <c r="E255" s="2">
        <v>0.67700000000000005</v>
      </c>
      <c r="F255" s="2">
        <v>84.2</v>
      </c>
      <c r="G255" s="2">
        <v>12.3</v>
      </c>
      <c r="H255" s="2">
        <v>2.8</v>
      </c>
      <c r="I255" s="2">
        <v>0.6</v>
      </c>
      <c r="J255" s="2">
        <v>1</v>
      </c>
      <c r="K255" s="2">
        <v>37.700000000000003</v>
      </c>
      <c r="L255" s="2">
        <v>125.6</v>
      </c>
      <c r="M255" s="2">
        <v>8</v>
      </c>
      <c r="N255" s="2">
        <v>824.5</v>
      </c>
      <c r="O255" s="2">
        <v>0.6</v>
      </c>
      <c r="Q255" s="4">
        <v>977.7</v>
      </c>
      <c r="R255" s="5">
        <v>977.70415338541898</v>
      </c>
      <c r="S255" s="6">
        <f>ABS(((Q255-R255)/Q255)*100)</f>
        <v>4.2481184606025016E-4</v>
      </c>
    </row>
    <row r="256" spans="1:19" x14ac:dyDescent="0.3">
      <c r="A256" s="2">
        <v>4988.3</v>
      </c>
      <c r="B256" s="2">
        <v>330.2</v>
      </c>
      <c r="C256" s="2">
        <v>260</v>
      </c>
      <c r="D256" s="2">
        <v>166.7</v>
      </c>
      <c r="E256" s="2">
        <v>0.67600000000000005</v>
      </c>
      <c r="F256" s="2">
        <v>0.9</v>
      </c>
      <c r="G256" s="2">
        <v>0.1</v>
      </c>
      <c r="H256" s="2">
        <v>0</v>
      </c>
      <c r="I256" s="2">
        <v>0</v>
      </c>
      <c r="J256" s="2">
        <v>0.9</v>
      </c>
      <c r="K256" s="2">
        <v>39.5</v>
      </c>
      <c r="L256" s="2">
        <v>145.1</v>
      </c>
      <c r="M256" s="2">
        <v>7</v>
      </c>
      <c r="N256" s="2">
        <v>826.2</v>
      </c>
      <c r="O256" s="2">
        <v>0.5</v>
      </c>
      <c r="Q256" s="4">
        <v>977.7</v>
      </c>
      <c r="R256" s="5">
        <v>977.69952490022501</v>
      </c>
      <c r="S256" s="6">
        <f>ABS(((Q256-R256)/Q256)*100)</f>
        <v>4.8593615120250085E-5</v>
      </c>
    </row>
    <row r="257" spans="1:19" x14ac:dyDescent="0.3">
      <c r="A257" s="2">
        <v>5845.8</v>
      </c>
      <c r="B257" s="2">
        <v>179.7</v>
      </c>
      <c r="C257" s="2">
        <v>0</v>
      </c>
      <c r="D257" s="2">
        <v>0</v>
      </c>
      <c r="E257" s="2">
        <v>0.69</v>
      </c>
      <c r="F257" s="2">
        <v>0.8</v>
      </c>
      <c r="G257" s="2">
        <v>0.1</v>
      </c>
      <c r="H257" s="2">
        <v>0.1</v>
      </c>
      <c r="I257" s="2">
        <v>0</v>
      </c>
      <c r="J257" s="2">
        <v>0.9</v>
      </c>
      <c r="K257" s="2">
        <v>32.9</v>
      </c>
      <c r="L257" s="2">
        <v>147</v>
      </c>
      <c r="M257" s="2">
        <v>8</v>
      </c>
      <c r="N257" s="2">
        <v>825</v>
      </c>
      <c r="O257" s="2">
        <v>0.6</v>
      </c>
      <c r="Q257" s="4">
        <v>977.8</v>
      </c>
      <c r="R257" s="5">
        <v>977.79975890756305</v>
      </c>
      <c r="S257" s="6">
        <f>ABS(((Q257-R257)/Q257)*100)</f>
        <v>2.4656620669741228E-5</v>
      </c>
    </row>
    <row r="258" spans="1:19" x14ac:dyDescent="0.3">
      <c r="A258" s="2">
        <v>6051</v>
      </c>
      <c r="B258" s="2">
        <v>159.9</v>
      </c>
      <c r="C258" s="2">
        <v>5.4</v>
      </c>
      <c r="D258" s="2">
        <v>0</v>
      </c>
      <c r="E258" s="2">
        <v>0.70199999999999996</v>
      </c>
      <c r="F258" s="2">
        <v>0.8</v>
      </c>
      <c r="G258" s="2">
        <v>0.1</v>
      </c>
      <c r="H258" s="2">
        <v>0.1</v>
      </c>
      <c r="I258" s="2">
        <v>0</v>
      </c>
      <c r="J258" s="2">
        <v>0.9</v>
      </c>
      <c r="K258" s="2">
        <v>37.700000000000003</v>
      </c>
      <c r="L258" s="2">
        <v>155</v>
      </c>
      <c r="M258" s="2">
        <v>7</v>
      </c>
      <c r="N258" s="2">
        <v>830</v>
      </c>
      <c r="O258" s="2">
        <v>0.6</v>
      </c>
      <c r="Q258" s="4">
        <v>978.9</v>
      </c>
      <c r="R258" s="5">
        <v>978.89898166287298</v>
      </c>
      <c r="S258" s="6">
        <f>ABS(((Q258-R258)/Q258)*100)</f>
        <v>1.04028718663109E-4</v>
      </c>
    </row>
    <row r="259" spans="1:19" x14ac:dyDescent="0.3">
      <c r="A259" s="2">
        <v>5625.6</v>
      </c>
      <c r="B259" s="2">
        <v>225.2</v>
      </c>
      <c r="C259" s="2">
        <v>189</v>
      </c>
      <c r="D259" s="2">
        <v>0</v>
      </c>
      <c r="E259" s="2">
        <v>0.69299999999999995</v>
      </c>
      <c r="F259" s="2">
        <v>0.8</v>
      </c>
      <c r="G259" s="2">
        <v>0.1</v>
      </c>
      <c r="H259" s="2">
        <v>0.1</v>
      </c>
      <c r="I259" s="2">
        <v>0</v>
      </c>
      <c r="J259" s="2">
        <v>1</v>
      </c>
      <c r="K259" s="2">
        <v>39.799999999999997</v>
      </c>
      <c r="L259" s="2">
        <v>147.19999999999999</v>
      </c>
      <c r="M259" s="2">
        <v>7</v>
      </c>
      <c r="N259" s="2">
        <v>830</v>
      </c>
      <c r="O259" s="2">
        <v>0.5</v>
      </c>
      <c r="Q259" s="4">
        <v>979</v>
      </c>
      <c r="R259" s="5">
        <v>978.99509184090596</v>
      </c>
      <c r="S259" s="6">
        <f>ABS(((Q259-R259)/Q259)*100)</f>
        <v>5.0134413626590245E-4</v>
      </c>
    </row>
    <row r="260" spans="1:19" x14ac:dyDescent="0.3">
      <c r="A260" s="2">
        <v>5603.2</v>
      </c>
      <c r="B260" s="2">
        <v>222</v>
      </c>
      <c r="C260" s="2">
        <v>125.6</v>
      </c>
      <c r="D260" s="2">
        <v>0</v>
      </c>
      <c r="E260" s="2">
        <v>0.67400000000000004</v>
      </c>
      <c r="F260" s="2">
        <v>0.9</v>
      </c>
      <c r="G260" s="2">
        <v>0.1</v>
      </c>
      <c r="H260" s="2">
        <v>0</v>
      </c>
      <c r="I260" s="2">
        <v>0</v>
      </c>
      <c r="J260" s="2">
        <v>1</v>
      </c>
      <c r="K260" s="2">
        <v>35.4</v>
      </c>
      <c r="L260" s="2">
        <v>139.6</v>
      </c>
      <c r="M260" s="2">
        <v>8</v>
      </c>
      <c r="N260" s="2">
        <v>827.5</v>
      </c>
      <c r="O260" s="2">
        <v>0.6</v>
      </c>
      <c r="Q260" s="4">
        <v>979</v>
      </c>
      <c r="R260" s="5">
        <v>979.00222673269104</v>
      </c>
      <c r="S260" s="6">
        <f>ABS(((Q260-R260)/Q260)*100)</f>
        <v>2.2744971307889108E-4</v>
      </c>
    </row>
    <row r="261" spans="1:19" x14ac:dyDescent="0.3">
      <c r="A261" s="2">
        <v>5502.3</v>
      </c>
      <c r="B261" s="2">
        <v>310.39999999999998</v>
      </c>
      <c r="C261" s="2">
        <v>48.4</v>
      </c>
      <c r="D261" s="2">
        <v>0</v>
      </c>
      <c r="E261" s="2">
        <v>0.67800000000000005</v>
      </c>
      <c r="F261" s="2">
        <v>0.9</v>
      </c>
      <c r="G261" s="2">
        <v>0.1</v>
      </c>
      <c r="H261" s="2">
        <v>0</v>
      </c>
      <c r="I261" s="2">
        <v>0</v>
      </c>
      <c r="J261" s="2">
        <v>1</v>
      </c>
      <c r="K261" s="2">
        <v>34.9</v>
      </c>
      <c r="L261" s="2">
        <v>142.4</v>
      </c>
      <c r="M261" s="2">
        <v>8</v>
      </c>
      <c r="N261" s="2">
        <v>825</v>
      </c>
      <c r="O261" s="2">
        <v>0.6</v>
      </c>
      <c r="Q261" s="4">
        <v>979</v>
      </c>
      <c r="R261" s="5">
        <v>979.00194587129499</v>
      </c>
      <c r="S261" s="6">
        <f>ABS(((Q261-R261)/Q261)*100)</f>
        <v>1.9876111286952857E-4</v>
      </c>
    </row>
    <row r="262" spans="1:19" x14ac:dyDescent="0.3">
      <c r="A262" s="2">
        <v>5426.6</v>
      </c>
      <c r="B262" s="2">
        <v>299.8</v>
      </c>
      <c r="C262" s="2">
        <v>134.9</v>
      </c>
      <c r="D262" s="2">
        <v>0</v>
      </c>
      <c r="E262" s="2">
        <v>0.67100000000000004</v>
      </c>
      <c r="F262" s="2">
        <v>0.9</v>
      </c>
      <c r="G262" s="2">
        <v>0.1</v>
      </c>
      <c r="H262" s="2">
        <v>0</v>
      </c>
      <c r="I262" s="2">
        <v>0</v>
      </c>
      <c r="J262" s="2">
        <v>1.1000000000000001</v>
      </c>
      <c r="K262" s="2">
        <v>36.5</v>
      </c>
      <c r="L262" s="2">
        <v>141.4</v>
      </c>
      <c r="M262" s="2">
        <v>8</v>
      </c>
      <c r="N262" s="2">
        <v>824.8</v>
      </c>
      <c r="O262" s="2">
        <v>0.6</v>
      </c>
      <c r="Q262" s="4">
        <v>979.5</v>
      </c>
      <c r="R262" s="5">
        <v>979.50416871813798</v>
      </c>
      <c r="S262" s="6">
        <f>ABS(((Q262-R262)/Q262)*100)</f>
        <v>4.2559654292758568E-4</v>
      </c>
    </row>
    <row r="263" spans="1:19" x14ac:dyDescent="0.3">
      <c r="A263" s="2">
        <v>5332</v>
      </c>
      <c r="B263" s="2">
        <v>242</v>
      </c>
      <c r="C263" s="2">
        <v>238</v>
      </c>
      <c r="D263" s="2">
        <v>170.8</v>
      </c>
      <c r="E263" s="2">
        <v>0.68300000000000005</v>
      </c>
      <c r="F263" s="2">
        <v>0.8</v>
      </c>
      <c r="G263" s="2">
        <v>0.1</v>
      </c>
      <c r="H263" s="2">
        <v>0.1</v>
      </c>
      <c r="I263" s="2">
        <v>0</v>
      </c>
      <c r="J263" s="2">
        <v>1.2</v>
      </c>
      <c r="K263" s="2">
        <v>36.700000000000003</v>
      </c>
      <c r="L263" s="2">
        <v>172</v>
      </c>
      <c r="M263" s="2">
        <v>8</v>
      </c>
      <c r="N263" s="2">
        <v>825</v>
      </c>
      <c r="O263" s="2">
        <v>0.6</v>
      </c>
      <c r="Q263" s="4">
        <v>979.8</v>
      </c>
      <c r="R263" s="5">
        <v>979.79484819947004</v>
      </c>
      <c r="S263" s="6">
        <f>ABS(((Q263-R263)/Q263)*100)</f>
        <v>5.2580123799916487E-4</v>
      </c>
    </row>
    <row r="264" spans="1:19" x14ac:dyDescent="0.3">
      <c r="A264" s="2">
        <v>5676.2</v>
      </c>
      <c r="B264" s="2">
        <v>296</v>
      </c>
      <c r="C264" s="2">
        <v>0</v>
      </c>
      <c r="D264" s="2">
        <v>0</v>
      </c>
      <c r="E264" s="2">
        <v>0.68600000000000005</v>
      </c>
      <c r="F264" s="2">
        <v>0.8</v>
      </c>
      <c r="G264" s="2">
        <v>0.1</v>
      </c>
      <c r="H264" s="2">
        <v>0</v>
      </c>
      <c r="I264" s="2">
        <v>0</v>
      </c>
      <c r="J264" s="2">
        <v>0.9</v>
      </c>
      <c r="K264" s="2">
        <v>37.799999999999997</v>
      </c>
      <c r="L264" s="2">
        <v>145.30000000000001</v>
      </c>
      <c r="M264" s="2">
        <v>8</v>
      </c>
      <c r="N264" s="2">
        <v>825</v>
      </c>
      <c r="O264" s="2">
        <v>0.6</v>
      </c>
      <c r="Q264" s="4">
        <v>979.8</v>
      </c>
      <c r="R264" s="5">
        <v>979.79628744184299</v>
      </c>
      <c r="S264" s="6">
        <f>ABS(((Q264-R264)/Q264)*100)</f>
        <v>3.7890979352547322E-4</v>
      </c>
    </row>
    <row r="265" spans="1:19" x14ac:dyDescent="0.3">
      <c r="A265" s="2">
        <v>5673.4</v>
      </c>
      <c r="B265" s="2">
        <v>361</v>
      </c>
      <c r="C265" s="2">
        <v>0</v>
      </c>
      <c r="D265" s="2">
        <v>0</v>
      </c>
      <c r="E265" s="2">
        <v>0.69299999999999995</v>
      </c>
      <c r="F265" s="2">
        <v>0.8</v>
      </c>
      <c r="G265" s="2">
        <v>0.1</v>
      </c>
      <c r="H265" s="2">
        <v>0.1</v>
      </c>
      <c r="I265" s="2">
        <v>0</v>
      </c>
      <c r="J265" s="2">
        <v>1</v>
      </c>
      <c r="K265" s="2">
        <v>32.799999999999997</v>
      </c>
      <c r="L265" s="2">
        <v>154.9</v>
      </c>
      <c r="M265" s="2">
        <v>7</v>
      </c>
      <c r="N265" s="2">
        <v>829</v>
      </c>
      <c r="O265" s="2">
        <v>0.6</v>
      </c>
      <c r="Q265" s="4">
        <v>979.9</v>
      </c>
      <c r="R265" s="5">
        <v>979.89549610765903</v>
      </c>
      <c r="S265" s="6">
        <f>ABS(((Q265-R265)/Q265)*100)</f>
        <v>4.5962775190828433E-4</v>
      </c>
    </row>
    <row r="266" spans="1:19" x14ac:dyDescent="0.3">
      <c r="A266" s="2">
        <v>5751</v>
      </c>
      <c r="B266" s="2">
        <v>255.3</v>
      </c>
      <c r="C266" s="2">
        <v>48</v>
      </c>
      <c r="D266" s="2">
        <v>0</v>
      </c>
      <c r="E266" s="2">
        <v>0.67500000000000004</v>
      </c>
      <c r="F266" s="2">
        <v>0.9</v>
      </c>
      <c r="G266" s="2">
        <v>0.1</v>
      </c>
      <c r="H266" s="2">
        <v>0</v>
      </c>
      <c r="I266" s="2">
        <v>0</v>
      </c>
      <c r="J266" s="2">
        <v>0.9</v>
      </c>
      <c r="K266" s="2">
        <v>37.200000000000003</v>
      </c>
      <c r="L266" s="2">
        <v>133.6</v>
      </c>
      <c r="M266" s="2">
        <v>8</v>
      </c>
      <c r="N266" s="2">
        <v>826.3</v>
      </c>
      <c r="O266" s="2">
        <v>0.6</v>
      </c>
      <c r="Q266" s="4">
        <v>980.1</v>
      </c>
      <c r="R266" s="5">
        <v>980.11202108528198</v>
      </c>
      <c r="S266" s="6">
        <f>ABS(((Q266-R266)/Q266)*100)</f>
        <v>1.2265162005875136E-3</v>
      </c>
    </row>
    <row r="267" spans="1:19" x14ac:dyDescent="0.3">
      <c r="A267" s="2">
        <v>4984.3</v>
      </c>
      <c r="B267" s="2">
        <v>310.10000000000002</v>
      </c>
      <c r="C267" s="2">
        <v>270</v>
      </c>
      <c r="D267" s="2">
        <v>160.19999999999999</v>
      </c>
      <c r="E267" s="2">
        <v>0.67700000000000005</v>
      </c>
      <c r="F267" s="2">
        <v>0.9</v>
      </c>
      <c r="G267" s="2">
        <v>0.1</v>
      </c>
      <c r="H267" s="2">
        <v>0</v>
      </c>
      <c r="I267" s="2">
        <v>0</v>
      </c>
      <c r="J267" s="2">
        <v>0.8</v>
      </c>
      <c r="K267" s="2">
        <v>39.5</v>
      </c>
      <c r="L267" s="2">
        <v>144.69999999999999</v>
      </c>
      <c r="M267" s="2">
        <v>7</v>
      </c>
      <c r="N267" s="2">
        <v>826.2</v>
      </c>
      <c r="O267" s="2">
        <v>0.5</v>
      </c>
      <c r="Q267" s="4">
        <v>980.1</v>
      </c>
      <c r="R267" s="5">
        <v>980.09964529794001</v>
      </c>
      <c r="S267" s="6">
        <f>ABS(((Q267-R267)/Q267)*100)</f>
        <v>3.6190394858493434E-5</v>
      </c>
    </row>
    <row r="268" spans="1:19" x14ac:dyDescent="0.3">
      <c r="A268" s="2">
        <v>5722.6</v>
      </c>
      <c r="B268" s="2">
        <v>350</v>
      </c>
      <c r="C268" s="2">
        <v>91</v>
      </c>
      <c r="D268" s="2">
        <v>0</v>
      </c>
      <c r="E268" s="2">
        <v>0.69599999999999995</v>
      </c>
      <c r="F268" s="2">
        <v>0.8</v>
      </c>
      <c r="G268" s="2">
        <v>0.1</v>
      </c>
      <c r="H268" s="2">
        <v>0.1</v>
      </c>
      <c r="I268" s="2">
        <v>0</v>
      </c>
      <c r="J268" s="2">
        <v>0.9</v>
      </c>
      <c r="K268" s="2">
        <v>33.9</v>
      </c>
      <c r="L268" s="2">
        <v>158.69999999999999</v>
      </c>
      <c r="M268" s="2">
        <v>8</v>
      </c>
      <c r="N268" s="2">
        <v>827</v>
      </c>
      <c r="O268" s="2">
        <v>0.6</v>
      </c>
      <c r="Q268" s="4">
        <v>980.2</v>
      </c>
      <c r="R268" s="5">
        <v>980.20641534563595</v>
      </c>
      <c r="S268" s="6">
        <f>ABS(((Q268-R268)/Q268)*100)</f>
        <v>6.5449353559486319E-4</v>
      </c>
    </row>
    <row r="269" spans="1:19" x14ac:dyDescent="0.3">
      <c r="A269" s="2">
        <v>5884.1</v>
      </c>
      <c r="B269" s="2">
        <v>135</v>
      </c>
      <c r="C269" s="2">
        <v>173.7</v>
      </c>
      <c r="D269" s="2">
        <v>0</v>
      </c>
      <c r="E269" s="2">
        <v>0.69799999999999995</v>
      </c>
      <c r="F269" s="2">
        <v>0.8</v>
      </c>
      <c r="G269" s="2">
        <v>0.1</v>
      </c>
      <c r="H269" s="2">
        <v>0.1</v>
      </c>
      <c r="I269" s="2">
        <v>0</v>
      </c>
      <c r="J269" s="2">
        <v>0.9</v>
      </c>
      <c r="K269" s="2">
        <v>36.700000000000003</v>
      </c>
      <c r="L269" s="2">
        <v>150.19999999999999</v>
      </c>
      <c r="M269" s="2">
        <v>7</v>
      </c>
      <c r="N269" s="2">
        <v>830</v>
      </c>
      <c r="O269" s="2">
        <v>0.6</v>
      </c>
      <c r="Q269" s="4">
        <v>980.3</v>
      </c>
      <c r="R269" s="5">
        <v>980.30153611742901</v>
      </c>
      <c r="S269" s="6">
        <f>ABS(((Q269-R269)/Q269)*100)</f>
        <v>1.5669870744207734E-4</v>
      </c>
    </row>
    <row r="270" spans="1:19" x14ac:dyDescent="0.3">
      <c r="A270" s="2">
        <v>5773.2</v>
      </c>
      <c r="B270" s="2">
        <v>318.5</v>
      </c>
      <c r="C270" s="2">
        <v>30</v>
      </c>
      <c r="D270" s="2">
        <v>0</v>
      </c>
      <c r="E270" s="2">
        <v>0.69299999999999995</v>
      </c>
      <c r="F270" s="2">
        <v>0.8</v>
      </c>
      <c r="G270" s="2">
        <v>0.1</v>
      </c>
      <c r="H270" s="2">
        <v>0.1</v>
      </c>
      <c r="I270" s="2">
        <v>0</v>
      </c>
      <c r="J270" s="2">
        <v>1</v>
      </c>
      <c r="K270" s="2">
        <v>39.9</v>
      </c>
      <c r="L270" s="2">
        <v>147.30000000000001</v>
      </c>
      <c r="M270" s="2">
        <v>8</v>
      </c>
      <c r="N270" s="2">
        <v>829.1</v>
      </c>
      <c r="O270" s="2">
        <v>0.6</v>
      </c>
      <c r="Q270" s="4">
        <v>980.4</v>
      </c>
      <c r="R270" s="5">
        <v>980.38873740179395</v>
      </c>
      <c r="S270" s="6">
        <f>ABS(((Q270-R270)/Q270)*100)</f>
        <v>1.1487758268085289E-3</v>
      </c>
    </row>
    <row r="271" spans="1:19" x14ac:dyDescent="0.3">
      <c r="A271" s="2">
        <v>5622.2</v>
      </c>
      <c r="B271" s="2">
        <v>369</v>
      </c>
      <c r="C271" s="2">
        <v>81.400000000000006</v>
      </c>
      <c r="D271" s="2">
        <v>0</v>
      </c>
      <c r="E271" s="2">
        <v>0.68600000000000005</v>
      </c>
      <c r="F271" s="2">
        <v>0.8</v>
      </c>
      <c r="G271" s="2">
        <v>0.1</v>
      </c>
      <c r="H271" s="2">
        <v>0.1</v>
      </c>
      <c r="I271" s="2">
        <v>0</v>
      </c>
      <c r="J271" s="2">
        <v>1.1000000000000001</v>
      </c>
      <c r="K271" s="2">
        <v>35.200000000000003</v>
      </c>
      <c r="L271" s="2">
        <v>141.69999999999999</v>
      </c>
      <c r="M271" s="2">
        <v>8</v>
      </c>
      <c r="N271" s="2">
        <v>826</v>
      </c>
      <c r="O271" s="2">
        <v>0.4</v>
      </c>
      <c r="Q271" s="4">
        <v>980.4</v>
      </c>
      <c r="R271" s="5">
        <v>980.40773873646799</v>
      </c>
      <c r="S271" s="6">
        <f>ABS(((Q271-R271)/Q271)*100)</f>
        <v>7.8934480497893571E-4</v>
      </c>
    </row>
    <row r="272" spans="1:19" x14ac:dyDescent="0.3">
      <c r="A272" s="2">
        <v>5773.7</v>
      </c>
      <c r="B272" s="2">
        <v>108.8</v>
      </c>
      <c r="C272" s="2">
        <v>29.2</v>
      </c>
      <c r="D272" s="2">
        <v>0</v>
      </c>
      <c r="E272" s="2">
        <v>0.67900000000000005</v>
      </c>
      <c r="F272" s="2">
        <v>0.8</v>
      </c>
      <c r="G272" s="2">
        <v>0.1</v>
      </c>
      <c r="H272" s="2">
        <v>0</v>
      </c>
      <c r="I272" s="2">
        <v>0</v>
      </c>
      <c r="J272" s="2">
        <v>1</v>
      </c>
      <c r="K272" s="2">
        <v>36.9</v>
      </c>
      <c r="L272" s="2">
        <v>147.4</v>
      </c>
      <c r="M272" s="2">
        <v>7</v>
      </c>
      <c r="N272" s="2">
        <v>830</v>
      </c>
      <c r="O272" s="2">
        <v>0.6</v>
      </c>
      <c r="Q272" s="4">
        <v>980.4</v>
      </c>
      <c r="R272" s="5">
        <v>980.392375715345</v>
      </c>
      <c r="S272" s="6">
        <f>ABS(((Q272-R272)/Q272)*100)</f>
        <v>7.7767081344148599E-4</v>
      </c>
    </row>
    <row r="273" spans="1:19" x14ac:dyDescent="0.3">
      <c r="A273" s="2">
        <v>5711.1</v>
      </c>
      <c r="B273" s="2">
        <v>160</v>
      </c>
      <c r="C273" s="2">
        <v>136.4</v>
      </c>
      <c r="D273" s="2">
        <v>129.4</v>
      </c>
      <c r="E273" s="2">
        <v>0.69299999999999995</v>
      </c>
      <c r="F273" s="2">
        <v>0.8</v>
      </c>
      <c r="G273" s="2">
        <v>0.1</v>
      </c>
      <c r="H273" s="2">
        <v>0.1</v>
      </c>
      <c r="I273" s="2">
        <v>0</v>
      </c>
      <c r="J273" s="2">
        <v>0.9</v>
      </c>
      <c r="K273" s="2">
        <v>35.4</v>
      </c>
      <c r="L273" s="2">
        <v>138.9</v>
      </c>
      <c r="M273" s="2">
        <v>7</v>
      </c>
      <c r="N273" s="2">
        <v>829.7</v>
      </c>
      <c r="O273" s="2">
        <v>0.6</v>
      </c>
      <c r="Q273" s="4">
        <v>980.4</v>
      </c>
      <c r="R273" s="5">
        <v>980.39603902715703</v>
      </c>
      <c r="S273" s="6">
        <f>ABS(((Q273-R273)/Q273)*100)</f>
        <v>4.0401599785259393E-4</v>
      </c>
    </row>
    <row r="274" spans="1:19" x14ac:dyDescent="0.3">
      <c r="A274" s="2">
        <v>5328.9</v>
      </c>
      <c r="B274" s="2">
        <v>226.5</v>
      </c>
      <c r="C274" s="2">
        <v>235</v>
      </c>
      <c r="D274" s="2">
        <v>0</v>
      </c>
      <c r="E274" s="2">
        <v>0.66600000000000004</v>
      </c>
      <c r="F274" s="2">
        <v>0.9</v>
      </c>
      <c r="G274" s="2">
        <v>0.1</v>
      </c>
      <c r="H274" s="2">
        <v>0</v>
      </c>
      <c r="I274" s="2">
        <v>0</v>
      </c>
      <c r="J274" s="2">
        <v>1.1000000000000001</v>
      </c>
      <c r="K274" s="2">
        <v>35.299999999999997</v>
      </c>
      <c r="L274" s="2">
        <v>137.4</v>
      </c>
      <c r="M274" s="2">
        <v>7</v>
      </c>
      <c r="N274" s="2">
        <v>829</v>
      </c>
      <c r="O274" s="2">
        <v>0.6</v>
      </c>
      <c r="Q274" s="4">
        <v>980.8</v>
      </c>
      <c r="R274" s="5">
        <v>980.79872758051999</v>
      </c>
      <c r="S274" s="6">
        <f>ABS(((Q274-R274)/Q274)*100)</f>
        <v>1.2973281810361572E-4</v>
      </c>
    </row>
    <row r="275" spans="1:19" x14ac:dyDescent="0.3">
      <c r="A275" s="2">
        <v>5586.5</v>
      </c>
      <c r="B275" s="2">
        <v>88.8</v>
      </c>
      <c r="C275" s="2">
        <v>252</v>
      </c>
      <c r="D275" s="2">
        <v>0</v>
      </c>
      <c r="E275" s="2">
        <v>0.68300000000000005</v>
      </c>
      <c r="F275" s="2">
        <v>0.8</v>
      </c>
      <c r="G275" s="2">
        <v>0.1</v>
      </c>
      <c r="H275" s="2">
        <v>0</v>
      </c>
      <c r="I275" s="2">
        <v>0</v>
      </c>
      <c r="J275" s="2">
        <v>1.2</v>
      </c>
      <c r="K275" s="2">
        <v>37.700000000000003</v>
      </c>
      <c r="L275" s="2">
        <v>142.5</v>
      </c>
      <c r="M275" s="2">
        <v>7</v>
      </c>
      <c r="N275" s="2">
        <v>828.5</v>
      </c>
      <c r="O275" s="2">
        <v>0.6</v>
      </c>
      <c r="Q275" s="4">
        <v>980.8</v>
      </c>
      <c r="R275" s="5">
        <v>980.80056944324201</v>
      </c>
      <c r="S275" s="6">
        <f>ABS(((Q275-R275)/Q275)*100)</f>
        <v>5.8059058121622899E-5</v>
      </c>
    </row>
    <row r="276" spans="1:19" x14ac:dyDescent="0.3">
      <c r="A276" s="2">
        <v>5307.7</v>
      </c>
      <c r="B276" s="2">
        <v>205.1</v>
      </c>
      <c r="C276" s="2">
        <v>259</v>
      </c>
      <c r="D276" s="2">
        <v>159.69999999999999</v>
      </c>
      <c r="E276" s="2">
        <v>0.67700000000000005</v>
      </c>
      <c r="F276" s="2">
        <v>0.8</v>
      </c>
      <c r="G276" s="2">
        <v>0.1</v>
      </c>
      <c r="H276" s="2">
        <v>0</v>
      </c>
      <c r="I276" s="2">
        <v>0</v>
      </c>
      <c r="J276" s="2">
        <v>0.9</v>
      </c>
      <c r="K276" s="2">
        <v>38.200000000000003</v>
      </c>
      <c r="L276" s="2">
        <v>152.5</v>
      </c>
      <c r="M276" s="2">
        <v>8</v>
      </c>
      <c r="N276" s="2">
        <v>828.6</v>
      </c>
      <c r="O276" s="2">
        <v>0.6</v>
      </c>
      <c r="Q276" s="4">
        <v>981</v>
      </c>
      <c r="R276" s="5">
        <v>980.99871918195902</v>
      </c>
      <c r="S276" s="6">
        <f>ABS(((Q276-R276)/Q276)*100)</f>
        <v>1.305624914354753E-4</v>
      </c>
    </row>
    <row r="277" spans="1:19" x14ac:dyDescent="0.3">
      <c r="A277" s="2">
        <v>5766.6</v>
      </c>
      <c r="B277" s="2">
        <v>317</v>
      </c>
      <c r="C277" s="2">
        <v>0</v>
      </c>
      <c r="D277" s="2">
        <v>0</v>
      </c>
      <c r="E277" s="2">
        <v>0.69699999999999995</v>
      </c>
      <c r="F277" s="2">
        <v>0.8</v>
      </c>
      <c r="G277" s="2">
        <v>0.1</v>
      </c>
      <c r="H277" s="2">
        <v>0.1</v>
      </c>
      <c r="I277" s="2">
        <v>0</v>
      </c>
      <c r="J277" s="2">
        <v>0.9</v>
      </c>
      <c r="K277" s="2">
        <v>33.1</v>
      </c>
      <c r="L277" s="2">
        <v>175.4</v>
      </c>
      <c r="M277" s="2">
        <v>8</v>
      </c>
      <c r="N277" s="2">
        <v>830.6</v>
      </c>
      <c r="O277" s="2">
        <v>0.6</v>
      </c>
      <c r="Q277" s="4">
        <v>981.1</v>
      </c>
      <c r="R277" s="5">
        <v>981.09950697674606</v>
      </c>
      <c r="S277" s="6">
        <f>ABS(((Q277-R277)/Q277)*100)</f>
        <v>5.0252089895666573E-5</v>
      </c>
    </row>
    <row r="278" spans="1:19" x14ac:dyDescent="0.3">
      <c r="A278" s="2">
        <v>5582.3</v>
      </c>
      <c r="B278" s="2">
        <v>221.1</v>
      </c>
      <c r="C278" s="2">
        <v>24.5</v>
      </c>
      <c r="D278" s="2">
        <v>0</v>
      </c>
      <c r="E278" s="2">
        <v>0.67600000000000005</v>
      </c>
      <c r="F278" s="2">
        <v>0.9</v>
      </c>
      <c r="G278" s="2">
        <v>0.1</v>
      </c>
      <c r="H278" s="2">
        <v>0</v>
      </c>
      <c r="I278" s="2">
        <v>0</v>
      </c>
      <c r="J278" s="2">
        <v>1.2</v>
      </c>
      <c r="K278" s="2">
        <v>36.9</v>
      </c>
      <c r="L278" s="2">
        <v>141.9</v>
      </c>
      <c r="M278" s="2">
        <v>7</v>
      </c>
      <c r="N278" s="2">
        <v>830</v>
      </c>
      <c r="O278" s="2">
        <v>0.6</v>
      </c>
      <c r="Q278" s="4">
        <v>981.3</v>
      </c>
      <c r="R278" s="5">
        <v>981.29583301876005</v>
      </c>
      <c r="S278" s="6">
        <f>ABS(((Q278-R278)/Q278)*100)</f>
        <v>4.2463887087587881E-4</v>
      </c>
    </row>
    <row r="279" spans="1:19" x14ac:dyDescent="0.3">
      <c r="A279" s="2">
        <v>5691.2</v>
      </c>
      <c r="B279" s="2">
        <v>242.5</v>
      </c>
      <c r="C279" s="2">
        <v>50</v>
      </c>
      <c r="D279" s="2">
        <v>0</v>
      </c>
      <c r="E279" s="2">
        <v>0.67700000000000005</v>
      </c>
      <c r="F279" s="2">
        <v>0.8</v>
      </c>
      <c r="G279" s="2">
        <v>0.1</v>
      </c>
      <c r="H279" s="2">
        <v>0</v>
      </c>
      <c r="I279" s="2">
        <v>0</v>
      </c>
      <c r="J279" s="2">
        <v>1.2</v>
      </c>
      <c r="K279" s="2">
        <v>37.700000000000003</v>
      </c>
      <c r="L279" s="2">
        <v>142.4</v>
      </c>
      <c r="M279" s="2">
        <v>8</v>
      </c>
      <c r="N279" s="2">
        <v>828.9</v>
      </c>
      <c r="O279" s="2">
        <v>0.6</v>
      </c>
      <c r="Q279" s="4">
        <v>981.3</v>
      </c>
      <c r="R279" s="5">
        <v>981.30004760446297</v>
      </c>
      <c r="S279" s="6">
        <f>ABS(((Q279-R279)/Q279)*100)</f>
        <v>4.85116305109897E-6</v>
      </c>
    </row>
    <row r="280" spans="1:19" x14ac:dyDescent="0.3">
      <c r="A280" s="2">
        <v>5528.4</v>
      </c>
      <c r="B280" s="2">
        <v>215</v>
      </c>
      <c r="C280" s="2">
        <v>164.2</v>
      </c>
      <c r="D280" s="2">
        <v>0</v>
      </c>
      <c r="E280" s="2">
        <v>0.67600000000000005</v>
      </c>
      <c r="F280" s="2">
        <v>0.9</v>
      </c>
      <c r="G280" s="2">
        <v>0.1</v>
      </c>
      <c r="H280" s="2">
        <v>0</v>
      </c>
      <c r="I280" s="2">
        <v>0</v>
      </c>
      <c r="J280" s="2">
        <v>1.2</v>
      </c>
      <c r="K280" s="2">
        <v>36.9</v>
      </c>
      <c r="L280" s="2">
        <v>141.9</v>
      </c>
      <c r="M280" s="2">
        <v>7</v>
      </c>
      <c r="N280" s="2">
        <v>830</v>
      </c>
      <c r="O280" s="2">
        <v>0.6</v>
      </c>
      <c r="Q280" s="4">
        <v>981.4</v>
      </c>
      <c r="R280" s="5">
        <v>981.40683851105302</v>
      </c>
      <c r="S280" s="6">
        <f>ABS(((Q280-R280)/Q280)*100)</f>
        <v>6.9681180487539364E-4</v>
      </c>
    </row>
    <row r="281" spans="1:19" x14ac:dyDescent="0.3">
      <c r="A281" s="2">
        <v>6027.1</v>
      </c>
      <c r="B281" s="2">
        <v>115</v>
      </c>
      <c r="C281" s="2">
        <v>27</v>
      </c>
      <c r="D281" s="2">
        <v>0</v>
      </c>
      <c r="E281" s="2">
        <v>0.68700000000000006</v>
      </c>
      <c r="F281" s="2">
        <v>0.8</v>
      </c>
      <c r="G281" s="2">
        <v>0.1</v>
      </c>
      <c r="H281" s="2">
        <v>0.1</v>
      </c>
      <c r="I281" s="2">
        <v>0</v>
      </c>
      <c r="J281" s="2">
        <v>1</v>
      </c>
      <c r="K281" s="2">
        <v>36</v>
      </c>
      <c r="L281" s="2">
        <v>142.19999999999999</v>
      </c>
      <c r="M281" s="2">
        <v>7</v>
      </c>
      <c r="N281" s="2">
        <v>830</v>
      </c>
      <c r="O281" s="2">
        <v>0.6</v>
      </c>
      <c r="Q281" s="4">
        <v>981.7</v>
      </c>
      <c r="R281" s="5">
        <v>981.70247889173697</v>
      </c>
      <c r="S281" s="6">
        <f>ABS(((Q281-R281)/Q281)*100)</f>
        <v>2.5251010868165786E-4</v>
      </c>
    </row>
    <row r="282" spans="1:19" x14ac:dyDescent="0.3">
      <c r="A282" s="2">
        <v>5792.5</v>
      </c>
      <c r="B282" s="2">
        <v>95.8</v>
      </c>
      <c r="C282" s="2">
        <v>97</v>
      </c>
      <c r="D282" s="2">
        <v>0</v>
      </c>
      <c r="E282" s="2">
        <v>0.68300000000000005</v>
      </c>
      <c r="F282" s="2">
        <v>0.8</v>
      </c>
      <c r="G282" s="2">
        <v>0.1</v>
      </c>
      <c r="H282" s="2">
        <v>0</v>
      </c>
      <c r="I282" s="2">
        <v>0</v>
      </c>
      <c r="J282" s="2">
        <v>1.2</v>
      </c>
      <c r="K282" s="2">
        <v>37.700000000000003</v>
      </c>
      <c r="L282" s="2">
        <v>142.5</v>
      </c>
      <c r="M282" s="2">
        <v>7</v>
      </c>
      <c r="N282" s="2">
        <v>828.9</v>
      </c>
      <c r="O282" s="2">
        <v>0.6</v>
      </c>
      <c r="Q282" s="4">
        <v>981.8</v>
      </c>
      <c r="R282" s="5">
        <v>981.80108058639405</v>
      </c>
      <c r="S282" s="6">
        <f>ABS(((Q282-R282)/Q282)*100)</f>
        <v>1.100617635053898E-4</v>
      </c>
    </row>
    <row r="283" spans="1:19" x14ac:dyDescent="0.3">
      <c r="A283" s="2">
        <v>5736.3</v>
      </c>
      <c r="B283" s="2">
        <v>280</v>
      </c>
      <c r="C283" s="2">
        <v>97</v>
      </c>
      <c r="D283" s="2">
        <v>0</v>
      </c>
      <c r="E283" s="2">
        <v>0.69399999999999995</v>
      </c>
      <c r="F283" s="2">
        <v>0.8</v>
      </c>
      <c r="G283" s="2">
        <v>0.1</v>
      </c>
      <c r="H283" s="2">
        <v>0.1</v>
      </c>
      <c r="I283" s="2">
        <v>0</v>
      </c>
      <c r="J283" s="2">
        <v>0.9</v>
      </c>
      <c r="K283" s="2">
        <v>39.299999999999997</v>
      </c>
      <c r="L283" s="2">
        <v>146.19999999999999</v>
      </c>
      <c r="M283" s="2">
        <v>8</v>
      </c>
      <c r="N283" s="2">
        <v>827.9</v>
      </c>
      <c r="O283" s="2">
        <v>0.6</v>
      </c>
      <c r="Q283" s="4">
        <v>981.8</v>
      </c>
      <c r="R283" s="5">
        <v>981.79693308965602</v>
      </c>
      <c r="S283" s="6">
        <f>ABS(((Q283-R283)/Q283)*100)</f>
        <v>3.1237628273907619E-4</v>
      </c>
    </row>
    <row r="284" spans="1:19" x14ac:dyDescent="0.3">
      <c r="A284" s="2">
        <v>5886.6</v>
      </c>
      <c r="B284" s="2">
        <v>255</v>
      </c>
      <c r="C284" s="2">
        <v>0</v>
      </c>
      <c r="D284" s="2">
        <v>0</v>
      </c>
      <c r="E284" s="2">
        <v>0.69299999999999995</v>
      </c>
      <c r="F284" s="2">
        <v>0.8</v>
      </c>
      <c r="G284" s="2">
        <v>0.1</v>
      </c>
      <c r="H284" s="2">
        <v>0.1</v>
      </c>
      <c r="I284" s="2">
        <v>0</v>
      </c>
      <c r="J284" s="2">
        <v>0.9</v>
      </c>
      <c r="K284" s="2">
        <v>37.1</v>
      </c>
      <c r="L284" s="2">
        <v>151.4</v>
      </c>
      <c r="M284" s="2">
        <v>7</v>
      </c>
      <c r="N284" s="2">
        <v>830</v>
      </c>
      <c r="O284" s="2">
        <v>0.6</v>
      </c>
      <c r="Q284" s="4">
        <v>982.2</v>
      </c>
      <c r="R284" s="5">
        <v>982.19729047860994</v>
      </c>
      <c r="S284" s="6">
        <f>ABS(((Q284-R284)/Q284)*100)</f>
        <v>2.7586249135634844E-4</v>
      </c>
    </row>
    <row r="285" spans="1:19" x14ac:dyDescent="0.3">
      <c r="A285" s="2">
        <v>5565.2</v>
      </c>
      <c r="B285" s="2">
        <v>189.6</v>
      </c>
      <c r="C285" s="2">
        <v>5</v>
      </c>
      <c r="D285" s="2">
        <v>0</v>
      </c>
      <c r="E285" s="2">
        <v>0.67700000000000005</v>
      </c>
      <c r="F285" s="2">
        <v>0.9</v>
      </c>
      <c r="G285" s="2">
        <v>0.1</v>
      </c>
      <c r="H285" s="2">
        <v>0</v>
      </c>
      <c r="I285" s="2">
        <v>0</v>
      </c>
      <c r="J285" s="2">
        <v>0.9</v>
      </c>
      <c r="K285" s="2">
        <v>38.9</v>
      </c>
      <c r="L285" s="2">
        <v>145.6</v>
      </c>
      <c r="M285" s="2">
        <v>7</v>
      </c>
      <c r="N285" s="2">
        <v>828.3</v>
      </c>
      <c r="O285" s="2">
        <v>0.5</v>
      </c>
      <c r="Q285" s="4">
        <v>982.3</v>
      </c>
      <c r="R285" s="5">
        <v>982.29208460637994</v>
      </c>
      <c r="S285" s="6">
        <f>ABS(((Q285-R285)/Q285)*100)</f>
        <v>8.0580205843530867E-4</v>
      </c>
    </row>
    <row r="286" spans="1:19" x14ac:dyDescent="0.3">
      <c r="A286" s="2">
        <v>5811.7</v>
      </c>
      <c r="B286" s="2">
        <v>148.69999999999999</v>
      </c>
      <c r="C286" s="2">
        <v>45</v>
      </c>
      <c r="D286" s="2">
        <v>0</v>
      </c>
      <c r="E286" s="2">
        <v>0.68400000000000005</v>
      </c>
      <c r="F286" s="2">
        <v>0.8</v>
      </c>
      <c r="G286" s="2">
        <v>0.1</v>
      </c>
      <c r="H286" s="2">
        <v>0</v>
      </c>
      <c r="I286" s="2">
        <v>0</v>
      </c>
      <c r="J286" s="2">
        <v>1.2</v>
      </c>
      <c r="K286" s="2">
        <v>37.6</v>
      </c>
      <c r="L286" s="2">
        <v>142.6</v>
      </c>
      <c r="M286" s="2">
        <v>7</v>
      </c>
      <c r="N286" s="2">
        <v>829</v>
      </c>
      <c r="O286" s="2">
        <v>0.6</v>
      </c>
      <c r="Q286" s="4">
        <v>982.6</v>
      </c>
      <c r="R286" s="5">
        <v>982.59911390436196</v>
      </c>
      <c r="S286" s="6">
        <f>ABS(((Q286-R286)/Q286)*100)</f>
        <v>9.0178672711770162E-5</v>
      </c>
    </row>
    <row r="287" spans="1:19" x14ac:dyDescent="0.3">
      <c r="A287" s="2">
        <v>5370.2</v>
      </c>
      <c r="B287" s="2">
        <v>139.9</v>
      </c>
      <c r="C287" s="2">
        <v>258.10000000000002</v>
      </c>
      <c r="D287" s="2">
        <v>175.1</v>
      </c>
      <c r="E287" s="2">
        <v>0.67700000000000005</v>
      </c>
      <c r="F287" s="2">
        <v>0.8</v>
      </c>
      <c r="G287" s="2">
        <v>0.1</v>
      </c>
      <c r="H287" s="2">
        <v>0</v>
      </c>
      <c r="I287" s="2">
        <v>0</v>
      </c>
      <c r="J287" s="2">
        <v>0.9</v>
      </c>
      <c r="K287" s="2">
        <v>38.200000000000003</v>
      </c>
      <c r="L287" s="2">
        <v>152.5</v>
      </c>
      <c r="M287" s="2">
        <v>8</v>
      </c>
      <c r="N287" s="2">
        <v>828.5</v>
      </c>
      <c r="O287" s="2">
        <v>0.6</v>
      </c>
      <c r="Q287" s="4">
        <v>982.7</v>
      </c>
      <c r="R287" s="5">
        <v>982.696752200844</v>
      </c>
      <c r="S287" s="6">
        <f>ABS(((Q287-R287)/Q287)*100)</f>
        <v>3.3049752274780442E-4</v>
      </c>
    </row>
    <row r="288" spans="1:19" x14ac:dyDescent="0.3">
      <c r="A288" s="2">
        <v>5714.3</v>
      </c>
      <c r="B288" s="2">
        <v>204.8</v>
      </c>
      <c r="C288" s="2">
        <v>29.3</v>
      </c>
      <c r="D288" s="2">
        <v>0</v>
      </c>
      <c r="E288" s="2">
        <v>0.67700000000000005</v>
      </c>
      <c r="F288" s="2">
        <v>0.9</v>
      </c>
      <c r="G288" s="2">
        <v>0.1</v>
      </c>
      <c r="H288" s="2">
        <v>0</v>
      </c>
      <c r="I288" s="2">
        <v>0</v>
      </c>
      <c r="J288" s="2">
        <v>1</v>
      </c>
      <c r="K288" s="2">
        <v>34.9</v>
      </c>
      <c r="L288" s="2">
        <v>142.30000000000001</v>
      </c>
      <c r="M288" s="2">
        <v>8</v>
      </c>
      <c r="N288" s="2">
        <v>826.2</v>
      </c>
      <c r="O288" s="2">
        <v>0.6</v>
      </c>
      <c r="Q288" s="4">
        <v>982.7</v>
      </c>
      <c r="R288" s="5">
        <v>982.69332024376695</v>
      </c>
      <c r="S288" s="6">
        <f>ABS(((Q288-R288)/Q288)*100)</f>
        <v>6.7973503949298646E-4</v>
      </c>
    </row>
    <row r="289" spans="1:19" x14ac:dyDescent="0.3">
      <c r="A289" s="2">
        <v>5819</v>
      </c>
      <c r="B289" s="2">
        <v>289.7</v>
      </c>
      <c r="C289" s="2">
        <v>18.600000000000001</v>
      </c>
      <c r="D289" s="2">
        <v>0</v>
      </c>
      <c r="E289" s="2">
        <v>0.68799999999999994</v>
      </c>
      <c r="F289" s="2">
        <v>0.8</v>
      </c>
      <c r="G289" s="2">
        <v>0.1</v>
      </c>
      <c r="H289" s="2">
        <v>0</v>
      </c>
      <c r="I289" s="2">
        <v>0</v>
      </c>
      <c r="J289" s="2">
        <v>1</v>
      </c>
      <c r="K289" s="2">
        <v>37.799999999999997</v>
      </c>
      <c r="L289" s="2">
        <v>139</v>
      </c>
      <c r="M289" s="2">
        <v>8</v>
      </c>
      <c r="N289" s="2">
        <v>826</v>
      </c>
      <c r="O289" s="2">
        <v>0.6</v>
      </c>
      <c r="Q289" s="4">
        <v>982.7</v>
      </c>
      <c r="R289" s="5">
        <v>982.70212641961996</v>
      </c>
      <c r="S289" s="6">
        <f>ABS(((Q289-R289)/Q289)*100)</f>
        <v>2.163854299290391E-4</v>
      </c>
    </row>
    <row r="290" spans="1:19" x14ac:dyDescent="0.3">
      <c r="A290" s="2">
        <v>5752.1</v>
      </c>
      <c r="B290" s="2">
        <v>204.7</v>
      </c>
      <c r="C290" s="2">
        <v>189</v>
      </c>
      <c r="D290" s="2">
        <v>0</v>
      </c>
      <c r="E290" s="2">
        <v>0.68899999999999995</v>
      </c>
      <c r="F290" s="2">
        <v>0.8</v>
      </c>
      <c r="G290" s="2">
        <v>0.2</v>
      </c>
      <c r="H290" s="2">
        <v>0.1</v>
      </c>
      <c r="I290" s="2">
        <v>0</v>
      </c>
      <c r="J290" s="2">
        <v>1</v>
      </c>
      <c r="K290" s="2">
        <v>38.799999999999997</v>
      </c>
      <c r="L290" s="2">
        <v>145.5</v>
      </c>
      <c r="M290" s="2">
        <v>8</v>
      </c>
      <c r="N290" s="2">
        <v>830</v>
      </c>
      <c r="O290" s="2">
        <v>0.6</v>
      </c>
      <c r="Q290" s="4">
        <v>983</v>
      </c>
      <c r="R290" s="5">
        <v>982.99728593167799</v>
      </c>
      <c r="S290" s="6">
        <f>ABS(((Q290-R290)/Q290)*100)</f>
        <v>2.761005414045599E-4</v>
      </c>
    </row>
    <row r="291" spans="1:19" x14ac:dyDescent="0.3">
      <c r="A291" s="2">
        <v>5741.9</v>
      </c>
      <c r="B291" s="2">
        <v>106</v>
      </c>
      <c r="C291" s="2">
        <v>126.5</v>
      </c>
      <c r="D291" s="2">
        <v>0</v>
      </c>
      <c r="E291" s="2">
        <v>0.67600000000000005</v>
      </c>
      <c r="F291" s="2">
        <v>0.9</v>
      </c>
      <c r="G291" s="2">
        <v>0.1</v>
      </c>
      <c r="H291" s="2">
        <v>0</v>
      </c>
      <c r="I291" s="2">
        <v>0</v>
      </c>
      <c r="J291" s="2">
        <v>1.1000000000000001</v>
      </c>
      <c r="K291" s="2">
        <v>36.299999999999997</v>
      </c>
      <c r="L291" s="2">
        <v>141.19999999999999</v>
      </c>
      <c r="M291" s="2">
        <v>8</v>
      </c>
      <c r="N291" s="2">
        <v>828.9</v>
      </c>
      <c r="O291" s="2">
        <v>0.6</v>
      </c>
      <c r="Q291" s="4">
        <v>983.5</v>
      </c>
      <c r="R291" s="5">
        <v>983.49531205193296</v>
      </c>
      <c r="S291" s="6">
        <f>ABS(((Q291-R291)/Q291)*100)</f>
        <v>4.7665969161607419E-4</v>
      </c>
    </row>
    <row r="292" spans="1:19" x14ac:dyDescent="0.3">
      <c r="A292" s="2">
        <v>5801.8</v>
      </c>
      <c r="B292" s="2">
        <v>180.1</v>
      </c>
      <c r="C292" s="2">
        <v>181</v>
      </c>
      <c r="D292" s="2">
        <v>0</v>
      </c>
      <c r="E292" s="2">
        <v>0.69699999999999995</v>
      </c>
      <c r="F292" s="2">
        <v>0.8</v>
      </c>
      <c r="G292" s="2">
        <v>0.1</v>
      </c>
      <c r="H292" s="2">
        <v>0.1</v>
      </c>
      <c r="I292" s="2">
        <v>0</v>
      </c>
      <c r="J292" s="2">
        <v>0.9</v>
      </c>
      <c r="K292" s="2">
        <v>40.200000000000003</v>
      </c>
      <c r="L292" s="2">
        <v>146.80000000000001</v>
      </c>
      <c r="M292" s="2">
        <v>8</v>
      </c>
      <c r="N292" s="2">
        <v>826.2</v>
      </c>
      <c r="O292" s="2">
        <v>0.6</v>
      </c>
      <c r="Q292" s="4">
        <v>983.5</v>
      </c>
      <c r="R292" s="5">
        <v>983.49679961227696</v>
      </c>
      <c r="S292" s="6">
        <f>ABS(((Q292-R292)/Q292)*100)</f>
        <v>3.2540800437629648E-4</v>
      </c>
    </row>
    <row r="293" spans="1:19" x14ac:dyDescent="0.3">
      <c r="A293" s="2">
        <v>5705.2</v>
      </c>
      <c r="B293" s="2">
        <v>345.9</v>
      </c>
      <c r="C293" s="2">
        <v>0</v>
      </c>
      <c r="D293" s="2">
        <v>0</v>
      </c>
      <c r="E293" s="2">
        <v>0.68100000000000005</v>
      </c>
      <c r="F293" s="2">
        <v>0.9</v>
      </c>
      <c r="G293" s="2">
        <v>0.1</v>
      </c>
      <c r="H293" s="2">
        <v>0</v>
      </c>
      <c r="I293" s="2">
        <v>0</v>
      </c>
      <c r="J293" s="2">
        <v>1.2</v>
      </c>
      <c r="K293" s="2">
        <v>38.200000000000003</v>
      </c>
      <c r="L293" s="2">
        <v>139</v>
      </c>
      <c r="M293" s="2">
        <v>8</v>
      </c>
      <c r="N293" s="2">
        <v>826.4</v>
      </c>
      <c r="O293" s="2">
        <v>0.6</v>
      </c>
      <c r="Q293" s="4">
        <v>983.6</v>
      </c>
      <c r="R293" s="5">
        <v>983.60612764875395</v>
      </c>
      <c r="S293" s="6">
        <f>ABS(((Q293-R293)/Q293)*100)</f>
        <v>6.2298177652823103E-4</v>
      </c>
    </row>
    <row r="294" spans="1:19" x14ac:dyDescent="0.3">
      <c r="A294" s="2">
        <v>5410.1</v>
      </c>
      <c r="B294" s="2">
        <v>295</v>
      </c>
      <c r="C294" s="2">
        <v>215.4</v>
      </c>
      <c r="D294" s="2">
        <v>0</v>
      </c>
      <c r="E294" s="2">
        <v>0.67500000000000004</v>
      </c>
      <c r="F294" s="2">
        <v>0.9</v>
      </c>
      <c r="G294" s="2">
        <v>0.1</v>
      </c>
      <c r="H294" s="2">
        <v>0</v>
      </c>
      <c r="I294" s="2">
        <v>0</v>
      </c>
      <c r="J294" s="2">
        <v>0.9</v>
      </c>
      <c r="K294" s="2">
        <v>37.700000000000003</v>
      </c>
      <c r="L294" s="2">
        <v>134.69999999999999</v>
      </c>
      <c r="M294" s="2">
        <v>8</v>
      </c>
      <c r="N294" s="2">
        <v>828.6</v>
      </c>
      <c r="O294" s="2">
        <v>0.6</v>
      </c>
      <c r="Q294" s="4">
        <v>983.7</v>
      </c>
      <c r="R294" s="5">
        <v>983.70209043816806</v>
      </c>
      <c r="S294" s="6">
        <f>ABS(((Q294-R294)/Q294)*100)</f>
        <v>2.1250769218370772E-4</v>
      </c>
    </row>
    <row r="295" spans="1:19" x14ac:dyDescent="0.3">
      <c r="A295" s="2">
        <v>5605.4</v>
      </c>
      <c r="B295" s="2">
        <v>222.9</v>
      </c>
      <c r="C295" s="2">
        <v>105</v>
      </c>
      <c r="D295" s="2">
        <v>0</v>
      </c>
      <c r="E295" s="2">
        <v>0.68</v>
      </c>
      <c r="F295" s="2">
        <v>0.8</v>
      </c>
      <c r="G295" s="2">
        <v>0.1</v>
      </c>
      <c r="H295" s="2">
        <v>0</v>
      </c>
      <c r="I295" s="2">
        <v>0</v>
      </c>
      <c r="J295" s="2">
        <v>0.9</v>
      </c>
      <c r="K295" s="2">
        <v>38.6</v>
      </c>
      <c r="L295" s="2">
        <v>147.9</v>
      </c>
      <c r="M295" s="2">
        <v>8</v>
      </c>
      <c r="N295" s="2">
        <v>828.6</v>
      </c>
      <c r="O295" s="2">
        <v>0.6</v>
      </c>
      <c r="Q295" s="4">
        <v>983.8</v>
      </c>
      <c r="R295" s="5">
        <v>983.78699966155102</v>
      </c>
      <c r="S295" s="6">
        <f>ABS(((Q295-R295)/Q295)*100)</f>
        <v>1.321441192207032E-3</v>
      </c>
    </row>
    <row r="296" spans="1:19" x14ac:dyDescent="0.3">
      <c r="A296" s="2">
        <v>5664.7</v>
      </c>
      <c r="B296" s="2">
        <v>273</v>
      </c>
      <c r="C296" s="2">
        <v>98.1</v>
      </c>
      <c r="D296" s="2">
        <v>0</v>
      </c>
      <c r="E296" s="2">
        <v>0.68100000000000005</v>
      </c>
      <c r="F296" s="2">
        <v>0.8</v>
      </c>
      <c r="G296" s="2">
        <v>0.1</v>
      </c>
      <c r="H296" s="2">
        <v>0</v>
      </c>
      <c r="I296" s="2">
        <v>0</v>
      </c>
      <c r="J296" s="2">
        <v>1</v>
      </c>
      <c r="K296" s="2">
        <v>37.799999999999997</v>
      </c>
      <c r="L296" s="2">
        <v>147.19999999999999</v>
      </c>
      <c r="M296" s="2">
        <v>7</v>
      </c>
      <c r="N296" s="2">
        <v>829</v>
      </c>
      <c r="O296" s="2">
        <v>0.6</v>
      </c>
      <c r="Q296" s="4">
        <v>984</v>
      </c>
      <c r="R296" s="5">
        <v>984.00361259633803</v>
      </c>
      <c r="S296" s="6">
        <f>ABS(((Q296-R296)/Q296)*100)</f>
        <v>3.6713377419004233E-4</v>
      </c>
    </row>
    <row r="297" spans="1:19" x14ac:dyDescent="0.3">
      <c r="A297" s="2">
        <v>5268.7</v>
      </c>
      <c r="B297" s="2">
        <v>272</v>
      </c>
      <c r="C297" s="2">
        <v>206.3</v>
      </c>
      <c r="D297" s="2">
        <v>141.5</v>
      </c>
      <c r="E297" s="2">
        <v>0.68200000000000005</v>
      </c>
      <c r="F297" s="2">
        <v>0.8</v>
      </c>
      <c r="G297" s="2">
        <v>0.1</v>
      </c>
      <c r="H297" s="2">
        <v>0</v>
      </c>
      <c r="I297" s="2">
        <v>0</v>
      </c>
      <c r="J297" s="2">
        <v>1</v>
      </c>
      <c r="K297" s="2">
        <v>37.200000000000003</v>
      </c>
      <c r="L297" s="2">
        <v>140.4</v>
      </c>
      <c r="M297" s="2">
        <v>8</v>
      </c>
      <c r="N297" s="2">
        <v>826</v>
      </c>
      <c r="O297" s="2">
        <v>0.6</v>
      </c>
      <c r="Q297" s="4">
        <v>984.2</v>
      </c>
      <c r="R297" s="5">
        <v>984.190274394178</v>
      </c>
      <c r="S297" s="6">
        <f>ABS(((Q297-R297)/Q297)*100)</f>
        <v>9.8817372709215207E-4</v>
      </c>
    </row>
    <row r="298" spans="1:19" x14ac:dyDescent="0.3">
      <c r="A298" s="2">
        <v>5531</v>
      </c>
      <c r="B298" s="2">
        <v>215</v>
      </c>
      <c r="C298" s="2">
        <v>147</v>
      </c>
      <c r="D298" s="2">
        <v>0</v>
      </c>
      <c r="E298" s="2">
        <v>0.68</v>
      </c>
      <c r="F298" s="2">
        <v>0.9</v>
      </c>
      <c r="G298" s="2">
        <v>0.1</v>
      </c>
      <c r="H298" s="2">
        <v>0</v>
      </c>
      <c r="I298" s="2">
        <v>0</v>
      </c>
      <c r="J298" s="2">
        <v>1</v>
      </c>
      <c r="K298" s="2">
        <v>36.5</v>
      </c>
      <c r="L298" s="2">
        <v>141.69999999999999</v>
      </c>
      <c r="M298" s="2">
        <v>7</v>
      </c>
      <c r="N298" s="2">
        <v>826.5</v>
      </c>
      <c r="O298" s="2">
        <v>0.6</v>
      </c>
      <c r="Q298" s="4">
        <v>984.4</v>
      </c>
      <c r="R298" s="5">
        <v>984.39076583622705</v>
      </c>
      <c r="S298" s="6">
        <f>ABS(((Q298-R298)/Q298)*100)</f>
        <v>9.380499566162653E-4</v>
      </c>
    </row>
    <row r="299" spans="1:19" x14ac:dyDescent="0.3">
      <c r="A299" s="2">
        <v>5770.4</v>
      </c>
      <c r="B299" s="2">
        <v>296</v>
      </c>
      <c r="C299" s="2">
        <v>43.8</v>
      </c>
      <c r="D299" s="2">
        <v>0</v>
      </c>
      <c r="E299" s="2">
        <v>0.68799999999999994</v>
      </c>
      <c r="F299" s="2">
        <v>0.8</v>
      </c>
      <c r="G299" s="2">
        <v>0.1</v>
      </c>
      <c r="H299" s="2">
        <v>0</v>
      </c>
      <c r="I299" s="2">
        <v>0</v>
      </c>
      <c r="J299" s="2">
        <v>1</v>
      </c>
      <c r="K299" s="2">
        <v>36.700000000000003</v>
      </c>
      <c r="L299" s="2">
        <v>140.9</v>
      </c>
      <c r="M299" s="2">
        <v>8</v>
      </c>
      <c r="N299" s="2">
        <v>826</v>
      </c>
      <c r="O299" s="2">
        <v>0.6</v>
      </c>
      <c r="Q299" s="4">
        <v>984.4</v>
      </c>
      <c r="R299" s="5">
        <v>984.40027696185496</v>
      </c>
      <c r="S299" s="6">
        <f>ABS(((Q299-R299)/Q299)*100)</f>
        <v>2.81350929479036E-5</v>
      </c>
    </row>
    <row r="300" spans="1:19" x14ac:dyDescent="0.3">
      <c r="A300" s="2">
        <v>5650</v>
      </c>
      <c r="B300" s="2">
        <v>280.3</v>
      </c>
      <c r="C300" s="2">
        <v>227</v>
      </c>
      <c r="D300" s="2">
        <v>0</v>
      </c>
      <c r="E300" s="2">
        <v>0.69399999999999995</v>
      </c>
      <c r="F300" s="2">
        <v>0.8</v>
      </c>
      <c r="G300" s="2">
        <v>0.1</v>
      </c>
      <c r="H300" s="2">
        <v>0.1</v>
      </c>
      <c r="I300" s="2">
        <v>0</v>
      </c>
      <c r="J300" s="2">
        <v>0.9</v>
      </c>
      <c r="K300" s="2">
        <v>35.4</v>
      </c>
      <c r="L300" s="2">
        <v>163.5</v>
      </c>
      <c r="M300" s="2">
        <v>8</v>
      </c>
      <c r="N300" s="2">
        <v>830.6</v>
      </c>
      <c r="O300" s="2">
        <v>0.6</v>
      </c>
      <c r="Q300" s="4">
        <v>984.4</v>
      </c>
      <c r="R300" s="5">
        <v>984.39964598093297</v>
      </c>
      <c r="S300" s="6">
        <f>ABS(((Q300-R300)/Q300)*100)</f>
        <v>3.5962928383149036E-5</v>
      </c>
    </row>
    <row r="301" spans="1:19" x14ac:dyDescent="0.3">
      <c r="A301" s="2">
        <v>5593</v>
      </c>
      <c r="B301" s="2">
        <v>294</v>
      </c>
      <c r="C301" s="2">
        <v>0</v>
      </c>
      <c r="D301" s="2">
        <v>0</v>
      </c>
      <c r="E301" s="2">
        <v>0.68500000000000005</v>
      </c>
      <c r="F301" s="2">
        <v>0.8</v>
      </c>
      <c r="G301" s="2">
        <v>0.1</v>
      </c>
      <c r="H301" s="2">
        <v>0</v>
      </c>
      <c r="I301" s="2">
        <v>0</v>
      </c>
      <c r="J301" s="2">
        <v>0.9</v>
      </c>
      <c r="K301" s="2">
        <v>37.4</v>
      </c>
      <c r="L301" s="2">
        <v>137</v>
      </c>
      <c r="M301" s="2">
        <v>7</v>
      </c>
      <c r="N301" s="2">
        <v>825</v>
      </c>
      <c r="O301" s="2">
        <v>0.6</v>
      </c>
      <c r="Q301" s="4">
        <v>984.5</v>
      </c>
      <c r="R301" s="5">
        <v>984.49722140558504</v>
      </c>
      <c r="S301" s="6">
        <f>ABS(((Q301-R301)/Q301)*100)</f>
        <v>2.8223406957468295E-4</v>
      </c>
    </row>
    <row r="302" spans="1:19" x14ac:dyDescent="0.3">
      <c r="A302" s="2">
        <v>5574.2</v>
      </c>
      <c r="B302" s="2">
        <v>300.5</v>
      </c>
      <c r="C302" s="2">
        <v>85</v>
      </c>
      <c r="D302" s="2">
        <v>0</v>
      </c>
      <c r="E302" s="2">
        <v>0.69</v>
      </c>
      <c r="F302" s="2">
        <v>0.8</v>
      </c>
      <c r="G302" s="2">
        <v>0.1</v>
      </c>
      <c r="H302" s="2">
        <v>0.1</v>
      </c>
      <c r="I302" s="2">
        <v>0</v>
      </c>
      <c r="J302" s="2">
        <v>1</v>
      </c>
      <c r="K302" s="2">
        <v>34.9</v>
      </c>
      <c r="L302" s="2">
        <v>148.80000000000001</v>
      </c>
      <c r="M302" s="2">
        <v>7</v>
      </c>
      <c r="N302" s="2">
        <v>831</v>
      </c>
      <c r="O302" s="2">
        <v>0.5</v>
      </c>
      <c r="Q302" s="4">
        <v>984.5</v>
      </c>
      <c r="R302" s="5">
        <v>984.49582542295298</v>
      </c>
      <c r="S302" s="6">
        <f>ABS(((Q302-R302)/Q302)*100)</f>
        <v>4.2403017237422919E-4</v>
      </c>
    </row>
    <row r="303" spans="1:19" x14ac:dyDescent="0.3">
      <c r="A303" s="2">
        <v>5472</v>
      </c>
      <c r="B303" s="2">
        <v>363</v>
      </c>
      <c r="C303" s="2">
        <v>41.4</v>
      </c>
      <c r="D303" s="2">
        <v>0</v>
      </c>
      <c r="E303" s="2">
        <v>0.67700000000000005</v>
      </c>
      <c r="F303" s="2">
        <v>0.9</v>
      </c>
      <c r="G303" s="2">
        <v>0.1</v>
      </c>
      <c r="H303" s="2">
        <v>0</v>
      </c>
      <c r="I303" s="2">
        <v>0</v>
      </c>
      <c r="J303" s="2">
        <v>1.2</v>
      </c>
      <c r="K303" s="2">
        <v>38.799999999999997</v>
      </c>
      <c r="L303" s="2">
        <v>131</v>
      </c>
      <c r="M303" s="2">
        <v>7</v>
      </c>
      <c r="N303" s="2">
        <v>826.7</v>
      </c>
      <c r="O303" s="2">
        <v>0.6</v>
      </c>
      <c r="Q303" s="4">
        <v>984.6</v>
      </c>
      <c r="R303" s="5">
        <v>984.60093506887404</v>
      </c>
      <c r="S303" s="6">
        <f>ABS(((Q303-R303)/Q303)*100)</f>
        <v>9.4969416414196383E-5</v>
      </c>
    </row>
    <row r="304" spans="1:19" x14ac:dyDescent="0.3">
      <c r="A304" s="2">
        <v>5430.7</v>
      </c>
      <c r="B304" s="2">
        <v>230.7</v>
      </c>
      <c r="C304" s="2">
        <v>249</v>
      </c>
      <c r="D304" s="2">
        <v>116</v>
      </c>
      <c r="E304" s="2">
        <v>0.68300000000000005</v>
      </c>
      <c r="F304" s="2">
        <v>0.8</v>
      </c>
      <c r="G304" s="2">
        <v>0.1</v>
      </c>
      <c r="H304" s="2">
        <v>0</v>
      </c>
      <c r="I304" s="2">
        <v>0</v>
      </c>
      <c r="J304" s="2">
        <v>0.9</v>
      </c>
      <c r="K304" s="2">
        <v>37.9</v>
      </c>
      <c r="L304" s="2">
        <v>142.69999999999999</v>
      </c>
      <c r="M304" s="2">
        <v>7</v>
      </c>
      <c r="N304" s="2">
        <v>829.1</v>
      </c>
      <c r="O304" s="2">
        <v>0.6</v>
      </c>
      <c r="Q304" s="4">
        <v>984.7</v>
      </c>
      <c r="R304" s="5">
        <v>984.69957580310995</v>
      </c>
      <c r="S304" s="6">
        <f>ABS(((Q304-R304)/Q304)*100)</f>
        <v>4.3078794566284997E-5</v>
      </c>
    </row>
    <row r="305" spans="1:19" x14ac:dyDescent="0.3">
      <c r="A305" s="2">
        <v>5496.1</v>
      </c>
      <c r="B305" s="2">
        <v>366.8</v>
      </c>
      <c r="C305" s="2">
        <v>128</v>
      </c>
      <c r="D305" s="2">
        <v>0</v>
      </c>
      <c r="E305" s="2">
        <v>0.68600000000000005</v>
      </c>
      <c r="F305" s="2">
        <v>0.8</v>
      </c>
      <c r="G305" s="2">
        <v>0.1</v>
      </c>
      <c r="H305" s="2">
        <v>0</v>
      </c>
      <c r="I305" s="2">
        <v>0</v>
      </c>
      <c r="J305" s="2">
        <v>0.9</v>
      </c>
      <c r="K305" s="2">
        <v>40.5</v>
      </c>
      <c r="L305" s="2">
        <v>145.5</v>
      </c>
      <c r="M305" s="2">
        <v>8</v>
      </c>
      <c r="N305" s="2">
        <v>825.7</v>
      </c>
      <c r="O305" s="2">
        <v>0.6</v>
      </c>
      <c r="Q305" s="4">
        <v>984.8</v>
      </c>
      <c r="R305" s="5">
        <v>984.79875586838602</v>
      </c>
      <c r="S305" s="6">
        <f>ABS(((Q305-R305)/Q305)*100)</f>
        <v>1.2633342952175281E-4</v>
      </c>
    </row>
    <row r="306" spans="1:19" x14ac:dyDescent="0.3">
      <c r="A306" s="2">
        <v>5420.2</v>
      </c>
      <c r="B306" s="2">
        <v>310.2</v>
      </c>
      <c r="C306" s="2">
        <v>203</v>
      </c>
      <c r="D306" s="2">
        <v>0</v>
      </c>
      <c r="E306" s="2">
        <v>0.69199999999999995</v>
      </c>
      <c r="F306" s="2">
        <v>0.8</v>
      </c>
      <c r="G306" s="2">
        <v>0.1</v>
      </c>
      <c r="H306" s="2">
        <v>0.1</v>
      </c>
      <c r="I306" s="2">
        <v>0</v>
      </c>
      <c r="J306" s="2">
        <v>0.9</v>
      </c>
      <c r="K306" s="2">
        <v>36</v>
      </c>
      <c r="L306" s="2">
        <v>150.80000000000001</v>
      </c>
      <c r="M306" s="2">
        <v>8</v>
      </c>
      <c r="N306" s="2">
        <v>822</v>
      </c>
      <c r="O306" s="2">
        <v>0.6</v>
      </c>
      <c r="Q306" s="4">
        <v>984.9</v>
      </c>
      <c r="R306" s="5">
        <v>984.89835286802895</v>
      </c>
      <c r="S306" s="6">
        <f>ABS(((Q306-R306)/Q306)*100)</f>
        <v>1.6723849842890478E-4</v>
      </c>
    </row>
    <row r="307" spans="1:19" x14ac:dyDescent="0.3">
      <c r="A307" s="2">
        <v>5392.8</v>
      </c>
      <c r="B307" s="2">
        <v>413.6</v>
      </c>
      <c r="C307" s="2">
        <v>225</v>
      </c>
      <c r="D307" s="2">
        <v>0</v>
      </c>
      <c r="E307" s="2">
        <v>0.69799999999999995</v>
      </c>
      <c r="F307" s="2">
        <v>0.8</v>
      </c>
      <c r="G307" s="2">
        <v>0.1</v>
      </c>
      <c r="H307" s="2">
        <v>0.1</v>
      </c>
      <c r="I307" s="2">
        <v>0</v>
      </c>
      <c r="J307" s="2">
        <v>1</v>
      </c>
      <c r="K307" s="2">
        <v>38.6</v>
      </c>
      <c r="L307" s="2">
        <v>150.19999999999999</v>
      </c>
      <c r="M307" s="2">
        <v>7</v>
      </c>
      <c r="N307" s="2">
        <v>827.6</v>
      </c>
      <c r="O307" s="2">
        <v>0.6</v>
      </c>
      <c r="Q307" s="4">
        <v>985.1</v>
      </c>
      <c r="R307" s="5">
        <v>985.09576622556096</v>
      </c>
      <c r="S307" s="6">
        <f>ABS(((Q307-R307)/Q307)*100)</f>
        <v>4.297811835405466E-4</v>
      </c>
    </row>
    <row r="308" spans="1:19" x14ac:dyDescent="0.3">
      <c r="A308" s="2">
        <v>5814.8</v>
      </c>
      <c r="B308" s="2">
        <v>194.8</v>
      </c>
      <c r="C308" s="2">
        <v>31.8</v>
      </c>
      <c r="D308" s="2">
        <v>0</v>
      </c>
      <c r="E308" s="2">
        <v>0.68100000000000005</v>
      </c>
      <c r="F308" s="2">
        <v>0.8</v>
      </c>
      <c r="G308" s="2">
        <v>0.1</v>
      </c>
      <c r="H308" s="2">
        <v>0</v>
      </c>
      <c r="I308" s="2">
        <v>0</v>
      </c>
      <c r="J308" s="2">
        <v>1</v>
      </c>
      <c r="K308" s="2">
        <v>38.200000000000003</v>
      </c>
      <c r="L308" s="2">
        <v>136.1</v>
      </c>
      <c r="M308" s="2">
        <v>8</v>
      </c>
      <c r="N308" s="2">
        <v>827</v>
      </c>
      <c r="O308" s="2">
        <v>0.6</v>
      </c>
      <c r="Q308" s="4">
        <v>985.3</v>
      </c>
      <c r="R308" s="5">
        <v>985.29294327549098</v>
      </c>
      <c r="S308" s="6">
        <f>ABS(((Q308-R308)/Q308)*100)</f>
        <v>7.1620059971283338E-4</v>
      </c>
    </row>
    <row r="309" spans="1:19" x14ac:dyDescent="0.3">
      <c r="A309" s="2">
        <v>5493.5</v>
      </c>
      <c r="B309" s="2">
        <v>325</v>
      </c>
      <c r="C309" s="2">
        <v>80</v>
      </c>
      <c r="D309" s="2">
        <v>103.6</v>
      </c>
      <c r="E309" s="2">
        <v>0.68200000000000005</v>
      </c>
      <c r="F309" s="2">
        <v>0.8</v>
      </c>
      <c r="G309" s="2">
        <v>0.1</v>
      </c>
      <c r="H309" s="2">
        <v>0</v>
      </c>
      <c r="I309" s="2">
        <v>0</v>
      </c>
      <c r="J309" s="2">
        <v>0.9</v>
      </c>
      <c r="K309" s="2">
        <v>38.799999999999997</v>
      </c>
      <c r="L309" s="2">
        <v>141.4</v>
      </c>
      <c r="M309" s="2">
        <v>8</v>
      </c>
      <c r="N309" s="2">
        <v>825.2</v>
      </c>
      <c r="O309" s="2">
        <v>0.6</v>
      </c>
      <c r="Q309" s="4">
        <v>985.6</v>
      </c>
      <c r="R309" s="5">
        <v>985.601618283128</v>
      </c>
      <c r="S309" s="6">
        <f>ABS(((Q309-R309)/Q309)*100)</f>
        <v>1.6419268749818053E-4</v>
      </c>
    </row>
    <row r="310" spans="1:19" x14ac:dyDescent="0.3">
      <c r="A310" s="2">
        <v>5707.6</v>
      </c>
      <c r="B310" s="2">
        <v>199.9</v>
      </c>
      <c r="C310" s="2">
        <v>67</v>
      </c>
      <c r="D310" s="2">
        <v>0</v>
      </c>
      <c r="E310" s="2">
        <v>0.68799999999999994</v>
      </c>
      <c r="F310" s="2">
        <v>0.8</v>
      </c>
      <c r="G310" s="2">
        <v>0.1</v>
      </c>
      <c r="H310" s="2">
        <v>0.1</v>
      </c>
      <c r="I310" s="2">
        <v>0</v>
      </c>
      <c r="J310" s="2">
        <v>0.8</v>
      </c>
      <c r="K310" s="2">
        <v>33.799999999999997</v>
      </c>
      <c r="L310" s="2">
        <v>148.5</v>
      </c>
      <c r="M310" s="2">
        <v>7</v>
      </c>
      <c r="N310" s="2">
        <v>825.5</v>
      </c>
      <c r="O310" s="2">
        <v>0.6</v>
      </c>
      <c r="Q310" s="4">
        <v>985.9</v>
      </c>
      <c r="R310" s="5">
        <v>985.89775084662404</v>
      </c>
      <c r="S310" s="6">
        <f>ABS(((Q310-R310)/Q310)*100)</f>
        <v>2.2813199877696669E-4</v>
      </c>
    </row>
    <row r="311" spans="1:19" x14ac:dyDescent="0.3">
      <c r="A311" s="2">
        <v>5435</v>
      </c>
      <c r="B311" s="2">
        <v>335.9</v>
      </c>
      <c r="C311" s="2">
        <v>111.5</v>
      </c>
      <c r="D311" s="2">
        <v>0</v>
      </c>
      <c r="E311" s="2">
        <v>0.67600000000000005</v>
      </c>
      <c r="F311" s="2">
        <v>0.9</v>
      </c>
      <c r="G311" s="2">
        <v>0.1</v>
      </c>
      <c r="H311" s="2">
        <v>0</v>
      </c>
      <c r="I311" s="2">
        <v>0</v>
      </c>
      <c r="J311" s="2">
        <v>1.2</v>
      </c>
      <c r="K311" s="2">
        <v>36.700000000000003</v>
      </c>
      <c r="L311" s="2">
        <v>141.6</v>
      </c>
      <c r="M311" s="2">
        <v>7</v>
      </c>
      <c r="N311" s="2">
        <v>829.5</v>
      </c>
      <c r="O311" s="2">
        <v>0.6</v>
      </c>
      <c r="Q311" s="4">
        <v>986.1</v>
      </c>
      <c r="R311" s="5">
        <v>986.09644725289695</v>
      </c>
      <c r="S311" s="6">
        <f>ABS(((Q311-R311)/Q311)*100)</f>
        <v>3.6028263898913414E-4</v>
      </c>
    </row>
    <row r="312" spans="1:19" x14ac:dyDescent="0.3">
      <c r="A312" s="2">
        <v>5689.1</v>
      </c>
      <c r="B312" s="2">
        <v>192.5</v>
      </c>
      <c r="C312" s="2">
        <v>176.7</v>
      </c>
      <c r="D312" s="2">
        <v>0</v>
      </c>
      <c r="E312" s="2">
        <v>0.68500000000000005</v>
      </c>
      <c r="F312" s="2">
        <v>0.8</v>
      </c>
      <c r="G312" s="2">
        <v>0.1</v>
      </c>
      <c r="H312" s="2">
        <v>0</v>
      </c>
      <c r="I312" s="2">
        <v>0</v>
      </c>
      <c r="J312" s="2">
        <v>0.9</v>
      </c>
      <c r="K312" s="2">
        <v>37.799999999999997</v>
      </c>
      <c r="L312" s="2">
        <v>143.1</v>
      </c>
      <c r="M312" s="2">
        <v>8</v>
      </c>
      <c r="N312" s="2">
        <v>825.7</v>
      </c>
      <c r="O312" s="2">
        <v>0.6</v>
      </c>
      <c r="Q312" s="4">
        <v>986.3</v>
      </c>
      <c r="R312" s="5">
        <v>986.29926553321297</v>
      </c>
      <c r="S312" s="6">
        <f>ABS(((Q312-R312)/Q312)*100)</f>
        <v>7.4466874883929071E-5</v>
      </c>
    </row>
    <row r="313" spans="1:19" x14ac:dyDescent="0.3">
      <c r="A313" s="2">
        <v>5349.6</v>
      </c>
      <c r="B313" s="2">
        <v>287</v>
      </c>
      <c r="C313" s="2">
        <v>219</v>
      </c>
      <c r="D313" s="2">
        <v>195</v>
      </c>
      <c r="E313" s="2">
        <v>0.67900000000000005</v>
      </c>
      <c r="F313" s="2">
        <v>84.6</v>
      </c>
      <c r="G313" s="2">
        <v>11.8</v>
      </c>
      <c r="H313" s="2">
        <v>3</v>
      </c>
      <c r="I313" s="2">
        <v>0.6</v>
      </c>
      <c r="J313" s="2">
        <v>1</v>
      </c>
      <c r="K313" s="2">
        <v>38</v>
      </c>
      <c r="L313" s="2">
        <v>127</v>
      </c>
      <c r="M313" s="2">
        <v>8</v>
      </c>
      <c r="N313" s="2">
        <v>825.6</v>
      </c>
      <c r="O313" s="2">
        <v>0.6</v>
      </c>
      <c r="Q313" s="4">
        <v>986.6</v>
      </c>
      <c r="R313" s="5">
        <v>986.59416633338503</v>
      </c>
      <c r="S313" s="6">
        <f>ABS(((Q313-R313)/Q313)*100)</f>
        <v>5.9128994678591643E-4</v>
      </c>
    </row>
    <row r="314" spans="1:19" x14ac:dyDescent="0.3">
      <c r="A314" s="2">
        <v>5990.3</v>
      </c>
      <c r="B314" s="2">
        <v>14.5</v>
      </c>
      <c r="C314" s="2">
        <v>0</v>
      </c>
      <c r="D314" s="2">
        <v>0</v>
      </c>
      <c r="E314" s="2">
        <v>0.68</v>
      </c>
      <c r="F314" s="2">
        <v>0.9</v>
      </c>
      <c r="G314" s="2">
        <v>0.1</v>
      </c>
      <c r="H314" s="2">
        <v>0</v>
      </c>
      <c r="I314" s="2">
        <v>0</v>
      </c>
      <c r="J314" s="2">
        <v>1.2</v>
      </c>
      <c r="K314" s="2">
        <v>38.5</v>
      </c>
      <c r="L314" s="2">
        <v>138.5</v>
      </c>
      <c r="M314" s="2">
        <v>8</v>
      </c>
      <c r="N314" s="2">
        <v>825.4</v>
      </c>
      <c r="O314" s="2">
        <v>0.6</v>
      </c>
      <c r="Q314" s="4">
        <v>986.6</v>
      </c>
      <c r="R314" s="5">
        <v>986.59645052485905</v>
      </c>
      <c r="S314" s="6">
        <f>ABS(((Q314-R314)/Q314)*100)</f>
        <v>3.5976841080189343E-4</v>
      </c>
    </row>
    <row r="315" spans="1:19" x14ac:dyDescent="0.3">
      <c r="A315" s="2">
        <v>6002.5</v>
      </c>
      <c r="B315" s="2">
        <v>125</v>
      </c>
      <c r="C315" s="2">
        <v>18.100000000000001</v>
      </c>
      <c r="D315" s="2">
        <v>0</v>
      </c>
      <c r="E315" s="2">
        <v>0.69299999999999995</v>
      </c>
      <c r="F315" s="2">
        <v>0.8</v>
      </c>
      <c r="G315" s="2">
        <v>0.1</v>
      </c>
      <c r="H315" s="2">
        <v>0.1</v>
      </c>
      <c r="I315" s="2">
        <v>0</v>
      </c>
      <c r="J315" s="2">
        <v>0.9</v>
      </c>
      <c r="K315" s="2">
        <v>35.4</v>
      </c>
      <c r="L315" s="2">
        <v>138.80000000000001</v>
      </c>
      <c r="M315" s="2">
        <v>7</v>
      </c>
      <c r="N315" s="2">
        <v>826.7</v>
      </c>
      <c r="O315" s="2">
        <v>0.6</v>
      </c>
      <c r="Q315" s="4">
        <v>986.6</v>
      </c>
      <c r="R315" s="5">
        <v>986.59872160771499</v>
      </c>
      <c r="S315" s="6">
        <f>ABS(((Q315-R315)/Q315)*100)</f>
        <v>1.2957554074907255E-4</v>
      </c>
    </row>
    <row r="316" spans="1:19" x14ac:dyDescent="0.3">
      <c r="A316" s="2">
        <v>5414.2</v>
      </c>
      <c r="B316" s="2">
        <v>280</v>
      </c>
      <c r="C316" s="2">
        <v>228</v>
      </c>
      <c r="D316" s="2">
        <v>0</v>
      </c>
      <c r="E316" s="2">
        <v>0.67700000000000005</v>
      </c>
      <c r="F316" s="2">
        <v>0.9</v>
      </c>
      <c r="G316" s="2">
        <v>0.1</v>
      </c>
      <c r="H316" s="2">
        <v>0</v>
      </c>
      <c r="I316" s="2">
        <v>0</v>
      </c>
      <c r="J316" s="2">
        <v>1.1000000000000001</v>
      </c>
      <c r="K316" s="2">
        <v>36</v>
      </c>
      <c r="L316" s="2">
        <v>135.19999999999999</v>
      </c>
      <c r="M316" s="2">
        <v>8</v>
      </c>
      <c r="N316" s="2">
        <v>825.8</v>
      </c>
      <c r="O316" s="2">
        <v>0.6</v>
      </c>
      <c r="Q316" s="4">
        <v>986.7</v>
      </c>
      <c r="R316" s="5">
        <v>986.69998813798395</v>
      </c>
      <c r="S316" s="6">
        <f>ABS(((Q316-R316)/Q316)*100)</f>
        <v>1.202190746398122E-6</v>
      </c>
    </row>
    <row r="317" spans="1:19" x14ac:dyDescent="0.3">
      <c r="A317" s="2">
        <v>5682</v>
      </c>
      <c r="B317" s="2">
        <v>354</v>
      </c>
      <c r="C317" s="2">
        <v>25.7</v>
      </c>
      <c r="D317" s="2">
        <v>0</v>
      </c>
      <c r="E317" s="2">
        <v>0.69599999999999995</v>
      </c>
      <c r="F317" s="2">
        <v>0.8</v>
      </c>
      <c r="G317" s="2">
        <v>0.1</v>
      </c>
      <c r="H317" s="2">
        <v>0.1</v>
      </c>
      <c r="I317" s="2">
        <v>0</v>
      </c>
      <c r="J317" s="2">
        <v>0.9</v>
      </c>
      <c r="K317" s="2">
        <v>33.799999999999997</v>
      </c>
      <c r="L317" s="2">
        <v>158.80000000000001</v>
      </c>
      <c r="M317" s="2">
        <v>7</v>
      </c>
      <c r="N317" s="2">
        <v>829</v>
      </c>
      <c r="O317" s="2">
        <v>0.6</v>
      </c>
      <c r="Q317" s="4">
        <v>986.7</v>
      </c>
      <c r="R317" s="5">
        <v>986.69537542976298</v>
      </c>
      <c r="S317" s="6">
        <f>ABS(((Q317-R317)/Q317)*100)</f>
        <v>4.686906088040688E-4</v>
      </c>
    </row>
    <row r="318" spans="1:19" x14ac:dyDescent="0.3">
      <c r="A318" s="2">
        <v>5830</v>
      </c>
      <c r="B318" s="2">
        <v>155.69999999999999</v>
      </c>
      <c r="C318" s="2">
        <v>174</v>
      </c>
      <c r="D318" s="2">
        <v>123.2</v>
      </c>
      <c r="E318" s="2">
        <v>0.69699999999999995</v>
      </c>
      <c r="F318" s="2">
        <v>0.8</v>
      </c>
      <c r="G318" s="2">
        <v>0.1</v>
      </c>
      <c r="H318" s="2">
        <v>0.1</v>
      </c>
      <c r="I318" s="2">
        <v>0</v>
      </c>
      <c r="J318" s="2">
        <v>1</v>
      </c>
      <c r="K318" s="2">
        <v>37.799999999999997</v>
      </c>
      <c r="L318" s="2">
        <v>146.5</v>
      </c>
      <c r="M318" s="2">
        <v>8</v>
      </c>
      <c r="N318" s="2">
        <v>827.4</v>
      </c>
      <c r="O318" s="2">
        <v>0.5</v>
      </c>
      <c r="Q318" s="4">
        <v>986.8</v>
      </c>
      <c r="R318" s="5">
        <v>986.79456784281194</v>
      </c>
      <c r="S318" s="6">
        <f>ABS(((Q318-R318)/Q318)*100)</f>
        <v>5.5048208228728553E-4</v>
      </c>
    </row>
    <row r="319" spans="1:19" x14ac:dyDescent="0.3">
      <c r="A319" s="2">
        <v>5844.5</v>
      </c>
      <c r="B319" s="2">
        <v>338.1</v>
      </c>
      <c r="C319" s="2">
        <v>75.8</v>
      </c>
      <c r="D319" s="2">
        <v>0</v>
      </c>
      <c r="E319" s="2">
        <v>0.69699999999999995</v>
      </c>
      <c r="F319" s="2">
        <v>0.8</v>
      </c>
      <c r="G319" s="2">
        <v>0.1</v>
      </c>
      <c r="H319" s="2">
        <v>0.1</v>
      </c>
      <c r="I319" s="2">
        <v>0</v>
      </c>
      <c r="J319" s="2">
        <v>1</v>
      </c>
      <c r="K319" s="2">
        <v>38.5</v>
      </c>
      <c r="L319" s="2">
        <v>150.19999999999999</v>
      </c>
      <c r="M319" s="2">
        <v>8</v>
      </c>
      <c r="N319" s="2">
        <v>826.7</v>
      </c>
      <c r="O319" s="2">
        <v>0.6</v>
      </c>
      <c r="Q319" s="4">
        <v>987</v>
      </c>
      <c r="R319" s="5">
        <v>987.00341561128403</v>
      </c>
      <c r="S319" s="6">
        <f>ABS(((Q319-R319)/Q319)*100)</f>
        <v>3.4605990719619595E-4</v>
      </c>
    </row>
    <row r="320" spans="1:19" x14ac:dyDescent="0.3">
      <c r="A320" s="2">
        <v>5338.5</v>
      </c>
      <c r="B320" s="2">
        <v>240.2</v>
      </c>
      <c r="C320" s="2">
        <v>248</v>
      </c>
      <c r="D320" s="2">
        <v>154.69999999999999</v>
      </c>
      <c r="E320" s="2">
        <v>0.67500000000000004</v>
      </c>
      <c r="F320" s="2">
        <v>0.9</v>
      </c>
      <c r="G320" s="2">
        <v>0.1</v>
      </c>
      <c r="H320" s="2">
        <v>0</v>
      </c>
      <c r="I320" s="2">
        <v>0</v>
      </c>
      <c r="J320" s="2">
        <v>1</v>
      </c>
      <c r="K320" s="2">
        <v>37.4</v>
      </c>
      <c r="L320" s="2">
        <v>147</v>
      </c>
      <c r="M320" s="2">
        <v>7</v>
      </c>
      <c r="N320" s="2">
        <v>830</v>
      </c>
      <c r="O320" s="2">
        <v>0.6</v>
      </c>
      <c r="Q320" s="4">
        <v>987.1</v>
      </c>
      <c r="R320" s="5">
        <v>987.10553888853406</v>
      </c>
      <c r="S320" s="6">
        <f>ABS(((Q320-R320)/Q320)*100)</f>
        <v>5.6112739682235874E-4</v>
      </c>
    </row>
    <row r="321" spans="1:19" x14ac:dyDescent="0.3">
      <c r="A321" s="2">
        <v>5666</v>
      </c>
      <c r="B321" s="2">
        <v>228.2</v>
      </c>
      <c r="C321" s="2">
        <v>83</v>
      </c>
      <c r="D321" s="2">
        <v>0</v>
      </c>
      <c r="E321" s="2">
        <v>0.68899999999999995</v>
      </c>
      <c r="F321" s="2">
        <v>0.8</v>
      </c>
      <c r="G321" s="2">
        <v>0.1</v>
      </c>
      <c r="H321" s="2">
        <v>0.1</v>
      </c>
      <c r="I321" s="2">
        <v>0</v>
      </c>
      <c r="J321" s="2">
        <v>0.8</v>
      </c>
      <c r="K321" s="2">
        <v>33.6</v>
      </c>
      <c r="L321" s="2">
        <v>148.1</v>
      </c>
      <c r="M321" s="2">
        <v>8</v>
      </c>
      <c r="N321" s="2">
        <v>822</v>
      </c>
      <c r="O321" s="2">
        <v>0.6</v>
      </c>
      <c r="Q321" s="4">
        <v>987.2</v>
      </c>
      <c r="R321" s="5">
        <v>987.20081584176705</v>
      </c>
      <c r="S321" s="6">
        <f>ABS(((Q321-R321)/Q321)*100)</f>
        <v>8.2641994226847779E-5</v>
      </c>
    </row>
    <row r="322" spans="1:19" x14ac:dyDescent="0.3">
      <c r="A322" s="2">
        <v>5421.2</v>
      </c>
      <c r="B322" s="2">
        <v>311</v>
      </c>
      <c r="C322" s="2">
        <v>211</v>
      </c>
      <c r="D322" s="2">
        <v>0</v>
      </c>
      <c r="E322" s="2">
        <v>0.68500000000000005</v>
      </c>
      <c r="F322" s="2">
        <v>0.8</v>
      </c>
      <c r="G322" s="2">
        <v>0.1</v>
      </c>
      <c r="H322" s="2">
        <v>0</v>
      </c>
      <c r="I322" s="2">
        <v>0</v>
      </c>
      <c r="J322" s="2">
        <v>0.9</v>
      </c>
      <c r="K322" s="2">
        <v>37.700000000000003</v>
      </c>
      <c r="L322" s="2">
        <v>145</v>
      </c>
      <c r="M322" s="2">
        <v>7</v>
      </c>
      <c r="N322" s="2">
        <v>826.8</v>
      </c>
      <c r="O322" s="2">
        <v>0.6</v>
      </c>
      <c r="Q322" s="4">
        <v>987.4</v>
      </c>
      <c r="R322" s="5">
        <v>987.39851324053598</v>
      </c>
      <c r="S322" s="6">
        <f>ABS(((Q322-R322)/Q322)*100)</f>
        <v>1.5057316832093351E-4</v>
      </c>
    </row>
    <row r="323" spans="1:19" x14ac:dyDescent="0.3">
      <c r="A323" s="2">
        <v>5194.3</v>
      </c>
      <c r="B323" s="2">
        <v>300.3</v>
      </c>
      <c r="C323" s="2">
        <v>253</v>
      </c>
      <c r="D323" s="2">
        <v>149.1</v>
      </c>
      <c r="E323" s="2">
        <v>0.66700000000000004</v>
      </c>
      <c r="F323" s="2">
        <v>0.9</v>
      </c>
      <c r="G323" s="2">
        <v>0.1</v>
      </c>
      <c r="H323" s="2">
        <v>0</v>
      </c>
      <c r="I323" s="2">
        <v>0</v>
      </c>
      <c r="J323" s="2">
        <v>1</v>
      </c>
      <c r="K323" s="2">
        <v>36.299999999999997</v>
      </c>
      <c r="L323" s="2">
        <v>146.4</v>
      </c>
      <c r="M323" s="2">
        <v>7</v>
      </c>
      <c r="N323" s="2">
        <v>825.9</v>
      </c>
      <c r="O323" s="2">
        <v>0.6</v>
      </c>
      <c r="Q323" s="4">
        <v>987.5</v>
      </c>
      <c r="R323" s="5">
        <v>987.50317655103402</v>
      </c>
      <c r="S323" s="6">
        <f>ABS(((Q323-R323)/Q323)*100)</f>
        <v>3.2167605407761859E-4</v>
      </c>
    </row>
    <row r="324" spans="1:19" x14ac:dyDescent="0.3">
      <c r="A324" s="2">
        <v>5810.5</v>
      </c>
      <c r="B324" s="2">
        <v>270</v>
      </c>
      <c r="C324" s="2">
        <v>75</v>
      </c>
      <c r="D324" s="2">
        <v>0</v>
      </c>
      <c r="E324" s="2">
        <v>0.69399999999999995</v>
      </c>
      <c r="F324" s="2">
        <v>0.8</v>
      </c>
      <c r="G324" s="2">
        <v>0.1</v>
      </c>
      <c r="H324" s="2">
        <v>0.1</v>
      </c>
      <c r="I324" s="2">
        <v>0</v>
      </c>
      <c r="J324" s="2">
        <v>0.9</v>
      </c>
      <c r="K324" s="2">
        <v>39.4</v>
      </c>
      <c r="L324" s="2">
        <v>146.4</v>
      </c>
      <c r="M324" s="2">
        <v>8</v>
      </c>
      <c r="N324" s="2">
        <v>827.8</v>
      </c>
      <c r="O324" s="2">
        <v>0.6</v>
      </c>
      <c r="Q324" s="4">
        <v>987.8</v>
      </c>
      <c r="R324" s="5">
        <v>987.79467321544098</v>
      </c>
      <c r="S324" s="6">
        <f>ABS(((Q324-R324)/Q324)*100)</f>
        <v>5.3925739613022835E-4</v>
      </c>
    </row>
    <row r="325" spans="1:19" x14ac:dyDescent="0.3">
      <c r="A325" s="2">
        <v>6004.6</v>
      </c>
      <c r="B325" s="2">
        <v>180</v>
      </c>
      <c r="C325" s="2">
        <v>0</v>
      </c>
      <c r="D325" s="2">
        <v>0</v>
      </c>
      <c r="E325" s="2">
        <v>0.69199999999999995</v>
      </c>
      <c r="F325" s="2">
        <v>0.8</v>
      </c>
      <c r="G325" s="2">
        <v>0.1</v>
      </c>
      <c r="H325" s="2">
        <v>0.1</v>
      </c>
      <c r="I325" s="2">
        <v>0</v>
      </c>
      <c r="J325" s="2">
        <v>0.9</v>
      </c>
      <c r="K325" s="2">
        <v>37.1</v>
      </c>
      <c r="L325" s="2">
        <v>151.30000000000001</v>
      </c>
      <c r="M325" s="2">
        <v>7</v>
      </c>
      <c r="N325" s="2">
        <v>830</v>
      </c>
      <c r="O325" s="2">
        <v>0.6</v>
      </c>
      <c r="Q325" s="4">
        <v>988.1</v>
      </c>
      <c r="R325" s="5">
        <v>988.09760802070195</v>
      </c>
      <c r="S325" s="6">
        <f>ABS(((Q325-R325)/Q325)*100)</f>
        <v>2.4207866593136133E-4</v>
      </c>
    </row>
    <row r="326" spans="1:19" x14ac:dyDescent="0.3">
      <c r="A326" s="2">
        <v>5579.8</v>
      </c>
      <c r="B326" s="2">
        <v>264</v>
      </c>
      <c r="C326" s="2">
        <v>168.9</v>
      </c>
      <c r="D326" s="2">
        <v>0</v>
      </c>
      <c r="E326" s="2">
        <v>0.68200000000000005</v>
      </c>
      <c r="F326" s="2">
        <v>0.8</v>
      </c>
      <c r="G326" s="2">
        <v>0.1</v>
      </c>
      <c r="H326" s="2">
        <v>0</v>
      </c>
      <c r="I326" s="2">
        <v>0</v>
      </c>
      <c r="J326" s="2">
        <v>1</v>
      </c>
      <c r="K326" s="2">
        <v>37.799999999999997</v>
      </c>
      <c r="L326" s="2">
        <v>147.4</v>
      </c>
      <c r="M326" s="2">
        <v>7</v>
      </c>
      <c r="N326" s="2">
        <v>829</v>
      </c>
      <c r="O326" s="2">
        <v>0.6</v>
      </c>
      <c r="Q326" s="4">
        <v>988.1</v>
      </c>
      <c r="R326" s="5">
        <v>988.09767566010203</v>
      </c>
      <c r="S326" s="6">
        <f>ABS(((Q326-R326)/Q326)*100)</f>
        <v>2.3523326566093938E-4</v>
      </c>
    </row>
    <row r="327" spans="1:19" x14ac:dyDescent="0.3">
      <c r="A327" s="2">
        <v>6091.5</v>
      </c>
      <c r="B327" s="2">
        <v>125</v>
      </c>
      <c r="C327" s="2">
        <v>0</v>
      </c>
      <c r="D327" s="2">
        <v>0</v>
      </c>
      <c r="E327" s="2">
        <v>0.69299999999999995</v>
      </c>
      <c r="F327" s="2">
        <v>0.8</v>
      </c>
      <c r="G327" s="2">
        <v>0.1</v>
      </c>
      <c r="H327" s="2">
        <v>0.1</v>
      </c>
      <c r="I327" s="2">
        <v>0</v>
      </c>
      <c r="J327" s="2">
        <v>0.9</v>
      </c>
      <c r="K327" s="2">
        <v>35.4</v>
      </c>
      <c r="L327" s="2">
        <v>139</v>
      </c>
      <c r="M327" s="2">
        <v>8</v>
      </c>
      <c r="N327" s="2">
        <v>824</v>
      </c>
      <c r="O327" s="2">
        <v>0.6</v>
      </c>
      <c r="Q327" s="4">
        <v>988.4</v>
      </c>
      <c r="R327" s="5">
        <v>988.40411278002102</v>
      </c>
      <c r="S327" s="6">
        <f>ABS(((Q327-R327)/Q327)*100)</f>
        <v>4.1610481799333186E-4</v>
      </c>
    </row>
    <row r="328" spans="1:19" x14ac:dyDescent="0.3">
      <c r="A328" s="2">
        <v>5151</v>
      </c>
      <c r="B328" s="2">
        <v>330.1</v>
      </c>
      <c r="C328" s="2">
        <v>172.5</v>
      </c>
      <c r="D328" s="2">
        <v>134.1</v>
      </c>
      <c r="E328" s="2">
        <v>0.66600000000000004</v>
      </c>
      <c r="F328" s="2">
        <v>0.9</v>
      </c>
      <c r="G328" s="2">
        <v>0.1</v>
      </c>
      <c r="H328" s="2">
        <v>0</v>
      </c>
      <c r="I328" s="2">
        <v>0</v>
      </c>
      <c r="J328" s="2">
        <v>1</v>
      </c>
      <c r="K328" s="2">
        <v>37.4</v>
      </c>
      <c r="L328" s="2">
        <v>146.69999999999999</v>
      </c>
      <c r="M328" s="2">
        <v>8</v>
      </c>
      <c r="N328" s="2">
        <v>827.8</v>
      </c>
      <c r="O328" s="2">
        <v>0.6</v>
      </c>
      <c r="Q328" s="4">
        <v>988.6</v>
      </c>
      <c r="R328" s="5">
        <v>988.593237984849</v>
      </c>
      <c r="S328" s="6">
        <f>ABS(((Q328-R328)/Q328)*100)</f>
        <v>6.8399910489838958E-4</v>
      </c>
    </row>
    <row r="329" spans="1:19" x14ac:dyDescent="0.3">
      <c r="A329" s="2">
        <v>5651.5</v>
      </c>
      <c r="B329" s="2">
        <v>229.7</v>
      </c>
      <c r="C329" s="2">
        <v>146</v>
      </c>
      <c r="D329" s="2">
        <v>0</v>
      </c>
      <c r="E329" s="2">
        <v>0.66600000000000004</v>
      </c>
      <c r="F329" s="2">
        <v>0.9</v>
      </c>
      <c r="G329" s="2">
        <v>0.1</v>
      </c>
      <c r="H329" s="2">
        <v>0</v>
      </c>
      <c r="I329" s="2">
        <v>0</v>
      </c>
      <c r="J329" s="2">
        <v>1.1000000000000001</v>
      </c>
      <c r="K329" s="2">
        <v>35.299999999999997</v>
      </c>
      <c r="L329" s="2">
        <v>137.30000000000001</v>
      </c>
      <c r="M329" s="2">
        <v>8</v>
      </c>
      <c r="N329" s="2">
        <v>829</v>
      </c>
      <c r="O329" s="2">
        <v>0.6</v>
      </c>
      <c r="Q329" s="4">
        <v>988.7</v>
      </c>
      <c r="R329" s="5">
        <v>988.70718705832803</v>
      </c>
      <c r="S329" s="6">
        <f>ABS(((Q329-R329)/Q329)*100)</f>
        <v>7.2692002912774865E-4</v>
      </c>
    </row>
    <row r="330" spans="1:19" x14ac:dyDescent="0.3">
      <c r="A330" s="2">
        <v>5276.7</v>
      </c>
      <c r="B330" s="2">
        <v>360.1</v>
      </c>
      <c r="C330" s="2">
        <v>233</v>
      </c>
      <c r="D330" s="2">
        <v>0</v>
      </c>
      <c r="E330" s="2">
        <v>0.67500000000000004</v>
      </c>
      <c r="F330" s="2">
        <v>0.9</v>
      </c>
      <c r="G330" s="2">
        <v>0.1</v>
      </c>
      <c r="H330" s="2">
        <v>0</v>
      </c>
      <c r="I330" s="2">
        <v>0</v>
      </c>
      <c r="J330" s="2">
        <v>1</v>
      </c>
      <c r="K330" s="2">
        <v>36</v>
      </c>
      <c r="L330" s="2">
        <v>124.3</v>
      </c>
      <c r="M330" s="2">
        <v>7</v>
      </c>
      <c r="N330" s="2">
        <v>830</v>
      </c>
      <c r="O330" s="2">
        <v>0.6</v>
      </c>
      <c r="Q330" s="4">
        <v>988.7</v>
      </c>
      <c r="R330" s="5">
        <v>988.70130334538499</v>
      </c>
      <c r="S330" s="6">
        <f>ABS(((Q330-R330)/Q330)*100)</f>
        <v>1.3182415140490115E-4</v>
      </c>
    </row>
    <row r="331" spans="1:19" x14ac:dyDescent="0.3">
      <c r="A331" s="2">
        <v>5466</v>
      </c>
      <c r="B331" s="2">
        <v>244.5</v>
      </c>
      <c r="C331" s="2">
        <v>220</v>
      </c>
      <c r="D331" s="2">
        <v>0</v>
      </c>
      <c r="E331" s="2">
        <v>0.68400000000000005</v>
      </c>
      <c r="F331" s="2">
        <v>0.8</v>
      </c>
      <c r="G331" s="2">
        <v>0.1</v>
      </c>
      <c r="H331" s="2">
        <v>0</v>
      </c>
      <c r="I331" s="2">
        <v>0</v>
      </c>
      <c r="J331" s="2">
        <v>0.9</v>
      </c>
      <c r="K331" s="2">
        <v>37.1</v>
      </c>
      <c r="L331" s="2">
        <v>136.4</v>
      </c>
      <c r="M331" s="2">
        <v>7</v>
      </c>
      <c r="N331" s="2">
        <v>829</v>
      </c>
      <c r="O331" s="2">
        <v>0.6</v>
      </c>
      <c r="Q331" s="4">
        <v>988.8</v>
      </c>
      <c r="R331" s="5">
        <v>988.79095741712604</v>
      </c>
      <c r="S331" s="6">
        <f>ABS(((Q331-R331)/Q331)*100)</f>
        <v>9.1450069517770289E-4</v>
      </c>
    </row>
    <row r="332" spans="1:19" x14ac:dyDescent="0.3">
      <c r="A332" s="2">
        <v>5563.8</v>
      </c>
      <c r="B332" s="2">
        <v>201</v>
      </c>
      <c r="C332" s="2">
        <v>120</v>
      </c>
      <c r="D332" s="2">
        <v>0</v>
      </c>
      <c r="E332" s="2">
        <v>0.66800000000000004</v>
      </c>
      <c r="F332" s="2">
        <v>0.9</v>
      </c>
      <c r="G332" s="2">
        <v>0.1</v>
      </c>
      <c r="H332" s="2">
        <v>0</v>
      </c>
      <c r="I332" s="2">
        <v>0</v>
      </c>
      <c r="J332" s="2">
        <v>1.1000000000000001</v>
      </c>
      <c r="K332" s="2">
        <v>35.299999999999997</v>
      </c>
      <c r="L332" s="2">
        <v>137.30000000000001</v>
      </c>
      <c r="M332" s="2">
        <v>7</v>
      </c>
      <c r="N332" s="2">
        <v>829</v>
      </c>
      <c r="O332" s="2">
        <v>0.6</v>
      </c>
      <c r="Q332" s="4">
        <v>988.8</v>
      </c>
      <c r="R332" s="5">
        <v>988.80097055608996</v>
      </c>
      <c r="S332" s="6">
        <f>ABS(((Q332-R332)/Q332)*100)</f>
        <v>9.8154944378051924E-5</v>
      </c>
    </row>
    <row r="333" spans="1:19" x14ac:dyDescent="0.3">
      <c r="A333" s="2">
        <v>5698.3</v>
      </c>
      <c r="B333" s="2">
        <v>210.2</v>
      </c>
      <c r="C333" s="2">
        <v>51.8</v>
      </c>
      <c r="D333" s="2">
        <v>0</v>
      </c>
      <c r="E333" s="2">
        <v>0.67500000000000004</v>
      </c>
      <c r="F333" s="2">
        <v>0.9</v>
      </c>
      <c r="G333" s="2">
        <v>0.1</v>
      </c>
      <c r="H333" s="2">
        <v>0</v>
      </c>
      <c r="I333" s="2">
        <v>0</v>
      </c>
      <c r="J333" s="2">
        <v>1</v>
      </c>
      <c r="K333" s="2">
        <v>35.4</v>
      </c>
      <c r="L333" s="2">
        <v>139.5</v>
      </c>
      <c r="M333" s="2">
        <v>7</v>
      </c>
      <c r="N333" s="2">
        <v>827.5</v>
      </c>
      <c r="O333" s="2">
        <v>0.6</v>
      </c>
      <c r="Q333" s="4">
        <v>989.2</v>
      </c>
      <c r="R333" s="5">
        <v>989.19589348412001</v>
      </c>
      <c r="S333" s="6">
        <f>ABS(((Q333-R333)/Q333)*100)</f>
        <v>4.1513504650619653E-4</v>
      </c>
    </row>
    <row r="334" spans="1:19" x14ac:dyDescent="0.3">
      <c r="A334" s="2">
        <v>5413.4</v>
      </c>
      <c r="B334" s="2">
        <v>309.7</v>
      </c>
      <c r="C334" s="2">
        <v>177</v>
      </c>
      <c r="D334" s="2">
        <v>0</v>
      </c>
      <c r="E334" s="2">
        <v>0.68300000000000005</v>
      </c>
      <c r="F334" s="2">
        <v>0.8</v>
      </c>
      <c r="G334" s="2">
        <v>0.1</v>
      </c>
      <c r="H334" s="2">
        <v>0</v>
      </c>
      <c r="I334" s="2">
        <v>0</v>
      </c>
      <c r="J334" s="2">
        <v>1.2</v>
      </c>
      <c r="K334" s="2">
        <v>37.200000000000003</v>
      </c>
      <c r="L334" s="2">
        <v>139.4</v>
      </c>
      <c r="M334" s="2">
        <v>7</v>
      </c>
      <c r="N334" s="2">
        <v>825.4</v>
      </c>
      <c r="O334" s="2">
        <v>0.6</v>
      </c>
      <c r="Q334" s="4">
        <v>989.4</v>
      </c>
      <c r="R334" s="5">
        <v>989.39727019543795</v>
      </c>
      <c r="S334" s="6">
        <f>ABS(((Q334-R334)/Q334)*100)</f>
        <v>2.759050497294081E-4</v>
      </c>
    </row>
    <row r="335" spans="1:19" x14ac:dyDescent="0.3">
      <c r="A335" s="2">
        <v>5616.7</v>
      </c>
      <c r="B335" s="2">
        <v>59</v>
      </c>
      <c r="C335" s="2">
        <v>248.2</v>
      </c>
      <c r="D335" s="2">
        <v>0</v>
      </c>
      <c r="E335" s="2">
        <v>0.67300000000000004</v>
      </c>
      <c r="F335" s="2">
        <v>0.9</v>
      </c>
      <c r="G335" s="2">
        <v>0.1</v>
      </c>
      <c r="H335" s="2">
        <v>0</v>
      </c>
      <c r="I335" s="2">
        <v>0</v>
      </c>
      <c r="J335" s="2">
        <v>1.2</v>
      </c>
      <c r="K335" s="2">
        <v>38</v>
      </c>
      <c r="L335" s="2">
        <v>136.1</v>
      </c>
      <c r="M335" s="2">
        <v>8</v>
      </c>
      <c r="N335" s="2">
        <v>826.5</v>
      </c>
      <c r="O335" s="2">
        <v>0.6</v>
      </c>
      <c r="Q335" s="4">
        <v>989.4</v>
      </c>
      <c r="R335" s="5">
        <v>989.39796441213002</v>
      </c>
      <c r="S335" s="6">
        <f>ABS(((Q335-R335)/Q335)*100)</f>
        <v>2.0573962704211894E-4</v>
      </c>
    </row>
    <row r="336" spans="1:19" x14ac:dyDescent="0.3">
      <c r="A336" s="2">
        <v>5650.3</v>
      </c>
      <c r="B336" s="2">
        <v>270.8</v>
      </c>
      <c r="C336" s="2">
        <v>9</v>
      </c>
      <c r="D336" s="2">
        <v>0</v>
      </c>
      <c r="E336" s="2">
        <v>0.68300000000000005</v>
      </c>
      <c r="F336" s="2">
        <v>0.8</v>
      </c>
      <c r="G336" s="2">
        <v>0.1</v>
      </c>
      <c r="H336" s="2">
        <v>0</v>
      </c>
      <c r="I336" s="2">
        <v>0</v>
      </c>
      <c r="J336" s="2">
        <v>1.2</v>
      </c>
      <c r="K336" s="2">
        <v>39.200000000000003</v>
      </c>
      <c r="L336" s="2">
        <v>143.4</v>
      </c>
      <c r="M336" s="2">
        <v>8</v>
      </c>
      <c r="N336" s="2">
        <v>824.2</v>
      </c>
      <c r="O336" s="2">
        <v>0.6</v>
      </c>
      <c r="Q336" s="4">
        <v>989.5</v>
      </c>
      <c r="R336" s="5">
        <v>989.49613504202705</v>
      </c>
      <c r="S336" s="6">
        <f>ABS(((Q336-R336)/Q336)*100)</f>
        <v>3.9059706649326257E-4</v>
      </c>
    </row>
    <row r="337" spans="1:19" x14ac:dyDescent="0.3">
      <c r="A337" s="2">
        <v>5870.3</v>
      </c>
      <c r="B337" s="2">
        <v>268</v>
      </c>
      <c r="C337" s="2">
        <v>30</v>
      </c>
      <c r="D337" s="2">
        <v>0</v>
      </c>
      <c r="E337" s="2">
        <v>0.67600000000000005</v>
      </c>
      <c r="F337" s="2">
        <v>83.4</v>
      </c>
      <c r="G337" s="2">
        <v>12.4</v>
      </c>
      <c r="H337" s="2">
        <v>4</v>
      </c>
      <c r="I337" s="2">
        <v>0.1</v>
      </c>
      <c r="J337" s="2">
        <v>1.2</v>
      </c>
      <c r="K337" s="2">
        <v>37.9</v>
      </c>
      <c r="L337" s="2">
        <v>153.9</v>
      </c>
      <c r="M337" s="2">
        <v>8</v>
      </c>
      <c r="N337" s="2">
        <v>825.4</v>
      </c>
      <c r="O337" s="2">
        <v>0.6</v>
      </c>
      <c r="Q337" s="4">
        <v>989.9</v>
      </c>
      <c r="R337" s="5">
        <v>989.89947179038802</v>
      </c>
      <c r="S337" s="6">
        <f>ABS(((Q337-R337)/Q337)*100)</f>
        <v>5.3359896146803603E-5</v>
      </c>
    </row>
    <row r="338" spans="1:19" x14ac:dyDescent="0.3">
      <c r="A338" s="2">
        <v>5563.3</v>
      </c>
      <c r="B338" s="2">
        <v>395.4</v>
      </c>
      <c r="C338" s="2">
        <v>0</v>
      </c>
      <c r="D338" s="2">
        <v>0</v>
      </c>
      <c r="E338" s="2">
        <v>0.67700000000000005</v>
      </c>
      <c r="F338" s="2">
        <v>0.9</v>
      </c>
      <c r="G338" s="2">
        <v>0.1</v>
      </c>
      <c r="H338" s="2">
        <v>0</v>
      </c>
      <c r="I338" s="2">
        <v>0</v>
      </c>
      <c r="J338" s="2">
        <v>1.2</v>
      </c>
      <c r="K338" s="2">
        <v>38.4</v>
      </c>
      <c r="L338" s="2">
        <v>139.69999999999999</v>
      </c>
      <c r="M338" s="2">
        <v>8</v>
      </c>
      <c r="N338" s="2">
        <v>826.7</v>
      </c>
      <c r="O338" s="2">
        <v>0.6</v>
      </c>
      <c r="Q338" s="4">
        <v>990.1</v>
      </c>
      <c r="R338" s="5">
        <v>990.09603771303898</v>
      </c>
      <c r="S338" s="6">
        <f>ABS(((Q338-R338)/Q338)*100)</f>
        <v>4.0019058287457557E-4</v>
      </c>
    </row>
    <row r="339" spans="1:19" x14ac:dyDescent="0.3">
      <c r="A339" s="2">
        <v>5608.9</v>
      </c>
      <c r="B339" s="2">
        <v>290.10000000000002</v>
      </c>
      <c r="C339" s="2">
        <v>69</v>
      </c>
      <c r="D339" s="2">
        <v>0</v>
      </c>
      <c r="E339" s="2">
        <v>0.67500000000000004</v>
      </c>
      <c r="F339" s="2">
        <v>0.9</v>
      </c>
      <c r="G339" s="2">
        <v>0.1</v>
      </c>
      <c r="H339" s="2">
        <v>0</v>
      </c>
      <c r="I339" s="2">
        <v>0</v>
      </c>
      <c r="J339" s="2">
        <v>0.9</v>
      </c>
      <c r="K339" s="2">
        <v>37.200000000000003</v>
      </c>
      <c r="L339" s="2">
        <v>132.80000000000001</v>
      </c>
      <c r="M339" s="2">
        <v>8</v>
      </c>
      <c r="N339" s="2">
        <v>826</v>
      </c>
      <c r="O339" s="2">
        <v>0.6</v>
      </c>
      <c r="Q339" s="4">
        <v>990.4</v>
      </c>
      <c r="R339" s="5">
        <v>990.39910492538399</v>
      </c>
      <c r="S339" s="6">
        <f>ABS(((Q339-R339)/Q339)*100)</f>
        <v>9.0375062195334618E-5</v>
      </c>
    </row>
    <row r="340" spans="1:19" x14ac:dyDescent="0.3">
      <c r="A340" s="2">
        <v>5674.2</v>
      </c>
      <c r="B340" s="2">
        <v>167.4</v>
      </c>
      <c r="C340" s="2">
        <v>130</v>
      </c>
      <c r="D340" s="2">
        <v>0</v>
      </c>
      <c r="E340" s="2">
        <v>0.68200000000000005</v>
      </c>
      <c r="F340" s="2">
        <v>0.8</v>
      </c>
      <c r="G340" s="2">
        <v>0.1</v>
      </c>
      <c r="H340" s="2">
        <v>0</v>
      </c>
      <c r="I340" s="2">
        <v>0</v>
      </c>
      <c r="J340" s="2">
        <v>1.2</v>
      </c>
      <c r="K340" s="2">
        <v>38.299999999999997</v>
      </c>
      <c r="L340" s="2">
        <v>139.69999999999999</v>
      </c>
      <c r="M340" s="2">
        <v>8</v>
      </c>
      <c r="N340" s="2">
        <v>824</v>
      </c>
      <c r="O340" s="2">
        <v>0.6</v>
      </c>
      <c r="Q340" s="4">
        <v>990.4</v>
      </c>
      <c r="R340" s="5">
        <v>990.40234140476696</v>
      </c>
      <c r="S340" s="6">
        <f>ABS(((Q340-R340)/Q340)*100)</f>
        <v>2.3641001282111309E-4</v>
      </c>
    </row>
    <row r="341" spans="1:19" x14ac:dyDescent="0.3">
      <c r="A341" s="2">
        <v>5476.8</v>
      </c>
      <c r="B341" s="2">
        <v>307.10000000000002</v>
      </c>
      <c r="C341" s="2">
        <v>95.1</v>
      </c>
      <c r="D341" s="2">
        <v>0</v>
      </c>
      <c r="E341" s="2">
        <v>0.67500000000000004</v>
      </c>
      <c r="F341" s="2">
        <v>0.9</v>
      </c>
      <c r="G341" s="2">
        <v>0.1</v>
      </c>
      <c r="H341" s="2">
        <v>0</v>
      </c>
      <c r="I341" s="2">
        <v>0</v>
      </c>
      <c r="J341" s="2">
        <v>0.9</v>
      </c>
      <c r="K341" s="2">
        <v>37.9</v>
      </c>
      <c r="L341" s="2">
        <v>137.6</v>
      </c>
      <c r="M341" s="2">
        <v>8</v>
      </c>
      <c r="N341" s="2">
        <v>825.8</v>
      </c>
      <c r="O341" s="2">
        <v>0.6</v>
      </c>
      <c r="Q341" s="4">
        <v>990.5</v>
      </c>
      <c r="R341" s="5">
        <v>990.49344391489603</v>
      </c>
      <c r="S341" s="6">
        <f>ABS(((Q341-R341)/Q341)*100)</f>
        <v>6.6189652740699897E-4</v>
      </c>
    </row>
    <row r="342" spans="1:19" x14ac:dyDescent="0.3">
      <c r="A342" s="2">
        <v>5498</v>
      </c>
      <c r="B342" s="2">
        <v>315.3</v>
      </c>
      <c r="C342" s="2">
        <v>30.5</v>
      </c>
      <c r="D342" s="2">
        <v>0</v>
      </c>
      <c r="E342" s="2">
        <v>0.67200000000000004</v>
      </c>
      <c r="F342" s="2">
        <v>0.9</v>
      </c>
      <c r="G342" s="2">
        <v>0.1</v>
      </c>
      <c r="H342" s="2">
        <v>0</v>
      </c>
      <c r="I342" s="2">
        <v>0</v>
      </c>
      <c r="J342" s="2">
        <v>1</v>
      </c>
      <c r="K342" s="2">
        <v>36</v>
      </c>
      <c r="L342" s="2">
        <v>141.5</v>
      </c>
      <c r="M342" s="2">
        <v>8</v>
      </c>
      <c r="N342" s="2">
        <v>824.3</v>
      </c>
      <c r="O342" s="2">
        <v>0.6</v>
      </c>
      <c r="Q342" s="4">
        <v>990.6</v>
      </c>
      <c r="R342" s="5">
        <v>990.59557523293597</v>
      </c>
      <c r="S342" s="6">
        <f>ABS(((Q342-R342)/Q342)*100)</f>
        <v>4.466754556886325E-4</v>
      </c>
    </row>
    <row r="343" spans="1:19" x14ac:dyDescent="0.3">
      <c r="A343" s="2">
        <v>5296.8</v>
      </c>
      <c r="B343" s="2">
        <v>295.2</v>
      </c>
      <c r="C343" s="2">
        <v>210.3</v>
      </c>
      <c r="D343" s="2">
        <v>108.9</v>
      </c>
      <c r="E343" s="2">
        <v>0.67700000000000005</v>
      </c>
      <c r="F343" s="2">
        <v>0.9</v>
      </c>
      <c r="G343" s="2">
        <v>0.1</v>
      </c>
      <c r="H343" s="2">
        <v>0</v>
      </c>
      <c r="I343" s="2">
        <v>0</v>
      </c>
      <c r="J343" s="2">
        <v>1.1000000000000001</v>
      </c>
      <c r="K343" s="2">
        <v>36</v>
      </c>
      <c r="L343" s="2">
        <v>135.19999999999999</v>
      </c>
      <c r="M343" s="2">
        <v>8</v>
      </c>
      <c r="N343" s="2">
        <v>826</v>
      </c>
      <c r="O343" s="2">
        <v>0.6</v>
      </c>
      <c r="Q343" s="4">
        <v>991.4</v>
      </c>
      <c r="R343" s="5">
        <v>991.39516871275805</v>
      </c>
      <c r="S343" s="6">
        <f>ABS(((Q343-R343)/Q343)*100)</f>
        <v>4.8731967338383952E-4</v>
      </c>
    </row>
    <row r="344" spans="1:19" x14ac:dyDescent="0.3">
      <c r="A344" s="2">
        <v>5790.3</v>
      </c>
      <c r="B344" s="2">
        <v>364</v>
      </c>
      <c r="C344" s="2">
        <v>0</v>
      </c>
      <c r="D344" s="2">
        <v>0</v>
      </c>
      <c r="E344" s="2">
        <v>0.69599999999999995</v>
      </c>
      <c r="F344" s="2">
        <v>0.8</v>
      </c>
      <c r="G344" s="2">
        <v>0.1</v>
      </c>
      <c r="H344" s="2">
        <v>0.1</v>
      </c>
      <c r="I344" s="2">
        <v>0</v>
      </c>
      <c r="J344" s="2">
        <v>0.9</v>
      </c>
      <c r="K344" s="2">
        <v>33.799999999999997</v>
      </c>
      <c r="L344" s="2">
        <v>158.80000000000001</v>
      </c>
      <c r="M344" s="2">
        <v>8</v>
      </c>
      <c r="N344" s="2">
        <v>827.3</v>
      </c>
      <c r="O344" s="2">
        <v>0.6</v>
      </c>
      <c r="Q344" s="4">
        <v>991.5</v>
      </c>
      <c r="R344" s="5">
        <v>991.49569059770397</v>
      </c>
      <c r="S344" s="6">
        <f>ABS(((Q344-R344)/Q344)*100)</f>
        <v>4.3463462390624154E-4</v>
      </c>
    </row>
    <row r="345" spans="1:19" x14ac:dyDescent="0.3">
      <c r="A345" s="2">
        <v>5588.3</v>
      </c>
      <c r="B345" s="2">
        <v>280.7</v>
      </c>
      <c r="C345" s="2">
        <v>22.2</v>
      </c>
      <c r="D345" s="2">
        <v>0</v>
      </c>
      <c r="E345" s="2">
        <v>0.67300000000000004</v>
      </c>
      <c r="F345" s="2">
        <v>0.9</v>
      </c>
      <c r="G345" s="2">
        <v>0.1</v>
      </c>
      <c r="H345" s="2">
        <v>0</v>
      </c>
      <c r="I345" s="2">
        <v>0</v>
      </c>
      <c r="J345" s="2">
        <v>0.9</v>
      </c>
      <c r="K345" s="2">
        <v>37.299999999999997</v>
      </c>
      <c r="L345" s="2">
        <v>129.9</v>
      </c>
      <c r="M345" s="2">
        <v>7</v>
      </c>
      <c r="N345" s="2">
        <v>827.4</v>
      </c>
      <c r="O345" s="2">
        <v>0.6</v>
      </c>
      <c r="Q345" s="4">
        <v>991.6</v>
      </c>
      <c r="R345" s="5">
        <v>991.59662951854796</v>
      </c>
      <c r="S345" s="6">
        <f>ABS(((Q345-R345)/Q345)*100)</f>
        <v>3.3990333320553523E-4</v>
      </c>
    </row>
    <row r="346" spans="1:19" x14ac:dyDescent="0.3">
      <c r="A346" s="2">
        <v>5774.4</v>
      </c>
      <c r="B346" s="2">
        <v>237.6</v>
      </c>
      <c r="C346" s="2">
        <v>95</v>
      </c>
      <c r="D346" s="2">
        <v>0</v>
      </c>
      <c r="E346" s="2">
        <v>0.68899999999999995</v>
      </c>
      <c r="F346" s="2">
        <v>0.8</v>
      </c>
      <c r="G346" s="2">
        <v>0.1</v>
      </c>
      <c r="H346" s="2">
        <v>0.1</v>
      </c>
      <c r="I346" s="2">
        <v>0</v>
      </c>
      <c r="J346" s="2">
        <v>1</v>
      </c>
      <c r="K346" s="2">
        <v>33.700000000000003</v>
      </c>
      <c r="L346" s="2">
        <v>147.80000000000001</v>
      </c>
      <c r="M346" s="2">
        <v>8</v>
      </c>
      <c r="N346" s="2">
        <v>830</v>
      </c>
      <c r="O346" s="2">
        <v>0.6</v>
      </c>
      <c r="Q346" s="4">
        <v>991.8</v>
      </c>
      <c r="R346" s="5">
        <v>991.79149635253702</v>
      </c>
      <c r="S346" s="6">
        <f>ABS(((Q346-R346)/Q346)*100)</f>
        <v>8.5739538847857738E-4</v>
      </c>
    </row>
    <row r="347" spans="1:19" x14ac:dyDescent="0.3">
      <c r="A347" s="2">
        <v>5908.2</v>
      </c>
      <c r="B347" s="2">
        <v>57.3</v>
      </c>
      <c r="C347" s="2">
        <v>68</v>
      </c>
      <c r="D347" s="2">
        <v>0</v>
      </c>
      <c r="E347" s="2">
        <v>0.68</v>
      </c>
      <c r="F347" s="2">
        <v>0.9</v>
      </c>
      <c r="G347" s="2">
        <v>0.1</v>
      </c>
      <c r="H347" s="2">
        <v>0</v>
      </c>
      <c r="I347" s="2">
        <v>0</v>
      </c>
      <c r="J347" s="2">
        <v>1.2</v>
      </c>
      <c r="K347" s="2">
        <v>38.5</v>
      </c>
      <c r="L347" s="2">
        <v>138.5</v>
      </c>
      <c r="M347" s="2">
        <v>8</v>
      </c>
      <c r="N347" s="2">
        <v>826.9</v>
      </c>
      <c r="O347" s="2">
        <v>0.6</v>
      </c>
      <c r="Q347" s="4">
        <v>991.8</v>
      </c>
      <c r="R347" s="5">
        <v>991.79565172056004</v>
      </c>
      <c r="S347" s="6">
        <f>ABS(((Q347-R347)/Q347)*100)</f>
        <v>4.3842301269506707E-4</v>
      </c>
    </row>
    <row r="348" spans="1:19" x14ac:dyDescent="0.3">
      <c r="A348" s="2">
        <v>5509.7</v>
      </c>
      <c r="B348" s="2">
        <v>320</v>
      </c>
      <c r="C348" s="2">
        <v>105.2</v>
      </c>
      <c r="D348" s="2">
        <v>157.6</v>
      </c>
      <c r="E348" s="2">
        <v>0.67900000000000005</v>
      </c>
      <c r="F348" s="2">
        <v>0.9</v>
      </c>
      <c r="G348" s="2">
        <v>0.1</v>
      </c>
      <c r="H348" s="2">
        <v>0</v>
      </c>
      <c r="I348" s="2">
        <v>0</v>
      </c>
      <c r="J348" s="2">
        <v>1</v>
      </c>
      <c r="K348" s="2">
        <v>36.799999999999997</v>
      </c>
      <c r="L348" s="2">
        <v>150.9</v>
      </c>
      <c r="M348" s="2">
        <v>7</v>
      </c>
      <c r="N348" s="2">
        <v>828.6</v>
      </c>
      <c r="O348" s="2">
        <v>0.6</v>
      </c>
      <c r="Q348" s="4">
        <v>992.2</v>
      </c>
      <c r="R348" s="5">
        <v>992.19986367387901</v>
      </c>
      <c r="S348" s="6">
        <f>ABS(((Q348-R348)/Q348)*100)</f>
        <v>1.3739782406490646E-5</v>
      </c>
    </row>
    <row r="349" spans="1:19" x14ac:dyDescent="0.3">
      <c r="A349" s="2">
        <v>5453</v>
      </c>
      <c r="B349" s="2">
        <v>330</v>
      </c>
      <c r="C349" s="2">
        <v>214</v>
      </c>
      <c r="D349" s="2">
        <v>0</v>
      </c>
      <c r="E349" s="2">
        <v>0.68600000000000005</v>
      </c>
      <c r="F349" s="2">
        <v>0.8</v>
      </c>
      <c r="G349" s="2">
        <v>0.1</v>
      </c>
      <c r="H349" s="2">
        <v>0</v>
      </c>
      <c r="I349" s="2">
        <v>0</v>
      </c>
      <c r="J349" s="2">
        <v>0.9</v>
      </c>
      <c r="K349" s="2">
        <v>37.700000000000003</v>
      </c>
      <c r="L349" s="2">
        <v>145.1</v>
      </c>
      <c r="M349" s="2">
        <v>7</v>
      </c>
      <c r="N349" s="2">
        <v>828</v>
      </c>
      <c r="O349" s="2">
        <v>0.6</v>
      </c>
      <c r="Q349" s="4">
        <v>992.8</v>
      </c>
      <c r="R349" s="5">
        <v>992.79708857630897</v>
      </c>
      <c r="S349" s="6">
        <f>ABS(((Q349-R349)/Q349)*100)</f>
        <v>2.93253796433226E-4</v>
      </c>
    </row>
    <row r="350" spans="1:19" x14ac:dyDescent="0.3">
      <c r="A350" s="2">
        <v>5609.3</v>
      </c>
      <c r="B350" s="2">
        <v>220.1</v>
      </c>
      <c r="C350" s="2">
        <v>95</v>
      </c>
      <c r="D350" s="2">
        <v>0</v>
      </c>
      <c r="E350" s="2">
        <v>0.68400000000000005</v>
      </c>
      <c r="F350" s="2">
        <v>0.8</v>
      </c>
      <c r="G350" s="2">
        <v>0.1</v>
      </c>
      <c r="H350" s="2">
        <v>0</v>
      </c>
      <c r="I350" s="2">
        <v>0</v>
      </c>
      <c r="J350" s="2">
        <v>1.2</v>
      </c>
      <c r="K350" s="2">
        <v>38.700000000000003</v>
      </c>
      <c r="L350" s="2">
        <v>143.1</v>
      </c>
      <c r="M350" s="2">
        <v>8</v>
      </c>
      <c r="N350" s="2">
        <v>824.2</v>
      </c>
      <c r="O350" s="2">
        <v>0.6</v>
      </c>
      <c r="Q350" s="4">
        <v>993.4</v>
      </c>
      <c r="R350" s="5">
        <v>993.39319455540397</v>
      </c>
      <c r="S350" s="6">
        <f>ABS(((Q350-R350)/Q350)*100)</f>
        <v>6.8506589450488336E-4</v>
      </c>
    </row>
    <row r="351" spans="1:19" x14ac:dyDescent="0.3">
      <c r="A351" s="2">
        <v>5442</v>
      </c>
      <c r="B351" s="2">
        <v>364.2</v>
      </c>
      <c r="C351" s="2">
        <v>109.5</v>
      </c>
      <c r="D351" s="2">
        <v>0</v>
      </c>
      <c r="E351" s="2">
        <v>0.67600000000000005</v>
      </c>
      <c r="F351" s="2">
        <v>0.9</v>
      </c>
      <c r="G351" s="2">
        <v>0.1</v>
      </c>
      <c r="H351" s="2">
        <v>0</v>
      </c>
      <c r="I351" s="2">
        <v>0</v>
      </c>
      <c r="J351" s="2">
        <v>1</v>
      </c>
      <c r="K351" s="2">
        <v>35.4</v>
      </c>
      <c r="L351" s="2">
        <v>138.1</v>
      </c>
      <c r="M351" s="2">
        <v>7</v>
      </c>
      <c r="N351" s="2">
        <v>827.5</v>
      </c>
      <c r="O351" s="2">
        <v>0.5</v>
      </c>
      <c r="Q351" s="4">
        <v>993.5</v>
      </c>
      <c r="R351" s="5">
        <v>993.49827022423403</v>
      </c>
      <c r="S351" s="6">
        <f>ABS(((Q351-R351)/Q351)*100)</f>
        <v>1.7410928696187457E-4</v>
      </c>
    </row>
    <row r="352" spans="1:19" x14ac:dyDescent="0.3">
      <c r="A352" s="2">
        <v>5763.4</v>
      </c>
      <c r="B352" s="2">
        <v>305.3</v>
      </c>
      <c r="C352" s="2">
        <v>116</v>
      </c>
      <c r="D352" s="2">
        <v>0</v>
      </c>
      <c r="E352" s="2">
        <v>0.69499999999999995</v>
      </c>
      <c r="F352" s="2">
        <v>0.8</v>
      </c>
      <c r="G352" s="2">
        <v>0.1</v>
      </c>
      <c r="H352" s="2">
        <v>0.1</v>
      </c>
      <c r="I352" s="2">
        <v>0</v>
      </c>
      <c r="J352" s="2">
        <v>0.9</v>
      </c>
      <c r="K352" s="2">
        <v>40.1</v>
      </c>
      <c r="L352" s="2">
        <v>141.5</v>
      </c>
      <c r="M352" s="2">
        <v>8</v>
      </c>
      <c r="N352" s="2">
        <v>826.6</v>
      </c>
      <c r="O352" s="2">
        <v>0.6</v>
      </c>
      <c r="Q352" s="4">
        <v>993.8</v>
      </c>
      <c r="R352" s="5">
        <v>993.792754212418</v>
      </c>
      <c r="S352" s="6">
        <f>ABS(((Q352-R352)/Q352)*100)</f>
        <v>7.2909917306811592E-4</v>
      </c>
    </row>
    <row r="353" spans="1:19" x14ac:dyDescent="0.3">
      <c r="A353" s="2">
        <v>5703.5</v>
      </c>
      <c r="B353" s="2">
        <v>239</v>
      </c>
      <c r="C353" s="2">
        <v>49.1</v>
      </c>
      <c r="D353" s="2">
        <v>0</v>
      </c>
      <c r="E353" s="2">
        <v>0.68100000000000005</v>
      </c>
      <c r="F353" s="2">
        <v>0.8</v>
      </c>
      <c r="G353" s="2">
        <v>0.1</v>
      </c>
      <c r="H353" s="2">
        <v>0</v>
      </c>
      <c r="I353" s="2">
        <v>0</v>
      </c>
      <c r="J353" s="2">
        <v>1</v>
      </c>
      <c r="K353" s="2">
        <v>37.799999999999997</v>
      </c>
      <c r="L353" s="2">
        <v>147.19999999999999</v>
      </c>
      <c r="M353" s="2">
        <v>7</v>
      </c>
      <c r="N353" s="2">
        <v>826.8</v>
      </c>
      <c r="O353" s="2">
        <v>0.6</v>
      </c>
      <c r="Q353" s="4">
        <v>994.2</v>
      </c>
      <c r="R353" s="5">
        <v>994.18819427857102</v>
      </c>
      <c r="S353" s="6">
        <f>ABS(((Q353-R353)/Q353)*100)</f>
        <v>1.1874594074660501E-3</v>
      </c>
    </row>
    <row r="354" spans="1:19" x14ac:dyDescent="0.3">
      <c r="A354" s="2">
        <v>5360.7</v>
      </c>
      <c r="B354" s="2">
        <v>79.599999999999994</v>
      </c>
      <c r="C354" s="2">
        <v>299</v>
      </c>
      <c r="D354" s="2">
        <v>203.4</v>
      </c>
      <c r="E354" s="2">
        <v>0.67100000000000004</v>
      </c>
      <c r="F354" s="2">
        <v>0.9</v>
      </c>
      <c r="G354" s="2">
        <v>0.1</v>
      </c>
      <c r="H354" s="2">
        <v>0</v>
      </c>
      <c r="I354" s="2">
        <v>0</v>
      </c>
      <c r="J354" s="2">
        <v>0.9</v>
      </c>
      <c r="K354" s="2">
        <v>38.299999999999997</v>
      </c>
      <c r="L354" s="2">
        <v>150.5</v>
      </c>
      <c r="M354" s="2">
        <v>8</v>
      </c>
      <c r="N354" s="2">
        <v>828</v>
      </c>
      <c r="O354" s="2">
        <v>0.6</v>
      </c>
      <c r="Q354" s="4">
        <v>994.2</v>
      </c>
      <c r="R354" s="5">
        <v>994.196192554052</v>
      </c>
      <c r="S354" s="6">
        <f>ABS(((Q354-R354)/Q354)*100)</f>
        <v>3.8296579642338333E-4</v>
      </c>
    </row>
    <row r="355" spans="1:19" x14ac:dyDescent="0.3">
      <c r="A355" s="2">
        <v>5753.1</v>
      </c>
      <c r="B355" s="2">
        <v>240</v>
      </c>
      <c r="C355" s="2">
        <v>71.3</v>
      </c>
      <c r="D355" s="2">
        <v>0</v>
      </c>
      <c r="E355" s="2">
        <v>0.68200000000000005</v>
      </c>
      <c r="F355" s="2">
        <v>0.9</v>
      </c>
      <c r="G355" s="2">
        <v>0.1</v>
      </c>
      <c r="H355" s="2">
        <v>0</v>
      </c>
      <c r="I355" s="2">
        <v>0</v>
      </c>
      <c r="J355" s="2">
        <v>1</v>
      </c>
      <c r="K355" s="2">
        <v>38.5</v>
      </c>
      <c r="L355" s="2">
        <v>148.9</v>
      </c>
      <c r="M355" s="2">
        <v>7</v>
      </c>
      <c r="N355" s="2">
        <v>826.8</v>
      </c>
      <c r="O355" s="2">
        <v>0.6</v>
      </c>
      <c r="Q355" s="4">
        <v>994.2</v>
      </c>
      <c r="R355" s="5">
        <v>994.20394035943696</v>
      </c>
      <c r="S355" s="6">
        <f>ABS(((Q355-R355)/Q355)*100)</f>
        <v>3.9633468486325804E-4</v>
      </c>
    </row>
    <row r="356" spans="1:19" x14ac:dyDescent="0.3">
      <c r="A356" s="2">
        <v>5246.9</v>
      </c>
      <c r="B356" s="2">
        <v>324.39999999999998</v>
      </c>
      <c r="C356" s="2">
        <v>251</v>
      </c>
      <c r="D356" s="2">
        <v>134.5</v>
      </c>
      <c r="E356" s="2">
        <v>0.67600000000000005</v>
      </c>
      <c r="F356" s="2">
        <v>0.8</v>
      </c>
      <c r="G356" s="2">
        <v>0.1</v>
      </c>
      <c r="H356" s="2">
        <v>0</v>
      </c>
      <c r="I356" s="2">
        <v>0</v>
      </c>
      <c r="J356" s="2">
        <v>1</v>
      </c>
      <c r="K356" s="2">
        <v>38</v>
      </c>
      <c r="L356" s="2">
        <v>149.1</v>
      </c>
      <c r="M356" s="2">
        <v>8</v>
      </c>
      <c r="N356" s="2">
        <v>826.6</v>
      </c>
      <c r="O356" s="2">
        <v>0.6</v>
      </c>
      <c r="Q356" s="4">
        <v>994.3</v>
      </c>
      <c r="R356" s="5">
        <v>994.30025187606998</v>
      </c>
      <c r="S356" s="6">
        <f>ABS(((Q356-R356)/Q356)*100)</f>
        <v>2.5331999398982389E-5</v>
      </c>
    </row>
    <row r="357" spans="1:19" x14ac:dyDescent="0.3">
      <c r="A357" s="2">
        <v>5847</v>
      </c>
      <c r="B357" s="2">
        <v>305.8</v>
      </c>
      <c r="C357" s="2">
        <v>0</v>
      </c>
      <c r="D357" s="2">
        <v>0</v>
      </c>
      <c r="E357" s="2">
        <v>0.69599999999999995</v>
      </c>
      <c r="F357" s="2">
        <v>0.8</v>
      </c>
      <c r="G357" s="2">
        <v>0.1</v>
      </c>
      <c r="H357" s="2">
        <v>0.1</v>
      </c>
      <c r="I357" s="2">
        <v>0</v>
      </c>
      <c r="J357" s="2">
        <v>0.9</v>
      </c>
      <c r="K357" s="2">
        <v>33.799999999999997</v>
      </c>
      <c r="L357" s="2">
        <v>158.80000000000001</v>
      </c>
      <c r="M357" s="2">
        <v>8</v>
      </c>
      <c r="N357" s="2">
        <v>827</v>
      </c>
      <c r="O357" s="2">
        <v>0.6</v>
      </c>
      <c r="Q357" s="4">
        <v>994.5</v>
      </c>
      <c r="R357" s="5">
        <v>994.49297096879195</v>
      </c>
      <c r="S357" s="6">
        <f>ABS(((Q357-R357)/Q357)*100)</f>
        <v>7.0679046838097181E-4</v>
      </c>
    </row>
    <row r="358" spans="1:19" x14ac:dyDescent="0.3">
      <c r="A358" s="2">
        <v>5621.2</v>
      </c>
      <c r="B358" s="2">
        <v>355</v>
      </c>
      <c r="C358" s="2">
        <v>24</v>
      </c>
      <c r="D358" s="2">
        <v>0</v>
      </c>
      <c r="E358" s="2">
        <v>0.67900000000000005</v>
      </c>
      <c r="F358" s="2">
        <v>0.9</v>
      </c>
      <c r="G358" s="2">
        <v>0.1</v>
      </c>
      <c r="H358" s="2">
        <v>0</v>
      </c>
      <c r="I358" s="2">
        <v>0</v>
      </c>
      <c r="J358" s="2">
        <v>0.9</v>
      </c>
      <c r="K358" s="2">
        <v>37.299999999999997</v>
      </c>
      <c r="L358" s="2">
        <v>139</v>
      </c>
      <c r="M358" s="2">
        <v>8</v>
      </c>
      <c r="N358" s="2">
        <v>826</v>
      </c>
      <c r="O358" s="2">
        <v>0.6</v>
      </c>
      <c r="Q358" s="4">
        <v>994.5</v>
      </c>
      <c r="R358" s="5">
        <v>994.49863599950004</v>
      </c>
      <c r="S358" s="6">
        <f>ABS(((Q358-R358)/Q358)*100)</f>
        <v>1.3715439919170924E-4</v>
      </c>
    </row>
    <row r="359" spans="1:19" x14ac:dyDescent="0.3">
      <c r="A359" s="2">
        <v>5677.6</v>
      </c>
      <c r="B359" s="2">
        <v>219.9</v>
      </c>
      <c r="C359" s="2">
        <v>49.4</v>
      </c>
      <c r="D359" s="2">
        <v>0</v>
      </c>
      <c r="E359" s="2">
        <v>0.67700000000000005</v>
      </c>
      <c r="F359" s="2">
        <v>0.9</v>
      </c>
      <c r="G359" s="2">
        <v>0.1</v>
      </c>
      <c r="H359" s="2">
        <v>0</v>
      </c>
      <c r="I359" s="2">
        <v>0</v>
      </c>
      <c r="J359" s="2">
        <v>1</v>
      </c>
      <c r="K359" s="2">
        <v>34.9</v>
      </c>
      <c r="L359" s="2">
        <v>142.30000000000001</v>
      </c>
      <c r="M359" s="2">
        <v>8</v>
      </c>
      <c r="N359" s="2">
        <v>824.2</v>
      </c>
      <c r="O359" s="2">
        <v>0.6</v>
      </c>
      <c r="Q359" s="4">
        <v>994.5</v>
      </c>
      <c r="R359" s="5">
        <v>994.49578494793195</v>
      </c>
      <c r="S359" s="6">
        <f>ABS(((Q359-R359)/Q359)*100)</f>
        <v>4.23836306490493E-4</v>
      </c>
    </row>
    <row r="360" spans="1:19" x14ac:dyDescent="0.3">
      <c r="A360" s="2">
        <v>5619</v>
      </c>
      <c r="B360" s="2">
        <v>295</v>
      </c>
      <c r="C360" s="2">
        <v>27</v>
      </c>
      <c r="D360" s="2">
        <v>0</v>
      </c>
      <c r="E360" s="2">
        <v>0.67600000000000005</v>
      </c>
      <c r="F360" s="2">
        <v>0.9</v>
      </c>
      <c r="G360" s="2">
        <v>0.1</v>
      </c>
      <c r="H360" s="2">
        <v>0</v>
      </c>
      <c r="I360" s="2">
        <v>0</v>
      </c>
      <c r="J360" s="2">
        <v>0.9</v>
      </c>
      <c r="K360" s="2">
        <v>36.6</v>
      </c>
      <c r="L360" s="2">
        <v>135.6</v>
      </c>
      <c r="M360" s="2">
        <v>8</v>
      </c>
      <c r="N360" s="2">
        <v>825.2</v>
      </c>
      <c r="O360" s="2">
        <v>0.6</v>
      </c>
      <c r="Q360" s="4">
        <v>995.1</v>
      </c>
      <c r="R360" s="5">
        <v>995.08885352431003</v>
      </c>
      <c r="S360" s="6">
        <f>ABS(((Q360-R360)/Q360)*100)</f>
        <v>1.1201362365589099E-3</v>
      </c>
    </row>
    <row r="361" spans="1:19" x14ac:dyDescent="0.3">
      <c r="A361" s="2">
        <v>5620.3</v>
      </c>
      <c r="B361" s="2">
        <v>285.10000000000002</v>
      </c>
      <c r="C361" s="2">
        <v>45</v>
      </c>
      <c r="D361" s="2">
        <v>0</v>
      </c>
      <c r="E361" s="2">
        <v>0.67800000000000005</v>
      </c>
      <c r="F361" s="2">
        <v>0.9</v>
      </c>
      <c r="G361" s="2">
        <v>0.1</v>
      </c>
      <c r="H361" s="2">
        <v>0</v>
      </c>
      <c r="I361" s="2">
        <v>0</v>
      </c>
      <c r="J361" s="2">
        <v>0.9</v>
      </c>
      <c r="K361" s="2">
        <v>37.4</v>
      </c>
      <c r="L361" s="2">
        <v>138.19999999999999</v>
      </c>
      <c r="M361" s="2">
        <v>8</v>
      </c>
      <c r="N361" s="2">
        <v>824</v>
      </c>
      <c r="O361" s="2">
        <v>0.6</v>
      </c>
      <c r="Q361" s="4">
        <v>995.2</v>
      </c>
      <c r="R361" s="5">
        <v>995.19712975670404</v>
      </c>
      <c r="S361" s="6">
        <f>ABS(((Q361-R361)/Q361)*100)</f>
        <v>2.8840869131850053E-4</v>
      </c>
    </row>
    <row r="362" spans="1:19" x14ac:dyDescent="0.3">
      <c r="A362" s="2">
        <v>5480.1</v>
      </c>
      <c r="B362" s="2">
        <v>231.8</v>
      </c>
      <c r="C362" s="2">
        <v>238</v>
      </c>
      <c r="D362" s="2">
        <v>161.6</v>
      </c>
      <c r="E362" s="2">
        <v>0.68100000000000005</v>
      </c>
      <c r="F362" s="2">
        <v>0.8</v>
      </c>
      <c r="G362" s="2">
        <v>0.1</v>
      </c>
      <c r="H362" s="2">
        <v>0.1</v>
      </c>
      <c r="I362" s="2">
        <v>0</v>
      </c>
      <c r="J362" s="2">
        <v>1.2</v>
      </c>
      <c r="K362" s="2">
        <v>36.700000000000003</v>
      </c>
      <c r="L362" s="2">
        <v>169.1</v>
      </c>
      <c r="M362" s="2">
        <v>7</v>
      </c>
      <c r="N362" s="2">
        <v>830</v>
      </c>
      <c r="O362" s="2">
        <v>0.6</v>
      </c>
      <c r="Q362" s="4">
        <v>995.3</v>
      </c>
      <c r="R362" s="5">
        <v>995.29791073147499</v>
      </c>
      <c r="S362" s="6">
        <f>ABS(((Q362-R362)/Q362)*100)</f>
        <v>2.0991344569166651E-4</v>
      </c>
    </row>
    <row r="363" spans="1:19" x14ac:dyDescent="0.3">
      <c r="A363" s="2">
        <v>5625.4</v>
      </c>
      <c r="B363" s="2">
        <v>125.4</v>
      </c>
      <c r="C363" s="2">
        <v>214.7</v>
      </c>
      <c r="D363" s="2">
        <v>232.1</v>
      </c>
      <c r="E363" s="2">
        <v>0.68400000000000005</v>
      </c>
      <c r="F363" s="2">
        <v>0.8</v>
      </c>
      <c r="G363" s="2">
        <v>0.1</v>
      </c>
      <c r="H363" s="2">
        <v>0.1</v>
      </c>
      <c r="I363" s="2">
        <v>0</v>
      </c>
      <c r="J363" s="2">
        <v>1</v>
      </c>
      <c r="K363" s="2">
        <v>36</v>
      </c>
      <c r="L363" s="2">
        <v>140.9</v>
      </c>
      <c r="M363" s="2">
        <v>7</v>
      </c>
      <c r="N363" s="2">
        <v>830</v>
      </c>
      <c r="O363" s="2">
        <v>0.6</v>
      </c>
      <c r="Q363" s="4">
        <v>995.4</v>
      </c>
      <c r="R363" s="5">
        <v>995.39890782478506</v>
      </c>
      <c r="S363" s="6">
        <f>ABS(((Q363-R363)/Q363)*100)</f>
        <v>1.0972224381369837E-4</v>
      </c>
    </row>
    <row r="364" spans="1:19" x14ac:dyDescent="0.3">
      <c r="A364" s="2">
        <v>5719.4</v>
      </c>
      <c r="B364" s="2">
        <v>190.1</v>
      </c>
      <c r="C364" s="2">
        <v>84.5</v>
      </c>
      <c r="D364" s="2">
        <v>0</v>
      </c>
      <c r="E364" s="2">
        <v>0.69299999999999995</v>
      </c>
      <c r="F364" s="2">
        <v>0.8</v>
      </c>
      <c r="G364" s="2">
        <v>0.1</v>
      </c>
      <c r="H364" s="2">
        <v>0</v>
      </c>
      <c r="I364" s="2">
        <v>0</v>
      </c>
      <c r="J364" s="2">
        <v>0.9</v>
      </c>
      <c r="K364" s="2">
        <v>39</v>
      </c>
      <c r="L364" s="2">
        <v>146</v>
      </c>
      <c r="M364" s="2">
        <v>7</v>
      </c>
      <c r="N364" s="2">
        <v>824.9</v>
      </c>
      <c r="O364" s="2">
        <v>0.6</v>
      </c>
      <c r="Q364" s="4">
        <v>995.5</v>
      </c>
      <c r="R364" s="5">
        <v>995.491798584349</v>
      </c>
      <c r="S364" s="6">
        <f>ABS(((Q364-R364)/Q364)*100)</f>
        <v>8.2384888508300327E-4</v>
      </c>
    </row>
    <row r="365" spans="1:19" x14ac:dyDescent="0.3">
      <c r="A365" s="2">
        <v>5541.6</v>
      </c>
      <c r="B365" s="2">
        <v>203.1</v>
      </c>
      <c r="C365" s="2">
        <v>91.6</v>
      </c>
      <c r="D365" s="2">
        <v>0</v>
      </c>
      <c r="E365" s="2">
        <v>0.67200000000000004</v>
      </c>
      <c r="F365" s="2">
        <v>0.9</v>
      </c>
      <c r="G365" s="2">
        <v>0.1</v>
      </c>
      <c r="H365" s="2">
        <v>0</v>
      </c>
      <c r="I365" s="2">
        <v>0</v>
      </c>
      <c r="J365" s="2">
        <v>1.1000000000000001</v>
      </c>
      <c r="K365" s="2">
        <v>36.5</v>
      </c>
      <c r="L365" s="2">
        <v>141.6</v>
      </c>
      <c r="M365" s="2">
        <v>7</v>
      </c>
      <c r="N365" s="2">
        <v>830</v>
      </c>
      <c r="O365" s="2">
        <v>0.6</v>
      </c>
      <c r="Q365" s="4">
        <v>995.8</v>
      </c>
      <c r="R365" s="5">
        <v>995.78787180819199</v>
      </c>
      <c r="S365" s="6">
        <f>ABS(((Q365-R365)/Q365)*100)</f>
        <v>1.2179345057200563E-3</v>
      </c>
    </row>
    <row r="366" spans="1:19" x14ac:dyDescent="0.3">
      <c r="A366" s="2">
        <v>5544.2</v>
      </c>
      <c r="B366" s="2">
        <v>310.10000000000002</v>
      </c>
      <c r="C366" s="2">
        <v>44</v>
      </c>
      <c r="D366" s="2">
        <v>0</v>
      </c>
      <c r="E366" s="2">
        <v>0.67500000000000004</v>
      </c>
      <c r="F366" s="2">
        <v>0.9</v>
      </c>
      <c r="G366" s="2">
        <v>0.1</v>
      </c>
      <c r="H366" s="2">
        <v>0</v>
      </c>
      <c r="I366" s="2">
        <v>0</v>
      </c>
      <c r="J366" s="2">
        <v>1</v>
      </c>
      <c r="K366" s="2">
        <v>36</v>
      </c>
      <c r="L366" s="2">
        <v>123.6</v>
      </c>
      <c r="M366" s="2">
        <v>7</v>
      </c>
      <c r="N366" s="2">
        <v>830</v>
      </c>
      <c r="O366" s="2">
        <v>0.6</v>
      </c>
      <c r="Q366" s="4">
        <v>995.9</v>
      </c>
      <c r="R366" s="5">
        <v>995.89419748463195</v>
      </c>
      <c r="S366" s="6">
        <f>ABS(((Q366-R366)/Q366)*100)</f>
        <v>5.8264036228857223E-4</v>
      </c>
    </row>
    <row r="367" spans="1:19" x14ac:dyDescent="0.3">
      <c r="A367" s="2">
        <v>5038.8</v>
      </c>
      <c r="B367" s="2">
        <v>310.3</v>
      </c>
      <c r="C367" s="2">
        <v>250</v>
      </c>
      <c r="D367" s="2">
        <v>157.69999999999999</v>
      </c>
      <c r="E367" s="2">
        <v>0.67500000000000004</v>
      </c>
      <c r="F367" s="2">
        <v>0.9</v>
      </c>
      <c r="G367" s="2">
        <v>0.1</v>
      </c>
      <c r="H367" s="2">
        <v>0</v>
      </c>
      <c r="I367" s="2">
        <v>0</v>
      </c>
      <c r="J367" s="2">
        <v>0.7</v>
      </c>
      <c r="K367" s="2">
        <v>34</v>
      </c>
      <c r="L367" s="2">
        <v>125.8</v>
      </c>
      <c r="M367" s="2">
        <v>7</v>
      </c>
      <c r="N367" s="2">
        <v>825.3</v>
      </c>
      <c r="O367" s="2">
        <v>0.5</v>
      </c>
      <c r="Q367" s="4">
        <v>996.1</v>
      </c>
      <c r="R367" s="5">
        <v>996.09840797075799</v>
      </c>
      <c r="S367" s="6">
        <f>ABS(((Q367-R367)/Q367)*100)</f>
        <v>1.5982624656493092E-4</v>
      </c>
    </row>
    <row r="368" spans="1:19" x14ac:dyDescent="0.3">
      <c r="A368" s="2">
        <v>5659.3</v>
      </c>
      <c r="B368" s="2">
        <v>117.7</v>
      </c>
      <c r="C368" s="2">
        <v>197.1</v>
      </c>
      <c r="D368" s="2">
        <v>0</v>
      </c>
      <c r="E368" s="2">
        <v>0.67900000000000005</v>
      </c>
      <c r="F368" s="2">
        <v>0.8</v>
      </c>
      <c r="G368" s="2">
        <v>0.1</v>
      </c>
      <c r="H368" s="2">
        <v>0</v>
      </c>
      <c r="I368" s="2">
        <v>0</v>
      </c>
      <c r="J368" s="2">
        <v>1</v>
      </c>
      <c r="K368" s="2">
        <v>36.9</v>
      </c>
      <c r="L368" s="2">
        <v>147.4</v>
      </c>
      <c r="M368" s="2">
        <v>7</v>
      </c>
      <c r="N368" s="2">
        <v>830</v>
      </c>
      <c r="O368" s="2">
        <v>0.6</v>
      </c>
      <c r="Q368" s="4">
        <v>996.4</v>
      </c>
      <c r="R368" s="5">
        <v>996.39499486497903</v>
      </c>
      <c r="S368" s="6">
        <f>ABS(((Q368-R368)/Q368)*100)</f>
        <v>5.0232186079400413E-4</v>
      </c>
    </row>
    <row r="369" spans="1:19" x14ac:dyDescent="0.3">
      <c r="A369" s="2">
        <v>5814.8</v>
      </c>
      <c r="B369" s="2">
        <v>301</v>
      </c>
      <c r="C369" s="2">
        <v>148</v>
      </c>
      <c r="D369" s="2">
        <v>0</v>
      </c>
      <c r="E369" s="2">
        <v>0.69699999999999995</v>
      </c>
      <c r="F369" s="2">
        <v>0.8</v>
      </c>
      <c r="G369" s="2">
        <v>0.1</v>
      </c>
      <c r="H369" s="2">
        <v>0.1</v>
      </c>
      <c r="I369" s="2">
        <v>0</v>
      </c>
      <c r="J369" s="2">
        <v>0.9</v>
      </c>
      <c r="K369" s="2">
        <v>33.1</v>
      </c>
      <c r="L369" s="2">
        <v>175.4</v>
      </c>
      <c r="M369" s="2">
        <v>8</v>
      </c>
      <c r="N369" s="2">
        <v>830.6</v>
      </c>
      <c r="O369" s="2">
        <v>0.6</v>
      </c>
      <c r="Q369" s="4">
        <v>996.8</v>
      </c>
      <c r="R369" s="5">
        <v>996.80079695612596</v>
      </c>
      <c r="S369" s="6">
        <f>ABS(((Q369-R369)/Q369)*100)</f>
        <v>7.9951457264217302E-5</v>
      </c>
    </row>
    <row r="370" spans="1:19" x14ac:dyDescent="0.3">
      <c r="A370" s="2">
        <v>5500.8</v>
      </c>
      <c r="B370" s="2">
        <v>305.7</v>
      </c>
      <c r="C370" s="2">
        <v>94.7</v>
      </c>
      <c r="D370" s="2">
        <v>0</v>
      </c>
      <c r="E370" s="2">
        <v>0.67600000000000005</v>
      </c>
      <c r="F370" s="2">
        <v>0.9</v>
      </c>
      <c r="G370" s="2">
        <v>0.1</v>
      </c>
      <c r="H370" s="2">
        <v>0</v>
      </c>
      <c r="I370" s="2">
        <v>0</v>
      </c>
      <c r="J370" s="2">
        <v>1</v>
      </c>
      <c r="K370" s="2">
        <v>34.9</v>
      </c>
      <c r="L370" s="2">
        <v>141.80000000000001</v>
      </c>
      <c r="M370" s="2">
        <v>8</v>
      </c>
      <c r="N370" s="2">
        <v>824.6</v>
      </c>
      <c r="O370" s="2">
        <v>0.6</v>
      </c>
      <c r="Q370" s="4">
        <v>997.3</v>
      </c>
      <c r="R370" s="5">
        <v>997.29242781000903</v>
      </c>
      <c r="S370" s="6">
        <f>ABS(((Q370-R370)/Q370)*100)</f>
        <v>7.5926902546114678E-4</v>
      </c>
    </row>
    <row r="371" spans="1:19" x14ac:dyDescent="0.3">
      <c r="A371" s="2">
        <v>5817.5</v>
      </c>
      <c r="B371" s="2">
        <v>150.4</v>
      </c>
      <c r="C371" s="2">
        <v>203.8</v>
      </c>
      <c r="D371" s="2">
        <v>0</v>
      </c>
      <c r="E371" s="2">
        <v>0.69099999999999995</v>
      </c>
      <c r="F371" s="2">
        <v>0.8</v>
      </c>
      <c r="G371" s="2">
        <v>0.2</v>
      </c>
      <c r="H371" s="2">
        <v>0.1</v>
      </c>
      <c r="I371" s="2">
        <v>0</v>
      </c>
      <c r="J371" s="2">
        <v>1</v>
      </c>
      <c r="K371" s="2">
        <v>38.700000000000003</v>
      </c>
      <c r="L371" s="2">
        <v>148.30000000000001</v>
      </c>
      <c r="M371" s="2">
        <v>7</v>
      </c>
      <c r="N371" s="2">
        <v>830</v>
      </c>
      <c r="O371" s="2">
        <v>0.6</v>
      </c>
      <c r="Q371" s="4">
        <v>997.5</v>
      </c>
      <c r="R371" s="5">
        <v>997.49768830752896</v>
      </c>
      <c r="S371" s="6">
        <f>ABS(((Q371-R371)/Q371)*100)</f>
        <v>2.3174861865056146E-4</v>
      </c>
    </row>
    <row r="372" spans="1:19" x14ac:dyDescent="0.3">
      <c r="A372" s="2">
        <v>5746.3</v>
      </c>
      <c r="B372" s="2">
        <v>176.7</v>
      </c>
      <c r="C372" s="2">
        <v>57</v>
      </c>
      <c r="D372" s="2">
        <v>0</v>
      </c>
      <c r="E372" s="2">
        <v>0.67900000000000005</v>
      </c>
      <c r="F372" s="2">
        <v>0.9</v>
      </c>
      <c r="G372" s="2">
        <v>0.1</v>
      </c>
      <c r="H372" s="2">
        <v>0</v>
      </c>
      <c r="I372" s="2">
        <v>0</v>
      </c>
      <c r="J372" s="2">
        <v>0.9</v>
      </c>
      <c r="K372" s="2">
        <v>38.9</v>
      </c>
      <c r="L372" s="2">
        <v>145.6</v>
      </c>
      <c r="M372" s="2">
        <v>7</v>
      </c>
      <c r="N372" s="2">
        <v>829.3</v>
      </c>
      <c r="O372" s="2">
        <v>0.5</v>
      </c>
      <c r="Q372" s="4">
        <v>997.8</v>
      </c>
      <c r="R372" s="5">
        <v>997.79893412695401</v>
      </c>
      <c r="S372" s="6">
        <f>ABS(((Q372-R372)/Q372)*100)</f>
        <v>1.0682231368464715E-4</v>
      </c>
    </row>
    <row r="373" spans="1:19" x14ac:dyDescent="0.3">
      <c r="A373" s="2">
        <v>5535</v>
      </c>
      <c r="B373" s="2">
        <v>251</v>
      </c>
      <c r="C373" s="2">
        <v>243</v>
      </c>
      <c r="D373" s="2">
        <v>192</v>
      </c>
      <c r="E373" s="2">
        <v>0.67800000000000005</v>
      </c>
      <c r="F373" s="2">
        <v>83.5</v>
      </c>
      <c r="G373" s="2">
        <v>12.4</v>
      </c>
      <c r="H373" s="2">
        <v>4.0999999999999996</v>
      </c>
      <c r="I373" s="2">
        <v>0.1</v>
      </c>
      <c r="J373" s="2">
        <v>1.2</v>
      </c>
      <c r="K373" s="2">
        <v>37.700000000000003</v>
      </c>
      <c r="L373" s="2">
        <v>156.19999999999999</v>
      </c>
      <c r="M373" s="2">
        <v>8</v>
      </c>
      <c r="N373" s="2">
        <v>825.2</v>
      </c>
      <c r="O373" s="2">
        <v>0.6</v>
      </c>
      <c r="Q373" s="4">
        <v>998.4</v>
      </c>
      <c r="R373" s="5">
        <v>998.39518687134</v>
      </c>
      <c r="S373" s="6">
        <f>ABS(((Q373-R373)/Q373)*100)</f>
        <v>4.8208420071870183E-4</v>
      </c>
    </row>
    <row r="374" spans="1:19" x14ac:dyDescent="0.3">
      <c r="A374" s="2">
        <v>5526.4</v>
      </c>
      <c r="B374" s="2">
        <v>342</v>
      </c>
      <c r="C374" s="2">
        <v>179</v>
      </c>
      <c r="D374" s="2">
        <v>0</v>
      </c>
      <c r="E374" s="2">
        <v>0.69199999999999995</v>
      </c>
      <c r="F374" s="2">
        <v>0.8</v>
      </c>
      <c r="G374" s="2">
        <v>0.1</v>
      </c>
      <c r="H374" s="2">
        <v>0.1</v>
      </c>
      <c r="I374" s="2">
        <v>0</v>
      </c>
      <c r="J374" s="2">
        <v>1</v>
      </c>
      <c r="K374" s="2">
        <v>32.799999999999997</v>
      </c>
      <c r="L374" s="2">
        <v>154.80000000000001</v>
      </c>
      <c r="M374" s="2">
        <v>7</v>
      </c>
      <c r="N374" s="2">
        <v>829</v>
      </c>
      <c r="O374" s="2">
        <v>0.6</v>
      </c>
      <c r="Q374" s="4">
        <v>998.4</v>
      </c>
      <c r="R374" s="5">
        <v>998.39602631109994</v>
      </c>
      <c r="S374" s="6">
        <f>ABS(((Q374-R374)/Q374)*100)</f>
        <v>3.9800569912183063E-4</v>
      </c>
    </row>
    <row r="375" spans="1:19" x14ac:dyDescent="0.3">
      <c r="A375" s="2">
        <v>5857.6</v>
      </c>
      <c r="B375" s="2">
        <v>195.4</v>
      </c>
      <c r="C375" s="2">
        <v>0</v>
      </c>
      <c r="D375" s="2">
        <v>0</v>
      </c>
      <c r="E375" s="2">
        <v>0.69099999999999995</v>
      </c>
      <c r="F375" s="2">
        <v>0.8</v>
      </c>
      <c r="G375" s="2">
        <v>0.1</v>
      </c>
      <c r="H375" s="2">
        <v>0.1</v>
      </c>
      <c r="I375" s="2">
        <v>0</v>
      </c>
      <c r="J375" s="2">
        <v>0.9</v>
      </c>
      <c r="K375" s="2">
        <v>35.4</v>
      </c>
      <c r="L375" s="2">
        <v>147.9</v>
      </c>
      <c r="M375" s="2">
        <v>8</v>
      </c>
      <c r="N375" s="2">
        <v>822</v>
      </c>
      <c r="O375" s="2">
        <v>0.6</v>
      </c>
      <c r="Q375" s="4">
        <v>998.5</v>
      </c>
      <c r="R375" s="5">
        <v>998.49839290325701</v>
      </c>
      <c r="S375" s="6">
        <f>ABS(((Q375-R375)/Q375)*100)</f>
        <v>1.6095110095011204E-4</v>
      </c>
    </row>
    <row r="376" spans="1:19" x14ac:dyDescent="0.3">
      <c r="A376" s="2">
        <v>5792.1</v>
      </c>
      <c r="B376" s="2">
        <v>160.1</v>
      </c>
      <c r="C376" s="2">
        <v>213</v>
      </c>
      <c r="D376" s="2">
        <v>0</v>
      </c>
      <c r="E376" s="2">
        <v>0.69</v>
      </c>
      <c r="F376" s="2">
        <v>0.8</v>
      </c>
      <c r="G376" s="2">
        <v>0.2</v>
      </c>
      <c r="H376" s="2">
        <v>0.1</v>
      </c>
      <c r="I376" s="2">
        <v>0</v>
      </c>
      <c r="J376" s="2">
        <v>1</v>
      </c>
      <c r="K376" s="2">
        <v>38.700000000000003</v>
      </c>
      <c r="L376" s="2">
        <v>146.19999999999999</v>
      </c>
      <c r="M376" s="2">
        <v>7</v>
      </c>
      <c r="N376" s="2">
        <v>830</v>
      </c>
      <c r="O376" s="2">
        <v>0.6</v>
      </c>
      <c r="Q376" s="4">
        <v>998.7</v>
      </c>
      <c r="R376" s="5">
        <v>998.69941129901099</v>
      </c>
      <c r="S376" s="6">
        <f>ABS(((Q376-R376)/Q376)*100)</f>
        <v>5.8946729654122734E-5</v>
      </c>
    </row>
    <row r="377" spans="1:19" x14ac:dyDescent="0.3">
      <c r="A377" s="2">
        <v>5495.4</v>
      </c>
      <c r="B377" s="2">
        <v>380</v>
      </c>
      <c r="C377" s="2">
        <v>49</v>
      </c>
      <c r="D377" s="2">
        <v>169.1</v>
      </c>
      <c r="E377" s="2">
        <v>0.69099999999999995</v>
      </c>
      <c r="F377" s="2">
        <v>0.8</v>
      </c>
      <c r="G377" s="2">
        <v>0.1</v>
      </c>
      <c r="H377" s="2">
        <v>0.1</v>
      </c>
      <c r="I377" s="2">
        <v>0</v>
      </c>
      <c r="J377" s="2">
        <v>1</v>
      </c>
      <c r="K377" s="2">
        <v>37</v>
      </c>
      <c r="L377" s="2">
        <v>146.30000000000001</v>
      </c>
      <c r="M377" s="2">
        <v>7</v>
      </c>
      <c r="N377" s="2">
        <v>827.8</v>
      </c>
      <c r="O377" s="2">
        <v>0.5</v>
      </c>
      <c r="Q377" s="4">
        <v>999.1</v>
      </c>
      <c r="R377" s="5">
        <v>999.09464693208702</v>
      </c>
      <c r="S377" s="6">
        <f>ABS(((Q377-R377)/Q377)*100)</f>
        <v>5.3578900140188875E-4</v>
      </c>
    </row>
    <row r="378" spans="1:19" x14ac:dyDescent="0.3">
      <c r="A378" s="2">
        <v>5869.7</v>
      </c>
      <c r="B378" s="2">
        <v>305</v>
      </c>
      <c r="C378" s="2">
        <v>89</v>
      </c>
      <c r="D378" s="2">
        <v>0</v>
      </c>
      <c r="E378" s="2">
        <v>0.69699999999999995</v>
      </c>
      <c r="F378" s="2">
        <v>0.8</v>
      </c>
      <c r="G378" s="2">
        <v>0.1</v>
      </c>
      <c r="H378" s="2">
        <v>0.1</v>
      </c>
      <c r="I378" s="2">
        <v>0</v>
      </c>
      <c r="J378" s="2">
        <v>0.9</v>
      </c>
      <c r="K378" s="2">
        <v>33.1</v>
      </c>
      <c r="L378" s="2">
        <v>175.3</v>
      </c>
      <c r="M378" s="2">
        <v>8</v>
      </c>
      <c r="N378" s="2">
        <v>829.1</v>
      </c>
      <c r="O378" s="2">
        <v>0.6</v>
      </c>
      <c r="Q378" s="4">
        <v>999.2</v>
      </c>
      <c r="R378" s="5">
        <v>999.20035189002203</v>
      </c>
      <c r="S378" s="6">
        <f>ABS(((Q378-R378)/Q378)*100)</f>
        <v>3.5217175939628248E-5</v>
      </c>
    </row>
    <row r="379" spans="1:19" x14ac:dyDescent="0.3">
      <c r="A379" s="2">
        <v>5786.9</v>
      </c>
      <c r="B379" s="2">
        <v>140.5</v>
      </c>
      <c r="C379" s="2">
        <v>73</v>
      </c>
      <c r="D379" s="2">
        <v>0</v>
      </c>
      <c r="E379" s="2">
        <v>0.69199999999999995</v>
      </c>
      <c r="F379" s="2">
        <v>0.8</v>
      </c>
      <c r="G379" s="2">
        <v>0.1</v>
      </c>
      <c r="H379" s="2">
        <v>0.1</v>
      </c>
      <c r="I379" s="2">
        <v>0</v>
      </c>
      <c r="J379" s="2">
        <v>0.9</v>
      </c>
      <c r="K379" s="2">
        <v>35.799999999999997</v>
      </c>
      <c r="L379" s="2">
        <v>147.9</v>
      </c>
      <c r="M379" s="2">
        <v>8</v>
      </c>
      <c r="N379" s="2">
        <v>823.1</v>
      </c>
      <c r="O379" s="2">
        <v>0.6</v>
      </c>
      <c r="Q379" s="4">
        <v>999.3</v>
      </c>
      <c r="R379" s="5">
        <v>999.28896971615995</v>
      </c>
      <c r="S379" s="6">
        <f>ABS(((Q379-R379)/Q379)*100)</f>
        <v>1.1038010447313386E-3</v>
      </c>
    </row>
    <row r="380" spans="1:19" x14ac:dyDescent="0.3">
      <c r="A380" s="2">
        <v>5172.3999999999996</v>
      </c>
      <c r="B380" s="2">
        <v>330.8</v>
      </c>
      <c r="C380" s="2">
        <v>267</v>
      </c>
      <c r="D380" s="2">
        <v>160</v>
      </c>
      <c r="E380" s="2">
        <v>0.66500000000000004</v>
      </c>
      <c r="F380" s="2">
        <v>0.9</v>
      </c>
      <c r="G380" s="2">
        <v>0.1</v>
      </c>
      <c r="H380" s="2">
        <v>0</v>
      </c>
      <c r="I380" s="2">
        <v>0</v>
      </c>
      <c r="J380" s="2">
        <v>1</v>
      </c>
      <c r="K380" s="2">
        <v>36.1</v>
      </c>
      <c r="L380" s="2">
        <v>145.5</v>
      </c>
      <c r="M380" s="2">
        <v>7</v>
      </c>
      <c r="N380" s="2">
        <v>828</v>
      </c>
      <c r="O380" s="2">
        <v>0.6</v>
      </c>
      <c r="Q380" s="4">
        <v>999.3</v>
      </c>
      <c r="R380" s="5">
        <v>999.30065122216297</v>
      </c>
      <c r="S380" s="6">
        <f>ABS(((Q380-R380)/Q380)*100)</f>
        <v>6.5167833785110448E-5</v>
      </c>
    </row>
    <row r="381" spans="1:19" x14ac:dyDescent="0.3">
      <c r="A381" s="2">
        <v>5565.2</v>
      </c>
      <c r="B381" s="2">
        <v>310</v>
      </c>
      <c r="C381" s="2">
        <v>196.5</v>
      </c>
      <c r="D381" s="2">
        <v>0</v>
      </c>
      <c r="E381" s="2">
        <v>0.68200000000000005</v>
      </c>
      <c r="F381" s="2">
        <v>0.8</v>
      </c>
      <c r="G381" s="2">
        <v>0.1</v>
      </c>
      <c r="H381" s="2">
        <v>0</v>
      </c>
      <c r="I381" s="2">
        <v>0</v>
      </c>
      <c r="J381" s="2">
        <v>1.2</v>
      </c>
      <c r="K381" s="2">
        <v>39.1</v>
      </c>
      <c r="L381" s="2">
        <v>132.19999999999999</v>
      </c>
      <c r="M381" s="2">
        <v>8</v>
      </c>
      <c r="N381" s="2">
        <v>827.3</v>
      </c>
      <c r="O381" s="2">
        <v>0.6</v>
      </c>
      <c r="Q381" s="4">
        <v>999.7</v>
      </c>
      <c r="R381" s="5">
        <v>999.69980305013803</v>
      </c>
      <c r="S381" s="6">
        <f>ABS(((Q381-R381)/Q381)*100)</f>
        <v>1.9700896470498334E-5</v>
      </c>
    </row>
    <row r="382" spans="1:19" x14ac:dyDescent="0.3">
      <c r="A382" s="2">
        <v>5265</v>
      </c>
      <c r="B382" s="2">
        <v>315</v>
      </c>
      <c r="C382" s="2">
        <v>231</v>
      </c>
      <c r="D382" s="2">
        <v>122.1</v>
      </c>
      <c r="E382" s="2">
        <v>0.68200000000000005</v>
      </c>
      <c r="F382" s="2">
        <v>0.8</v>
      </c>
      <c r="G382" s="2">
        <v>0.1</v>
      </c>
      <c r="H382" s="2">
        <v>0</v>
      </c>
      <c r="I382" s="2">
        <v>0</v>
      </c>
      <c r="J382" s="2">
        <v>0.9</v>
      </c>
      <c r="K382" s="2">
        <v>38.700000000000003</v>
      </c>
      <c r="L382" s="2">
        <v>140.80000000000001</v>
      </c>
      <c r="M382" s="2">
        <v>8</v>
      </c>
      <c r="N382" s="2">
        <v>826.6</v>
      </c>
      <c r="O382" s="2">
        <v>0.6</v>
      </c>
      <c r="Q382" s="4">
        <v>1000.2</v>
      </c>
      <c r="R382" s="5">
        <v>1000.18772106354</v>
      </c>
      <c r="S382" s="6">
        <f>ABS(((Q382-R382)/Q382)*100)</f>
        <v>1.2276481163773906E-3</v>
      </c>
    </row>
    <row r="383" spans="1:19" x14ac:dyDescent="0.3">
      <c r="A383" s="2">
        <v>5279.1</v>
      </c>
      <c r="B383" s="2">
        <v>232.5</v>
      </c>
      <c r="C383" s="2">
        <v>254</v>
      </c>
      <c r="D383" s="2">
        <v>155.4</v>
      </c>
      <c r="E383" s="2">
        <v>0.67100000000000004</v>
      </c>
      <c r="F383" s="2">
        <v>0.9</v>
      </c>
      <c r="G383" s="2">
        <v>0.1</v>
      </c>
      <c r="H383" s="2">
        <v>0</v>
      </c>
      <c r="I383" s="2">
        <v>0</v>
      </c>
      <c r="J383" s="2">
        <v>1</v>
      </c>
      <c r="K383" s="2">
        <v>36.9</v>
      </c>
      <c r="L383" s="2">
        <v>146.4</v>
      </c>
      <c r="M383" s="2">
        <v>7</v>
      </c>
      <c r="N383" s="2">
        <v>829.3</v>
      </c>
      <c r="O383" s="2">
        <v>0.6</v>
      </c>
      <c r="Q383" s="4">
        <v>1002.1</v>
      </c>
      <c r="R383" s="5">
        <v>1002.0877650060499</v>
      </c>
      <c r="S383" s="6">
        <f>ABS(((Q383-R383)/Q383)*100)</f>
        <v>1.2209354306030992E-3</v>
      </c>
    </row>
    <row r="384" spans="1:19" x14ac:dyDescent="0.3">
      <c r="A384" s="2">
        <v>5283.3</v>
      </c>
      <c r="B384" s="2">
        <v>200.8</v>
      </c>
      <c r="C384" s="2">
        <v>263</v>
      </c>
      <c r="D384" s="2">
        <v>200</v>
      </c>
      <c r="E384" s="2">
        <v>0.67100000000000004</v>
      </c>
      <c r="F384" s="2">
        <v>0.9</v>
      </c>
      <c r="G384" s="2">
        <v>0.1</v>
      </c>
      <c r="H384" s="2">
        <v>0</v>
      </c>
      <c r="I384" s="2">
        <v>0</v>
      </c>
      <c r="J384" s="2">
        <v>0.9</v>
      </c>
      <c r="K384" s="2">
        <v>38.299999999999997</v>
      </c>
      <c r="L384" s="2">
        <v>150.5</v>
      </c>
      <c r="M384" s="2">
        <v>8</v>
      </c>
      <c r="N384" s="2">
        <v>828</v>
      </c>
      <c r="O384" s="2">
        <v>0.6</v>
      </c>
      <c r="Q384" s="4">
        <v>1002.8</v>
      </c>
      <c r="R384" s="5">
        <v>1002.79429081097</v>
      </c>
      <c r="S384" s="6">
        <f>ABS(((Q384-R384)/Q384)*100)</f>
        <v>5.6932479357515357E-4</v>
      </c>
    </row>
    <row r="385" spans="1:19" x14ac:dyDescent="0.3">
      <c r="A385" s="2">
        <v>5295.3</v>
      </c>
      <c r="B385" s="2">
        <v>230</v>
      </c>
      <c r="C385" s="2">
        <v>252</v>
      </c>
      <c r="D385" s="2">
        <v>160.4</v>
      </c>
      <c r="E385" s="2">
        <v>0.66500000000000004</v>
      </c>
      <c r="F385" s="2">
        <v>0.9</v>
      </c>
      <c r="G385" s="2">
        <v>0.1</v>
      </c>
      <c r="H385" s="2">
        <v>0</v>
      </c>
      <c r="I385" s="2">
        <v>0</v>
      </c>
      <c r="J385" s="2">
        <v>1</v>
      </c>
      <c r="K385" s="2">
        <v>36.1</v>
      </c>
      <c r="L385" s="2">
        <v>145.30000000000001</v>
      </c>
      <c r="M385" s="2">
        <v>7</v>
      </c>
      <c r="N385" s="2">
        <v>827.3</v>
      </c>
      <c r="O385" s="2">
        <v>0.6</v>
      </c>
      <c r="Q385" s="4">
        <v>1002.8</v>
      </c>
      <c r="R385" s="5">
        <v>1002.7993870563</v>
      </c>
      <c r="S385" s="6">
        <f>ABS(((Q385-R385)/Q385)*100)</f>
        <v>6.1123224963549678E-5</v>
      </c>
    </row>
    <row r="386" spans="1:19" x14ac:dyDescent="0.3">
      <c r="A386" s="2">
        <v>5396.1</v>
      </c>
      <c r="B386" s="2">
        <v>260.39999999999998</v>
      </c>
      <c r="C386" s="2">
        <v>218</v>
      </c>
      <c r="D386" s="2">
        <v>149.19999999999999</v>
      </c>
      <c r="E386" s="2">
        <v>0.67500000000000004</v>
      </c>
      <c r="F386" s="2">
        <v>0.9</v>
      </c>
      <c r="G386" s="2">
        <v>0.1</v>
      </c>
      <c r="H386" s="2">
        <v>0</v>
      </c>
      <c r="I386" s="2">
        <v>0</v>
      </c>
      <c r="J386" s="2">
        <v>1.1000000000000001</v>
      </c>
      <c r="K386" s="2">
        <v>36.4</v>
      </c>
      <c r="L386" s="2">
        <v>154.9</v>
      </c>
      <c r="M386" s="2">
        <v>8</v>
      </c>
      <c r="N386" s="2">
        <v>829.8</v>
      </c>
      <c r="O386" s="2">
        <v>0.6</v>
      </c>
      <c r="Q386" s="4">
        <v>1003.1</v>
      </c>
      <c r="R386" s="5">
        <v>1003.09291213624</v>
      </c>
      <c r="S386" s="6">
        <f>ABS(((Q386-R386)/Q386)*100)</f>
        <v>7.0659592862470856E-4</v>
      </c>
    </row>
    <row r="387" spans="1:19" x14ac:dyDescent="0.3">
      <c r="A387" s="2">
        <v>5691</v>
      </c>
      <c r="B387" s="2">
        <v>214</v>
      </c>
      <c r="C387" s="2">
        <v>115</v>
      </c>
      <c r="D387" s="2">
        <v>0</v>
      </c>
      <c r="E387" s="2">
        <v>0.67800000000000005</v>
      </c>
      <c r="F387" s="2">
        <v>0.9</v>
      </c>
      <c r="G387" s="2">
        <v>0.1</v>
      </c>
      <c r="H387" s="2">
        <v>0</v>
      </c>
      <c r="I387" s="2">
        <v>0</v>
      </c>
      <c r="J387" s="2">
        <v>1.2</v>
      </c>
      <c r="K387" s="2">
        <v>38.9</v>
      </c>
      <c r="L387" s="2">
        <v>132.19999999999999</v>
      </c>
      <c r="M387" s="2">
        <v>7</v>
      </c>
      <c r="N387" s="2">
        <v>826.8</v>
      </c>
      <c r="O387" s="2">
        <v>0.6</v>
      </c>
      <c r="Q387" s="4">
        <v>1003.2</v>
      </c>
      <c r="R387" s="5">
        <v>1003.19973348701</v>
      </c>
      <c r="S387" s="6">
        <f>ABS(((Q387-R387)/Q387)*100)</f>
        <v>2.6566286885753742E-5</v>
      </c>
    </row>
    <row r="388" spans="1:19" x14ac:dyDescent="0.3">
      <c r="A388" s="2">
        <v>5065.2</v>
      </c>
      <c r="B388" s="2">
        <v>315.10000000000002</v>
      </c>
      <c r="C388" s="2">
        <v>272</v>
      </c>
      <c r="D388" s="2">
        <v>170.5</v>
      </c>
      <c r="E388" s="2">
        <v>0.67200000000000004</v>
      </c>
      <c r="F388" s="2">
        <v>0.9</v>
      </c>
      <c r="G388" s="2">
        <v>0.1</v>
      </c>
      <c r="H388" s="2">
        <v>0</v>
      </c>
      <c r="I388" s="2">
        <v>0</v>
      </c>
      <c r="J388" s="2">
        <v>0.8</v>
      </c>
      <c r="K388" s="2">
        <v>39.299999999999997</v>
      </c>
      <c r="L388" s="2">
        <v>144.1</v>
      </c>
      <c r="M388" s="2">
        <v>7</v>
      </c>
      <c r="N388" s="2">
        <v>826.2</v>
      </c>
      <c r="O388" s="2">
        <v>0.5</v>
      </c>
      <c r="Q388" s="4">
        <v>1003.3</v>
      </c>
      <c r="R388" s="5">
        <v>1003.29482042372</v>
      </c>
      <c r="S388" s="6">
        <f>ABS(((Q388-R388)/Q388)*100)</f>
        <v>5.1625398982786024E-4</v>
      </c>
    </row>
    <row r="389" spans="1:19" x14ac:dyDescent="0.3">
      <c r="A389" s="2">
        <v>5272.1</v>
      </c>
      <c r="B389" s="2">
        <v>210.1</v>
      </c>
      <c r="C389" s="2">
        <v>338</v>
      </c>
      <c r="D389" s="2">
        <v>187.5</v>
      </c>
      <c r="E389" s="2">
        <v>0.67100000000000004</v>
      </c>
      <c r="F389" s="2">
        <v>0.9</v>
      </c>
      <c r="G389" s="2">
        <v>0.1</v>
      </c>
      <c r="H389" s="2">
        <v>0</v>
      </c>
      <c r="I389" s="2">
        <v>0</v>
      </c>
      <c r="J389" s="2">
        <v>0.9</v>
      </c>
      <c r="K389" s="2">
        <v>38.200000000000003</v>
      </c>
      <c r="L389" s="2">
        <v>148.69999999999999</v>
      </c>
      <c r="M389" s="2">
        <v>7</v>
      </c>
      <c r="N389" s="2">
        <v>828</v>
      </c>
      <c r="O389" s="2">
        <v>0.6</v>
      </c>
      <c r="Q389" s="4">
        <v>1003.6</v>
      </c>
      <c r="R389" s="5">
        <v>1003.59956817803</v>
      </c>
      <c r="S389" s="6">
        <f>ABS(((Q389-R389)/Q389)*100)</f>
        <v>4.3027298722857031E-5</v>
      </c>
    </row>
    <row r="390" spans="1:19" x14ac:dyDescent="0.3">
      <c r="A390" s="2">
        <v>6178.4</v>
      </c>
      <c r="B390" s="2">
        <v>145.19999999999999</v>
      </c>
      <c r="C390" s="2">
        <v>0</v>
      </c>
      <c r="D390" s="2">
        <v>0</v>
      </c>
      <c r="E390" s="2">
        <v>0.69499999999999995</v>
      </c>
      <c r="F390" s="2">
        <v>0.8</v>
      </c>
      <c r="G390" s="2">
        <v>0.1</v>
      </c>
      <c r="H390" s="2">
        <v>0.1</v>
      </c>
      <c r="I390" s="2">
        <v>0</v>
      </c>
      <c r="J390" s="2">
        <v>1</v>
      </c>
      <c r="K390" s="2">
        <v>37.1</v>
      </c>
      <c r="L390" s="2">
        <v>146</v>
      </c>
      <c r="M390" s="2">
        <v>8</v>
      </c>
      <c r="N390" s="2">
        <v>826.6</v>
      </c>
      <c r="O390" s="2">
        <v>0.6</v>
      </c>
      <c r="Q390" s="4">
        <v>1003.8</v>
      </c>
      <c r="R390" s="5">
        <v>1003.79363891829</v>
      </c>
      <c r="S390" s="6">
        <f>ABS(((Q390-R390)/Q390)*100)</f>
        <v>6.3370011057950308E-4</v>
      </c>
    </row>
    <row r="391" spans="1:19" x14ac:dyDescent="0.3">
      <c r="A391" s="2">
        <v>5591.6</v>
      </c>
      <c r="B391" s="2">
        <v>325.5</v>
      </c>
      <c r="C391" s="2">
        <v>96</v>
      </c>
      <c r="D391" s="2">
        <v>0</v>
      </c>
      <c r="E391" s="2">
        <v>0.67600000000000005</v>
      </c>
      <c r="F391" s="2">
        <v>0.9</v>
      </c>
      <c r="G391" s="2">
        <v>0.1</v>
      </c>
      <c r="H391" s="2">
        <v>0</v>
      </c>
      <c r="I391" s="2">
        <v>0</v>
      </c>
      <c r="J391" s="2">
        <v>1</v>
      </c>
      <c r="K391" s="2">
        <v>36.1</v>
      </c>
      <c r="L391" s="2">
        <v>126.7</v>
      </c>
      <c r="M391" s="2">
        <v>8</v>
      </c>
      <c r="N391" s="2">
        <v>828</v>
      </c>
      <c r="O391" s="2">
        <v>0.6</v>
      </c>
      <c r="Q391" s="4">
        <v>1004.4</v>
      </c>
      <c r="R391" s="5">
        <v>1004.39347024608</v>
      </c>
      <c r="S391" s="6">
        <f>ABS(((Q391-R391)/Q391)*100)</f>
        <v>6.5011488649433923E-4</v>
      </c>
    </row>
    <row r="392" spans="1:19" x14ac:dyDescent="0.3">
      <c r="A392" s="2">
        <v>5377.3</v>
      </c>
      <c r="B392" s="2">
        <v>316.10000000000002</v>
      </c>
      <c r="C392" s="2">
        <v>220</v>
      </c>
      <c r="D392" s="2">
        <v>152.1</v>
      </c>
      <c r="E392" s="2">
        <v>0.67600000000000005</v>
      </c>
      <c r="F392" s="2">
        <v>0.9</v>
      </c>
      <c r="G392" s="2">
        <v>0.1</v>
      </c>
      <c r="H392" s="2">
        <v>0</v>
      </c>
      <c r="I392" s="2">
        <v>0</v>
      </c>
      <c r="J392" s="2">
        <v>1</v>
      </c>
      <c r="K392" s="2">
        <v>36.6</v>
      </c>
      <c r="L392" s="2">
        <v>149.9</v>
      </c>
      <c r="M392" s="2">
        <v>7</v>
      </c>
      <c r="N392" s="2">
        <v>829</v>
      </c>
      <c r="O392" s="2">
        <v>0.6</v>
      </c>
      <c r="Q392" s="4">
        <v>1005.6</v>
      </c>
      <c r="R392" s="5">
        <v>1005.5969393824</v>
      </c>
      <c r="S392" s="6">
        <f>ABS(((Q392-R392)/Q392)*100)</f>
        <v>3.0435735879069258E-4</v>
      </c>
    </row>
    <row r="393" spans="1:19" x14ac:dyDescent="0.3">
      <c r="A393" s="2">
        <v>5367.7</v>
      </c>
      <c r="B393" s="2">
        <v>340</v>
      </c>
      <c r="C393" s="2">
        <v>251</v>
      </c>
      <c r="D393" s="2">
        <v>0</v>
      </c>
      <c r="E393" s="2">
        <v>0.67900000000000005</v>
      </c>
      <c r="F393" s="2">
        <v>0.9</v>
      </c>
      <c r="G393" s="2">
        <v>0.1</v>
      </c>
      <c r="H393" s="2">
        <v>0</v>
      </c>
      <c r="I393" s="2">
        <v>0</v>
      </c>
      <c r="J393" s="2">
        <v>0.9</v>
      </c>
      <c r="K393" s="2">
        <v>37.4</v>
      </c>
      <c r="L393" s="2">
        <v>138.4</v>
      </c>
      <c r="M393" s="2">
        <v>8</v>
      </c>
      <c r="N393" s="2">
        <v>824</v>
      </c>
      <c r="O393" s="2">
        <v>0.6</v>
      </c>
      <c r="Q393" s="4">
        <v>1006.3</v>
      </c>
      <c r="R393" s="5">
        <v>1006.29611054419</v>
      </c>
      <c r="S393" s="6">
        <f>ABS(((Q393-R393)/Q393)*100)</f>
        <v>3.8651056443804493E-4</v>
      </c>
    </row>
    <row r="394" spans="1:19" x14ac:dyDescent="0.3">
      <c r="A394" s="2">
        <v>5291.2</v>
      </c>
      <c r="B394" s="2">
        <v>220.1</v>
      </c>
      <c r="C394" s="2">
        <v>264</v>
      </c>
      <c r="D394" s="2">
        <v>179.8</v>
      </c>
      <c r="E394" s="2">
        <v>0.67</v>
      </c>
      <c r="F394" s="2">
        <v>0.9</v>
      </c>
      <c r="G394" s="2">
        <v>0.1</v>
      </c>
      <c r="H394" s="2">
        <v>0</v>
      </c>
      <c r="I394" s="2">
        <v>0</v>
      </c>
      <c r="J394" s="2">
        <v>0.9</v>
      </c>
      <c r="K394" s="2">
        <v>38.1</v>
      </c>
      <c r="L394" s="2">
        <v>147.80000000000001</v>
      </c>
      <c r="M394" s="2">
        <v>8</v>
      </c>
      <c r="N394" s="2">
        <v>827.4</v>
      </c>
      <c r="O394" s="2">
        <v>0.6</v>
      </c>
      <c r="Q394" s="4">
        <v>1006.3</v>
      </c>
      <c r="R394" s="5">
        <v>1006.29829888418</v>
      </c>
      <c r="S394" s="6">
        <f>ABS(((Q394-R394)/Q394)*100)</f>
        <v>1.69046588489451E-4</v>
      </c>
    </row>
    <row r="395" spans="1:19" x14ac:dyDescent="0.3">
      <c r="A395" s="2">
        <v>5616.2</v>
      </c>
      <c r="B395" s="2">
        <v>238</v>
      </c>
      <c r="C395" s="2">
        <v>193.2</v>
      </c>
      <c r="D395" s="2">
        <v>0</v>
      </c>
      <c r="E395" s="2">
        <v>0.69099999999999995</v>
      </c>
      <c r="F395" s="2">
        <v>0.8</v>
      </c>
      <c r="G395" s="2">
        <v>0.1</v>
      </c>
      <c r="H395" s="2">
        <v>0.1</v>
      </c>
      <c r="I395" s="2">
        <v>0</v>
      </c>
      <c r="J395" s="2">
        <v>1</v>
      </c>
      <c r="K395" s="2">
        <v>32.5</v>
      </c>
      <c r="L395" s="2">
        <v>154.9</v>
      </c>
      <c r="M395" s="2">
        <v>7</v>
      </c>
      <c r="N395" s="2">
        <v>829</v>
      </c>
      <c r="O395" s="2">
        <v>0.6</v>
      </c>
      <c r="Q395" s="4">
        <v>1007</v>
      </c>
      <c r="R395" s="5">
        <v>1006.9921798829899</v>
      </c>
      <c r="S395" s="6">
        <f>ABS(((Q395-R395)/Q395)*100)</f>
        <v>7.7657567130641329E-4</v>
      </c>
    </row>
    <row r="396" spans="1:19" x14ac:dyDescent="0.3">
      <c r="A396" s="2">
        <v>5359.8</v>
      </c>
      <c r="B396" s="2">
        <v>410</v>
      </c>
      <c r="C396" s="2">
        <v>169.3</v>
      </c>
      <c r="D396" s="2">
        <v>0</v>
      </c>
      <c r="E396" s="2">
        <v>0.67800000000000005</v>
      </c>
      <c r="F396" s="2">
        <v>0.9</v>
      </c>
      <c r="G396" s="2">
        <v>0.1</v>
      </c>
      <c r="H396" s="2">
        <v>0</v>
      </c>
      <c r="I396" s="2">
        <v>0</v>
      </c>
      <c r="J396" s="2">
        <v>1.2</v>
      </c>
      <c r="K396" s="2">
        <v>36.200000000000003</v>
      </c>
      <c r="L396" s="2">
        <v>141.4</v>
      </c>
      <c r="M396" s="2">
        <v>8</v>
      </c>
      <c r="N396" s="2">
        <v>827</v>
      </c>
      <c r="O396" s="2">
        <v>0.4</v>
      </c>
      <c r="Q396" s="4">
        <v>1007.1</v>
      </c>
      <c r="R396" s="5">
        <v>1007.09320883322</v>
      </c>
      <c r="S396" s="6">
        <f>ABS(((Q396-R396)/Q396)*100)</f>
        <v>6.7432894250583507E-4</v>
      </c>
    </row>
    <row r="397" spans="1:19" x14ac:dyDescent="0.3">
      <c r="A397" s="2">
        <v>5192.3999999999996</v>
      </c>
      <c r="B397" s="2">
        <v>330.2</v>
      </c>
      <c r="C397" s="2">
        <v>241</v>
      </c>
      <c r="D397" s="2">
        <v>125.8</v>
      </c>
      <c r="E397" s="2">
        <v>0.66700000000000004</v>
      </c>
      <c r="F397" s="2">
        <v>0.9</v>
      </c>
      <c r="G397" s="2">
        <v>0.1</v>
      </c>
      <c r="H397" s="2">
        <v>0</v>
      </c>
      <c r="I397" s="2">
        <v>0</v>
      </c>
      <c r="J397" s="2">
        <v>0.9</v>
      </c>
      <c r="K397" s="2">
        <v>37.5</v>
      </c>
      <c r="L397" s="2">
        <v>148.9</v>
      </c>
      <c r="M397" s="2">
        <v>8</v>
      </c>
      <c r="N397" s="2">
        <v>827.5</v>
      </c>
      <c r="O397" s="2">
        <v>0.6</v>
      </c>
      <c r="Q397" s="4">
        <v>1007.6</v>
      </c>
      <c r="R397" s="5">
        <v>1007.5945071998</v>
      </c>
      <c r="S397" s="6">
        <f>ABS(((Q397-R397)/Q397)*100)</f>
        <v>5.451369789643873E-4</v>
      </c>
    </row>
    <row r="398" spans="1:19" x14ac:dyDescent="0.3">
      <c r="A398" s="2">
        <v>5624.3</v>
      </c>
      <c r="B398" s="2">
        <v>315.10000000000002</v>
      </c>
      <c r="C398" s="2">
        <v>107.5</v>
      </c>
      <c r="D398" s="2">
        <v>0</v>
      </c>
      <c r="E398" s="2">
        <v>0.68200000000000005</v>
      </c>
      <c r="F398" s="2">
        <v>0.8</v>
      </c>
      <c r="G398" s="2">
        <v>0.1</v>
      </c>
      <c r="H398" s="2">
        <v>0</v>
      </c>
      <c r="I398" s="2">
        <v>0</v>
      </c>
      <c r="J398" s="2">
        <v>1.2</v>
      </c>
      <c r="K398" s="2">
        <v>39.200000000000003</v>
      </c>
      <c r="L398" s="2">
        <v>133.80000000000001</v>
      </c>
      <c r="M398" s="2">
        <v>7</v>
      </c>
      <c r="N398" s="2">
        <v>826.1</v>
      </c>
      <c r="O398" s="2">
        <v>0.6</v>
      </c>
      <c r="Q398" s="4">
        <v>1007.9</v>
      </c>
      <c r="R398" s="5">
        <v>1007.89709904476</v>
      </c>
      <c r="S398" s="6">
        <f>ABS(((Q398-R398)/Q398)*100)</f>
        <v>2.8782173231131034E-4</v>
      </c>
    </row>
    <row r="399" spans="1:19" x14ac:dyDescent="0.3">
      <c r="A399" s="2">
        <v>5688.1</v>
      </c>
      <c r="B399" s="2">
        <v>227</v>
      </c>
      <c r="C399" s="2">
        <v>130.4</v>
      </c>
      <c r="D399" s="2">
        <v>0</v>
      </c>
      <c r="E399" s="2">
        <v>0.68100000000000005</v>
      </c>
      <c r="F399" s="2">
        <v>0.9</v>
      </c>
      <c r="G399" s="2">
        <v>0.1</v>
      </c>
      <c r="H399" s="2">
        <v>0</v>
      </c>
      <c r="I399" s="2">
        <v>0</v>
      </c>
      <c r="J399" s="2">
        <v>1.1000000000000001</v>
      </c>
      <c r="K399" s="2">
        <v>38.799999999999997</v>
      </c>
      <c r="L399" s="2">
        <v>142.5</v>
      </c>
      <c r="M399" s="2">
        <v>7</v>
      </c>
      <c r="N399" s="2">
        <v>826.8</v>
      </c>
      <c r="O399" s="2">
        <v>0.6</v>
      </c>
      <c r="Q399" s="4">
        <v>1008</v>
      </c>
      <c r="R399" s="5">
        <v>1007.9951337171</v>
      </c>
      <c r="S399" s="6">
        <f>ABS(((Q399-R399)/Q399)*100)</f>
        <v>4.8276616071676572E-4</v>
      </c>
    </row>
    <row r="400" spans="1:19" x14ac:dyDescent="0.3">
      <c r="A400" s="2">
        <v>5705</v>
      </c>
      <c r="B400" s="2">
        <v>300.39999999999998</v>
      </c>
      <c r="C400" s="2">
        <v>46</v>
      </c>
      <c r="D400" s="2">
        <v>0</v>
      </c>
      <c r="E400" s="2">
        <v>0.67500000000000004</v>
      </c>
      <c r="F400" s="2">
        <v>0.9</v>
      </c>
      <c r="G400" s="2">
        <v>0.1</v>
      </c>
      <c r="H400" s="2">
        <v>0</v>
      </c>
      <c r="I400" s="2">
        <v>0</v>
      </c>
      <c r="J400" s="2">
        <v>1.1000000000000001</v>
      </c>
      <c r="K400" s="2">
        <v>34.799999999999997</v>
      </c>
      <c r="L400" s="2">
        <v>141.19999999999999</v>
      </c>
      <c r="M400" s="2">
        <v>8</v>
      </c>
      <c r="N400" s="2">
        <v>826</v>
      </c>
      <c r="O400" s="2">
        <v>0.4</v>
      </c>
      <c r="Q400" s="4">
        <v>1008.8</v>
      </c>
      <c r="R400" s="5">
        <v>1008.79319807844</v>
      </c>
      <c r="S400" s="6">
        <f>ABS(((Q400-R400)/Q400)*100)</f>
        <v>6.7425867961346528E-4</v>
      </c>
    </row>
    <row r="401" spans="1:19" x14ac:dyDescent="0.3">
      <c r="A401" s="2">
        <v>5616.9</v>
      </c>
      <c r="B401" s="2">
        <v>323</v>
      </c>
      <c r="C401" s="2">
        <v>124.4</v>
      </c>
      <c r="D401" s="2">
        <v>0</v>
      </c>
      <c r="E401" s="2">
        <v>0.67800000000000005</v>
      </c>
      <c r="F401" s="2">
        <v>0.9</v>
      </c>
      <c r="G401" s="2">
        <v>0.1</v>
      </c>
      <c r="H401" s="2">
        <v>0</v>
      </c>
      <c r="I401" s="2">
        <v>0</v>
      </c>
      <c r="J401" s="2">
        <v>1.2</v>
      </c>
      <c r="K401" s="2">
        <v>38.9</v>
      </c>
      <c r="L401" s="2">
        <v>132.5</v>
      </c>
      <c r="M401" s="2">
        <v>7</v>
      </c>
      <c r="N401" s="2">
        <v>826.8</v>
      </c>
      <c r="O401" s="2">
        <v>0.6</v>
      </c>
      <c r="Q401" s="4">
        <v>1009.9</v>
      </c>
      <c r="R401" s="5">
        <v>1009.90068854998</v>
      </c>
      <c r="S401" s="6">
        <f>ABS(((Q401-R401)/Q401)*100)</f>
        <v>6.8180015848562359E-5</v>
      </c>
    </row>
  </sheetData>
  <sortState xmlns:xlrd2="http://schemas.microsoft.com/office/spreadsheetml/2017/richdata2" ref="A2:S401">
    <sortCondition ref="Q2:Q40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3316-5C3F-4908-8E6A-F334B995A44E}">
  <dimension ref="A1:U401"/>
  <sheetViews>
    <sheetView zoomScale="64" zoomScaleNormal="96" workbookViewId="0">
      <selection activeCell="AD2" sqref="AD2"/>
    </sheetView>
  </sheetViews>
  <sheetFormatPr defaultRowHeight="14.4" x14ac:dyDescent="0.3"/>
  <cols>
    <col min="1" max="15" width="8.88671875" style="2"/>
    <col min="16" max="16" width="8.77734375" style="2" customWidth="1"/>
    <col min="17" max="17" width="20.88671875" style="4" customWidth="1"/>
    <col min="18" max="18" width="22.33203125" style="15" customWidth="1"/>
    <col min="19" max="19" width="8.77734375" style="11"/>
    <col min="20" max="16384" width="8.88671875" style="2"/>
  </cols>
  <sheetData>
    <row r="1" spans="1:21" ht="25.8" x14ac:dyDescent="0.5">
      <c r="H1" s="1" t="s">
        <v>0</v>
      </c>
      <c r="Q1" s="12" t="s">
        <v>10</v>
      </c>
      <c r="R1" s="13" t="s">
        <v>11</v>
      </c>
      <c r="S1" s="14" t="s">
        <v>1</v>
      </c>
      <c r="U1" s="7" t="s">
        <v>2</v>
      </c>
    </row>
    <row r="2" spans="1:21" x14ac:dyDescent="0.3">
      <c r="A2" s="2">
        <v>4996.3</v>
      </c>
      <c r="B2" s="2">
        <v>253</v>
      </c>
      <c r="C2" s="2">
        <v>185.6</v>
      </c>
      <c r="D2" s="2">
        <v>140.9</v>
      </c>
      <c r="E2" s="2">
        <v>0.67300000000000004</v>
      </c>
      <c r="F2" s="2">
        <v>0.9</v>
      </c>
      <c r="G2" s="2">
        <v>0.1</v>
      </c>
      <c r="H2" s="2">
        <v>0</v>
      </c>
      <c r="I2" s="2">
        <v>0</v>
      </c>
      <c r="J2" s="2">
        <v>1</v>
      </c>
      <c r="K2" s="2">
        <v>36.6</v>
      </c>
      <c r="L2" s="2">
        <v>138.9</v>
      </c>
      <c r="M2" s="2">
        <v>7</v>
      </c>
      <c r="N2" s="2">
        <v>829.7</v>
      </c>
      <c r="O2" s="2">
        <v>0.6</v>
      </c>
      <c r="Q2" s="4">
        <v>1253.5</v>
      </c>
      <c r="R2" s="15">
        <v>1254.7990681741401</v>
      </c>
      <c r="S2" s="11">
        <f>ABS(((Q2-R2)/Q2)*100)</f>
        <v>0.10363527516075587</v>
      </c>
      <c r="U2" s="2">
        <f>AVERAGE(S:S)</f>
        <v>9.5130287028252866E-2</v>
      </c>
    </row>
    <row r="3" spans="1:21" x14ac:dyDescent="0.3">
      <c r="A3" s="2">
        <v>5461.7</v>
      </c>
      <c r="B3" s="2">
        <v>266.3</v>
      </c>
      <c r="C3" s="2">
        <v>114.6</v>
      </c>
      <c r="D3" s="2">
        <v>0</v>
      </c>
      <c r="E3" s="2">
        <v>0.66900000000000004</v>
      </c>
      <c r="F3" s="2">
        <v>0.9</v>
      </c>
      <c r="G3" s="2">
        <v>0.1</v>
      </c>
      <c r="H3" s="2">
        <v>0</v>
      </c>
      <c r="I3" s="2">
        <v>0</v>
      </c>
      <c r="J3" s="2">
        <v>1.1000000000000001</v>
      </c>
      <c r="K3" s="2">
        <v>36</v>
      </c>
      <c r="L3" s="2">
        <v>136</v>
      </c>
      <c r="M3" s="2">
        <v>8</v>
      </c>
      <c r="N3" s="2">
        <v>824.9</v>
      </c>
      <c r="O3" s="2">
        <v>0.6</v>
      </c>
      <c r="Q3" s="4">
        <v>1255.4000000000001</v>
      </c>
      <c r="R3" s="15">
        <v>1255.8730127112699</v>
      </c>
      <c r="S3" s="11">
        <f>ABS(((Q3-R3)/Q3)*100)</f>
        <v>3.7678246875083858E-2</v>
      </c>
    </row>
    <row r="4" spans="1:21" x14ac:dyDescent="0.3">
      <c r="A4" s="2">
        <v>5273.9</v>
      </c>
      <c r="B4" s="2">
        <v>308.5</v>
      </c>
      <c r="C4" s="2">
        <v>70</v>
      </c>
      <c r="D4" s="2">
        <v>0</v>
      </c>
      <c r="E4" s="2">
        <v>0.67600000000000005</v>
      </c>
      <c r="F4" s="2">
        <v>0.9</v>
      </c>
      <c r="G4" s="2">
        <v>0.1</v>
      </c>
      <c r="H4" s="2">
        <v>0</v>
      </c>
      <c r="I4" s="2">
        <v>0</v>
      </c>
      <c r="J4" s="2">
        <v>1.2</v>
      </c>
      <c r="K4" s="2">
        <v>36.799999999999997</v>
      </c>
      <c r="L4" s="2">
        <v>141.80000000000001</v>
      </c>
      <c r="M4" s="2">
        <v>7</v>
      </c>
      <c r="N4" s="2">
        <v>829.6</v>
      </c>
      <c r="O4" s="2">
        <v>0.6</v>
      </c>
      <c r="Q4" s="4">
        <v>1257.5</v>
      </c>
      <c r="R4" s="15">
        <v>1258.64979136847</v>
      </c>
      <c r="S4" s="11">
        <f>ABS(((Q4-R4)/Q4)*100)</f>
        <v>9.1434701269980531E-2</v>
      </c>
    </row>
    <row r="5" spans="1:21" x14ac:dyDescent="0.3">
      <c r="A5" s="2">
        <v>5019.5</v>
      </c>
      <c r="B5" s="2">
        <v>194.8</v>
      </c>
      <c r="C5" s="2">
        <v>273</v>
      </c>
      <c r="D5" s="2">
        <v>168.5</v>
      </c>
      <c r="E5" s="2">
        <v>0.67200000000000004</v>
      </c>
      <c r="F5" s="2">
        <v>0.9</v>
      </c>
      <c r="G5" s="2">
        <v>0.1</v>
      </c>
      <c r="H5" s="2">
        <v>0</v>
      </c>
      <c r="I5" s="2">
        <v>0</v>
      </c>
      <c r="J5" s="2">
        <v>0.8</v>
      </c>
      <c r="K5" s="2">
        <v>39.6</v>
      </c>
      <c r="L5" s="2">
        <v>145.1</v>
      </c>
      <c r="M5" s="2">
        <v>8</v>
      </c>
      <c r="N5" s="2">
        <v>826.9</v>
      </c>
      <c r="O5" s="2">
        <v>0.6</v>
      </c>
      <c r="Q5" s="4">
        <v>1257.7</v>
      </c>
      <c r="R5" s="15">
        <v>1258.8748606233801</v>
      </c>
      <c r="S5" s="11">
        <f>ABS(((Q5-R5)/Q5)*100)</f>
        <v>9.3413423183591263E-2</v>
      </c>
    </row>
    <row r="6" spans="1:21" x14ac:dyDescent="0.3">
      <c r="A6" s="2">
        <v>5498</v>
      </c>
      <c r="B6" s="2">
        <v>315.3</v>
      </c>
      <c r="C6" s="2">
        <v>30.5</v>
      </c>
      <c r="D6" s="2">
        <v>0</v>
      </c>
      <c r="E6" s="2">
        <v>0.67200000000000004</v>
      </c>
      <c r="F6" s="2">
        <v>0.9</v>
      </c>
      <c r="G6" s="2">
        <v>0.1</v>
      </c>
      <c r="H6" s="2">
        <v>0</v>
      </c>
      <c r="I6" s="2">
        <v>0</v>
      </c>
      <c r="J6" s="2">
        <v>1</v>
      </c>
      <c r="K6" s="2">
        <v>36</v>
      </c>
      <c r="L6" s="2">
        <v>141.5</v>
      </c>
      <c r="M6" s="2">
        <v>8</v>
      </c>
      <c r="N6" s="2">
        <v>824.3</v>
      </c>
      <c r="O6" s="2">
        <v>0.6</v>
      </c>
      <c r="Q6" s="4">
        <v>1258.8</v>
      </c>
      <c r="R6" s="15">
        <v>1260.29391234019</v>
      </c>
      <c r="S6" s="11">
        <f>ABS(((Q6-R6)/Q6)*100)</f>
        <v>0.11867749763187449</v>
      </c>
    </row>
    <row r="7" spans="1:21" x14ac:dyDescent="0.3">
      <c r="A7" s="2">
        <v>5488.8</v>
      </c>
      <c r="B7" s="2">
        <v>165</v>
      </c>
      <c r="C7" s="2">
        <v>0</v>
      </c>
      <c r="D7" s="2">
        <v>0</v>
      </c>
      <c r="E7" s="2">
        <v>0.66500000000000004</v>
      </c>
      <c r="F7" s="2">
        <v>0.9</v>
      </c>
      <c r="G7" s="2">
        <v>0.1</v>
      </c>
      <c r="H7" s="2">
        <v>0</v>
      </c>
      <c r="I7" s="2">
        <v>0</v>
      </c>
      <c r="J7" s="2">
        <v>1.1000000000000001</v>
      </c>
      <c r="K7" s="2">
        <v>35.799999999999997</v>
      </c>
      <c r="L7" s="2">
        <v>131.9</v>
      </c>
      <c r="M7" s="2">
        <v>8</v>
      </c>
      <c r="N7" s="2">
        <v>825.2</v>
      </c>
      <c r="O7" s="2">
        <v>0.6</v>
      </c>
      <c r="Q7" s="4">
        <v>1259.7</v>
      </c>
      <c r="R7" s="15">
        <v>1259.9525057635101</v>
      </c>
      <c r="S7" s="11">
        <f>ABS(((Q7-R7)/Q7)*100)</f>
        <v>2.0044912559343004E-2</v>
      </c>
    </row>
    <row r="8" spans="1:21" x14ac:dyDescent="0.3">
      <c r="A8" s="2">
        <v>5427.5</v>
      </c>
      <c r="B8" s="2">
        <v>220.6</v>
      </c>
      <c r="C8" s="2">
        <v>91</v>
      </c>
      <c r="D8" s="2">
        <v>0</v>
      </c>
      <c r="E8" s="2">
        <v>0.67600000000000005</v>
      </c>
      <c r="F8" s="2">
        <v>0.9</v>
      </c>
      <c r="G8" s="2">
        <v>0.1</v>
      </c>
      <c r="H8" s="2">
        <v>0</v>
      </c>
      <c r="I8" s="2">
        <v>0</v>
      </c>
      <c r="J8" s="2">
        <v>1.2</v>
      </c>
      <c r="K8" s="2">
        <v>37.799999999999997</v>
      </c>
      <c r="L8" s="2">
        <v>141.6</v>
      </c>
      <c r="M8" s="2">
        <v>8</v>
      </c>
      <c r="N8" s="2">
        <v>828.5</v>
      </c>
      <c r="O8" s="2">
        <v>0.6</v>
      </c>
      <c r="Q8" s="4">
        <v>1261.4000000000001</v>
      </c>
      <c r="R8" s="15">
        <v>1264.48113879064</v>
      </c>
      <c r="S8" s="11">
        <f>ABS(((Q8-R8)/Q8)*100)</f>
        <v>0.24426342085301234</v>
      </c>
    </row>
    <row r="9" spans="1:21" x14ac:dyDescent="0.3">
      <c r="A9" s="2">
        <v>5533.6</v>
      </c>
      <c r="B9" s="2">
        <v>287.60000000000002</v>
      </c>
      <c r="C9" s="2">
        <v>33</v>
      </c>
      <c r="D9" s="2">
        <v>0</v>
      </c>
      <c r="E9" s="2">
        <v>0.67300000000000004</v>
      </c>
      <c r="F9" s="2">
        <v>0.9</v>
      </c>
      <c r="G9" s="2">
        <v>0.1</v>
      </c>
      <c r="H9" s="2">
        <v>0</v>
      </c>
      <c r="I9" s="2">
        <v>0</v>
      </c>
      <c r="J9" s="2">
        <v>1.2</v>
      </c>
      <c r="K9" s="2">
        <v>36.4</v>
      </c>
      <c r="L9" s="2">
        <v>136.80000000000001</v>
      </c>
      <c r="M9" s="2">
        <v>8</v>
      </c>
      <c r="N9" s="2">
        <v>824.4</v>
      </c>
      <c r="O9" s="2">
        <v>0.6</v>
      </c>
      <c r="Q9" s="4">
        <v>1264.2</v>
      </c>
      <c r="R9" s="15">
        <v>1266.30170031169</v>
      </c>
      <c r="S9" s="11">
        <f>ABS(((Q9-R9)/Q9)*100)</f>
        <v>0.16624745385935061</v>
      </c>
    </row>
    <row r="10" spans="1:21" x14ac:dyDescent="0.3">
      <c r="A10" s="2">
        <v>5422.7</v>
      </c>
      <c r="B10" s="2">
        <v>325</v>
      </c>
      <c r="C10" s="2">
        <v>134.9</v>
      </c>
      <c r="D10" s="2">
        <v>0</v>
      </c>
      <c r="E10" s="2">
        <v>0.67100000000000004</v>
      </c>
      <c r="F10" s="2">
        <v>0.9</v>
      </c>
      <c r="G10" s="2">
        <v>0.1</v>
      </c>
      <c r="H10" s="2">
        <v>0</v>
      </c>
      <c r="I10" s="2">
        <v>0</v>
      </c>
      <c r="J10" s="2">
        <v>1.1000000000000001</v>
      </c>
      <c r="K10" s="2">
        <v>36.5</v>
      </c>
      <c r="L10" s="2">
        <v>141.5</v>
      </c>
      <c r="M10" s="2">
        <v>8</v>
      </c>
      <c r="N10" s="2">
        <v>824.5</v>
      </c>
      <c r="O10" s="2">
        <v>0.6</v>
      </c>
      <c r="Q10" s="4">
        <v>1266.2</v>
      </c>
      <c r="R10" s="15">
        <v>1267.2548524321601</v>
      </c>
      <c r="S10" s="11">
        <f>ABS(((Q10-R10)/Q10)*100)</f>
        <v>8.330851620281414E-2</v>
      </c>
    </row>
    <row r="11" spans="1:21" x14ac:dyDescent="0.3">
      <c r="A11" s="2">
        <v>4966.5</v>
      </c>
      <c r="B11" s="2">
        <v>310.39999999999998</v>
      </c>
      <c r="C11" s="2">
        <v>213</v>
      </c>
      <c r="D11" s="2">
        <v>121.6</v>
      </c>
      <c r="E11" s="2">
        <v>0.66700000000000004</v>
      </c>
      <c r="F11" s="2">
        <v>0.9</v>
      </c>
      <c r="G11" s="2">
        <v>0.1</v>
      </c>
      <c r="H11" s="2">
        <v>0</v>
      </c>
      <c r="I11" s="2">
        <v>0</v>
      </c>
      <c r="J11" s="2">
        <v>1</v>
      </c>
      <c r="K11" s="2">
        <v>37.200000000000003</v>
      </c>
      <c r="L11" s="2">
        <v>143.19999999999999</v>
      </c>
      <c r="M11" s="2">
        <v>7</v>
      </c>
      <c r="N11" s="2">
        <v>824.8</v>
      </c>
      <c r="O11" s="2">
        <v>0.6</v>
      </c>
      <c r="Q11" s="4">
        <v>1274.5999999999999</v>
      </c>
      <c r="R11" s="15">
        <v>1273.5287724068301</v>
      </c>
      <c r="S11" s="11">
        <f>ABS(((Q11-R11)/Q11)*100)</f>
        <v>8.4044217257951623E-2</v>
      </c>
    </row>
    <row r="12" spans="1:21" x14ac:dyDescent="0.3">
      <c r="A12" s="2">
        <v>5546.8</v>
      </c>
      <c r="B12" s="2">
        <v>214.3</v>
      </c>
      <c r="C12" s="2">
        <v>146.6</v>
      </c>
      <c r="D12" s="2">
        <v>0</v>
      </c>
      <c r="E12" s="2">
        <v>0.66800000000000004</v>
      </c>
      <c r="F12" s="2">
        <v>0.9</v>
      </c>
      <c r="G12" s="2">
        <v>0.1</v>
      </c>
      <c r="H12" s="2">
        <v>0</v>
      </c>
      <c r="I12" s="2">
        <v>0</v>
      </c>
      <c r="J12" s="2">
        <v>1.1000000000000001</v>
      </c>
      <c r="K12" s="2">
        <v>36</v>
      </c>
      <c r="L12" s="2">
        <v>135.5</v>
      </c>
      <c r="M12" s="2">
        <v>8</v>
      </c>
      <c r="N12" s="2">
        <v>825</v>
      </c>
      <c r="O12" s="2">
        <v>0.6</v>
      </c>
      <c r="Q12" s="4">
        <v>1276.2</v>
      </c>
      <c r="R12" s="15">
        <v>1277.76952814832</v>
      </c>
      <c r="S12" s="11">
        <f>ABS(((Q12-R12)/Q12)*100)</f>
        <v>0.12298449681240654</v>
      </c>
    </row>
    <row r="13" spans="1:21" x14ac:dyDescent="0.3">
      <c r="A13" s="2">
        <v>5410.5</v>
      </c>
      <c r="B13" s="2">
        <v>325</v>
      </c>
      <c r="C13" s="2">
        <v>89.3</v>
      </c>
      <c r="D13" s="2">
        <v>0</v>
      </c>
      <c r="E13" s="2">
        <v>0.67500000000000004</v>
      </c>
      <c r="F13" s="2">
        <v>0.9</v>
      </c>
      <c r="G13" s="2">
        <v>0.1</v>
      </c>
      <c r="H13" s="2">
        <v>0</v>
      </c>
      <c r="I13" s="2">
        <v>0</v>
      </c>
      <c r="J13" s="2">
        <v>1.1000000000000001</v>
      </c>
      <c r="K13" s="2">
        <v>36.6</v>
      </c>
      <c r="L13" s="2">
        <v>138</v>
      </c>
      <c r="M13" s="2">
        <v>8</v>
      </c>
      <c r="N13" s="2">
        <v>826</v>
      </c>
      <c r="O13" s="2">
        <v>0.6</v>
      </c>
      <c r="Q13" s="4">
        <v>1276.5999999999999</v>
      </c>
      <c r="R13" s="15">
        <v>1276.0944098146899</v>
      </c>
      <c r="S13" s="11">
        <f>ABS(((Q13-R13)/Q13)*100)</f>
        <v>3.960443250117375E-2</v>
      </c>
    </row>
    <row r="14" spans="1:21" x14ac:dyDescent="0.3">
      <c r="A14" s="2">
        <v>5067</v>
      </c>
      <c r="B14" s="2">
        <v>222</v>
      </c>
      <c r="C14" s="2">
        <v>167.6</v>
      </c>
      <c r="D14" s="2">
        <v>123.3</v>
      </c>
      <c r="E14" s="2">
        <v>0.67100000000000004</v>
      </c>
      <c r="F14" s="2">
        <v>0.9</v>
      </c>
      <c r="G14" s="2">
        <v>0.1</v>
      </c>
      <c r="H14" s="2">
        <v>0</v>
      </c>
      <c r="I14" s="2">
        <v>0</v>
      </c>
      <c r="J14" s="2">
        <v>1.1000000000000001</v>
      </c>
      <c r="K14" s="2">
        <v>36.5</v>
      </c>
      <c r="L14" s="2">
        <v>138</v>
      </c>
      <c r="M14" s="2">
        <v>8</v>
      </c>
      <c r="N14" s="2">
        <v>829</v>
      </c>
      <c r="O14" s="2">
        <v>0.5</v>
      </c>
      <c r="Q14" s="4">
        <v>1277.4000000000001</v>
      </c>
      <c r="R14" s="15">
        <v>1277.1634399638799</v>
      </c>
      <c r="S14" s="11">
        <f>ABS(((Q14-R14)/Q14)*100)</f>
        <v>1.8518869275104224E-2</v>
      </c>
    </row>
    <row r="15" spans="1:21" x14ac:dyDescent="0.3">
      <c r="A15" s="2">
        <v>5413.7</v>
      </c>
      <c r="B15" s="2">
        <v>195.3</v>
      </c>
      <c r="C15" s="2">
        <v>60.6</v>
      </c>
      <c r="D15" s="2">
        <v>0</v>
      </c>
      <c r="E15" s="2">
        <v>0.67800000000000005</v>
      </c>
      <c r="F15" s="2">
        <v>0.8</v>
      </c>
      <c r="G15" s="2">
        <v>0.1</v>
      </c>
      <c r="H15" s="2">
        <v>0</v>
      </c>
      <c r="I15" s="2">
        <v>0</v>
      </c>
      <c r="J15" s="2">
        <v>1.2</v>
      </c>
      <c r="K15" s="2">
        <v>38.799999999999997</v>
      </c>
      <c r="L15" s="2">
        <v>139.30000000000001</v>
      </c>
      <c r="M15" s="2">
        <v>8</v>
      </c>
      <c r="N15" s="2">
        <v>828.3</v>
      </c>
      <c r="O15" s="2">
        <v>0.6</v>
      </c>
      <c r="Q15" s="4">
        <v>1280</v>
      </c>
      <c r="R15" s="15">
        <v>1282.0208172441401</v>
      </c>
      <c r="S15" s="11">
        <f>ABS(((Q15-R15)/Q15)*100)</f>
        <v>0.15787634719844235</v>
      </c>
    </row>
    <row r="16" spans="1:21" x14ac:dyDescent="0.3">
      <c r="A16" s="2">
        <v>5472.1</v>
      </c>
      <c r="B16" s="2">
        <v>324.39999999999998</v>
      </c>
      <c r="C16" s="2">
        <v>5.0999999999999996</v>
      </c>
      <c r="D16" s="2">
        <v>0</v>
      </c>
      <c r="E16" s="2">
        <v>0.67900000000000005</v>
      </c>
      <c r="F16" s="2">
        <v>0.9</v>
      </c>
      <c r="G16" s="2">
        <v>0.1</v>
      </c>
      <c r="H16" s="2">
        <v>0</v>
      </c>
      <c r="I16" s="2">
        <v>0</v>
      </c>
      <c r="J16" s="2">
        <v>1.1000000000000001</v>
      </c>
      <c r="K16" s="2">
        <v>36.200000000000003</v>
      </c>
      <c r="L16" s="2">
        <v>135.9</v>
      </c>
      <c r="M16" s="2">
        <v>8</v>
      </c>
      <c r="N16" s="2">
        <v>826</v>
      </c>
      <c r="O16" s="2">
        <v>0.6</v>
      </c>
      <c r="Q16" s="4">
        <v>1281</v>
      </c>
      <c r="R16" s="15">
        <v>1283.33457612592</v>
      </c>
      <c r="S16" s="11">
        <f>ABS(((Q16-R16)/Q16)*100)</f>
        <v>0.18224637985323702</v>
      </c>
    </row>
    <row r="17" spans="1:19" x14ac:dyDescent="0.3">
      <c r="A17" s="2">
        <v>5541.6</v>
      </c>
      <c r="B17" s="2">
        <v>203.1</v>
      </c>
      <c r="C17" s="2">
        <v>91.6</v>
      </c>
      <c r="D17" s="2">
        <v>0</v>
      </c>
      <c r="E17" s="2">
        <v>0.67200000000000004</v>
      </c>
      <c r="F17" s="2">
        <v>0.9</v>
      </c>
      <c r="G17" s="2">
        <v>0.1</v>
      </c>
      <c r="H17" s="2">
        <v>0</v>
      </c>
      <c r="I17" s="2">
        <v>0</v>
      </c>
      <c r="J17" s="2">
        <v>1.1000000000000001</v>
      </c>
      <c r="K17" s="2">
        <v>36.5</v>
      </c>
      <c r="L17" s="2">
        <v>141.6</v>
      </c>
      <c r="M17" s="2">
        <v>7</v>
      </c>
      <c r="N17" s="2">
        <v>830</v>
      </c>
      <c r="O17" s="2">
        <v>0.6</v>
      </c>
      <c r="Q17" s="4">
        <v>1283.5</v>
      </c>
      <c r="R17" s="15">
        <v>1284.1031614087501</v>
      </c>
      <c r="S17" s="11">
        <f>ABS(((Q17-R17)/Q17)*100)</f>
        <v>4.6993487241925293E-2</v>
      </c>
    </row>
    <row r="18" spans="1:19" x14ac:dyDescent="0.3">
      <c r="A18" s="2">
        <v>4966.5</v>
      </c>
      <c r="B18" s="2">
        <v>320.7</v>
      </c>
      <c r="C18" s="2">
        <v>221.7</v>
      </c>
      <c r="D18" s="2">
        <v>124.7</v>
      </c>
      <c r="E18" s="2">
        <v>0.66700000000000004</v>
      </c>
      <c r="F18" s="2">
        <v>0.9</v>
      </c>
      <c r="G18" s="2">
        <v>0.1</v>
      </c>
      <c r="H18" s="2">
        <v>0</v>
      </c>
      <c r="I18" s="2">
        <v>0</v>
      </c>
      <c r="J18" s="2">
        <v>1</v>
      </c>
      <c r="K18" s="2">
        <v>37.200000000000003</v>
      </c>
      <c r="L18" s="2">
        <v>143.19999999999999</v>
      </c>
      <c r="M18" s="2">
        <v>7</v>
      </c>
      <c r="N18" s="2">
        <v>825</v>
      </c>
      <c r="O18" s="2">
        <v>0.5</v>
      </c>
      <c r="Q18" s="4">
        <v>1285.9000000000001</v>
      </c>
      <c r="R18" s="15">
        <v>1284.96487061927</v>
      </c>
      <c r="S18" s="11">
        <f>ABS(((Q18-R18)/Q18)*100)</f>
        <v>7.2721780910656481E-2</v>
      </c>
    </row>
    <row r="19" spans="1:19" x14ac:dyDescent="0.3">
      <c r="A19" s="2">
        <v>5563.8</v>
      </c>
      <c r="B19" s="2">
        <v>201</v>
      </c>
      <c r="C19" s="2">
        <v>120</v>
      </c>
      <c r="D19" s="2">
        <v>0</v>
      </c>
      <c r="E19" s="2">
        <v>0.66800000000000004</v>
      </c>
      <c r="F19" s="2">
        <v>0.9</v>
      </c>
      <c r="G19" s="2">
        <v>0.1</v>
      </c>
      <c r="H19" s="2">
        <v>0</v>
      </c>
      <c r="I19" s="2">
        <v>0</v>
      </c>
      <c r="J19" s="2">
        <v>1.1000000000000001</v>
      </c>
      <c r="K19" s="2">
        <v>35.299999999999997</v>
      </c>
      <c r="L19" s="2">
        <v>137.30000000000001</v>
      </c>
      <c r="M19" s="2">
        <v>7</v>
      </c>
      <c r="N19" s="2">
        <v>829</v>
      </c>
      <c r="O19" s="2">
        <v>0.6</v>
      </c>
      <c r="Q19" s="4">
        <v>1286.4000000000001</v>
      </c>
      <c r="R19" s="15">
        <v>1287.31455395837</v>
      </c>
      <c r="S19" s="11">
        <f>ABS(((Q19-R19)/Q19)*100)</f>
        <v>7.1094057709101294E-2</v>
      </c>
    </row>
    <row r="20" spans="1:19" x14ac:dyDescent="0.3">
      <c r="A20" s="2">
        <v>5393.6</v>
      </c>
      <c r="B20" s="2">
        <v>310.10000000000002</v>
      </c>
      <c r="C20" s="2">
        <v>117.9</v>
      </c>
      <c r="D20" s="2">
        <v>0</v>
      </c>
      <c r="E20" s="2">
        <v>0.67600000000000005</v>
      </c>
      <c r="F20" s="2">
        <v>0.9</v>
      </c>
      <c r="G20" s="2">
        <v>0.1</v>
      </c>
      <c r="H20" s="2">
        <v>0</v>
      </c>
      <c r="I20" s="2">
        <v>0</v>
      </c>
      <c r="J20" s="2">
        <v>1</v>
      </c>
      <c r="K20" s="2">
        <v>35.200000000000003</v>
      </c>
      <c r="L20" s="2">
        <v>142.1</v>
      </c>
      <c r="M20" s="2">
        <v>8</v>
      </c>
      <c r="N20" s="2">
        <v>825.4</v>
      </c>
      <c r="O20" s="2">
        <v>0.6</v>
      </c>
      <c r="Q20" s="4">
        <v>1288.7</v>
      </c>
      <c r="R20" s="15">
        <v>1288.2037293721601</v>
      </c>
      <c r="S20" s="11">
        <f>ABS(((Q20-R20)/Q20)*100)</f>
        <v>3.8509399227126283E-2</v>
      </c>
    </row>
    <row r="21" spans="1:19" x14ac:dyDescent="0.3">
      <c r="A21" s="2">
        <v>5328.9</v>
      </c>
      <c r="B21" s="2">
        <v>226.5</v>
      </c>
      <c r="C21" s="2">
        <v>235</v>
      </c>
      <c r="D21" s="2">
        <v>0</v>
      </c>
      <c r="E21" s="2">
        <v>0.66600000000000004</v>
      </c>
      <c r="F21" s="2">
        <v>0.9</v>
      </c>
      <c r="G21" s="2">
        <v>0.1</v>
      </c>
      <c r="H21" s="2">
        <v>0</v>
      </c>
      <c r="I21" s="2">
        <v>0</v>
      </c>
      <c r="J21" s="2">
        <v>1.1000000000000001</v>
      </c>
      <c r="K21" s="2">
        <v>35.299999999999997</v>
      </c>
      <c r="L21" s="2">
        <v>137.4</v>
      </c>
      <c r="M21" s="2">
        <v>7</v>
      </c>
      <c r="N21" s="2">
        <v>829</v>
      </c>
      <c r="O21" s="2">
        <v>0.6</v>
      </c>
      <c r="Q21" s="4">
        <v>1289.0999999999999</v>
      </c>
      <c r="R21" s="15">
        <v>1289.5953951875099</v>
      </c>
      <c r="S21" s="11">
        <f>ABS(((Q21-R21)/Q21)*100)</f>
        <v>3.8429539020245498E-2</v>
      </c>
    </row>
    <row r="22" spans="1:19" x14ac:dyDescent="0.3">
      <c r="A22" s="2">
        <v>5359.8</v>
      </c>
      <c r="B22" s="2">
        <v>410</v>
      </c>
      <c r="C22" s="2">
        <v>169.3</v>
      </c>
      <c r="D22" s="2">
        <v>0</v>
      </c>
      <c r="E22" s="2">
        <v>0.67800000000000005</v>
      </c>
      <c r="F22" s="2">
        <v>0.9</v>
      </c>
      <c r="G22" s="2">
        <v>0.1</v>
      </c>
      <c r="H22" s="2">
        <v>0</v>
      </c>
      <c r="I22" s="2">
        <v>0</v>
      </c>
      <c r="J22" s="2">
        <v>1.2</v>
      </c>
      <c r="K22" s="2">
        <v>36.200000000000003</v>
      </c>
      <c r="L22" s="2">
        <v>141.4</v>
      </c>
      <c r="M22" s="2">
        <v>8</v>
      </c>
      <c r="N22" s="2">
        <v>827</v>
      </c>
      <c r="O22" s="2">
        <v>0.4</v>
      </c>
      <c r="Q22" s="4">
        <v>1291.4000000000001</v>
      </c>
      <c r="R22" s="15">
        <v>1294.16287779196</v>
      </c>
      <c r="S22" s="11">
        <f>ABS(((Q22-R22)/Q22)*100)</f>
        <v>0.21394438531515478</v>
      </c>
    </row>
    <row r="23" spans="1:19" x14ac:dyDescent="0.3">
      <c r="A23" s="2">
        <v>5586.3</v>
      </c>
      <c r="B23" s="2">
        <v>73.900000000000006</v>
      </c>
      <c r="C23" s="2">
        <v>233</v>
      </c>
      <c r="D23" s="2">
        <v>40.5</v>
      </c>
      <c r="E23" s="2">
        <v>0.67300000000000004</v>
      </c>
      <c r="F23" s="2">
        <v>0.9</v>
      </c>
      <c r="G23" s="2">
        <v>0.1</v>
      </c>
      <c r="H23" s="2">
        <v>0</v>
      </c>
      <c r="I23" s="2">
        <v>0</v>
      </c>
      <c r="J23" s="2">
        <v>0.8</v>
      </c>
      <c r="K23" s="2">
        <v>39.5</v>
      </c>
      <c r="L23" s="2">
        <v>145.4</v>
      </c>
      <c r="M23" s="2">
        <v>8</v>
      </c>
      <c r="N23" s="2">
        <v>826.1</v>
      </c>
      <c r="O23" s="2">
        <v>0.6</v>
      </c>
      <c r="Q23" s="4">
        <v>1292.8</v>
      </c>
      <c r="R23" s="15">
        <v>1294.35998942064</v>
      </c>
      <c r="S23" s="11">
        <f>ABS(((Q23-R23)/Q23)*100)</f>
        <v>0.12066749850247696</v>
      </c>
    </row>
    <row r="24" spans="1:19" x14ac:dyDescent="0.3">
      <c r="A24" s="2">
        <v>5315.5</v>
      </c>
      <c r="B24" s="2">
        <v>365.5</v>
      </c>
      <c r="C24" s="2">
        <v>58.2</v>
      </c>
      <c r="D24" s="2">
        <v>0</v>
      </c>
      <c r="E24" s="2">
        <v>0.67700000000000005</v>
      </c>
      <c r="F24" s="2">
        <v>0.9</v>
      </c>
      <c r="G24" s="2">
        <v>0.1</v>
      </c>
      <c r="H24" s="2">
        <v>0</v>
      </c>
      <c r="I24" s="2">
        <v>0</v>
      </c>
      <c r="J24" s="2">
        <v>0.9</v>
      </c>
      <c r="K24" s="2">
        <v>36.700000000000003</v>
      </c>
      <c r="L24" s="2">
        <v>137.19999999999999</v>
      </c>
      <c r="M24" s="2">
        <v>8</v>
      </c>
      <c r="N24" s="2">
        <v>825.2</v>
      </c>
      <c r="O24" s="2">
        <v>0.6</v>
      </c>
      <c r="Q24" s="4">
        <v>1292.8</v>
      </c>
      <c r="R24" s="15">
        <v>1292.4054238526501</v>
      </c>
      <c r="S24" s="11">
        <f>ABS(((Q24-R24)/Q24)*100)</f>
        <v>3.0521051001692494E-2</v>
      </c>
    </row>
    <row r="25" spans="1:19" x14ac:dyDescent="0.3">
      <c r="A25" s="2">
        <v>5117.7</v>
      </c>
      <c r="B25" s="2">
        <v>350.2</v>
      </c>
      <c r="C25" s="2">
        <v>149.69999999999999</v>
      </c>
      <c r="D25" s="2">
        <v>0</v>
      </c>
      <c r="E25" s="2">
        <v>0.67900000000000005</v>
      </c>
      <c r="F25" s="2">
        <v>0.8</v>
      </c>
      <c r="G25" s="2">
        <v>0.1</v>
      </c>
      <c r="H25" s="2">
        <v>0</v>
      </c>
      <c r="I25" s="2">
        <v>0</v>
      </c>
      <c r="J25" s="2">
        <v>1.2</v>
      </c>
      <c r="K25" s="2">
        <v>37</v>
      </c>
      <c r="L25" s="2">
        <v>144.19999999999999</v>
      </c>
      <c r="M25" s="2">
        <v>7</v>
      </c>
      <c r="N25" s="2">
        <v>829</v>
      </c>
      <c r="O25" s="2">
        <v>0.4</v>
      </c>
      <c r="Q25" s="4">
        <v>1294</v>
      </c>
      <c r="R25" s="15">
        <v>1294.7865407417301</v>
      </c>
      <c r="S25" s="11">
        <f>ABS(((Q25-R25)/Q25)*100)</f>
        <v>6.0783674013141442E-2</v>
      </c>
    </row>
    <row r="26" spans="1:19" x14ac:dyDescent="0.3">
      <c r="A26" s="2">
        <v>5338.5</v>
      </c>
      <c r="B26" s="2">
        <v>310.3</v>
      </c>
      <c r="C26" s="2">
        <v>103</v>
      </c>
      <c r="D26" s="2">
        <v>0</v>
      </c>
      <c r="E26" s="2">
        <v>0.67800000000000005</v>
      </c>
      <c r="F26" s="2">
        <v>0.9</v>
      </c>
      <c r="G26" s="2">
        <v>0.1</v>
      </c>
      <c r="H26" s="2">
        <v>0</v>
      </c>
      <c r="I26" s="2">
        <v>0</v>
      </c>
      <c r="J26" s="2">
        <v>0.9</v>
      </c>
      <c r="K26" s="2">
        <v>37.4</v>
      </c>
      <c r="L26" s="2">
        <v>138.4</v>
      </c>
      <c r="M26" s="2">
        <v>8</v>
      </c>
      <c r="N26" s="2">
        <v>824</v>
      </c>
      <c r="O26" s="2">
        <v>0.6</v>
      </c>
      <c r="Q26" s="4">
        <v>1294.7</v>
      </c>
      <c r="R26" s="15">
        <v>1295.32634031718</v>
      </c>
      <c r="S26" s="11">
        <f>ABS(((Q26-R26)/Q26)*100)</f>
        <v>4.8377254744723736E-2</v>
      </c>
    </row>
    <row r="27" spans="1:19" x14ac:dyDescent="0.3">
      <c r="A27" s="2">
        <v>5422.9</v>
      </c>
      <c r="B27" s="2">
        <v>310.2</v>
      </c>
      <c r="C27" s="2">
        <v>139.4</v>
      </c>
      <c r="D27" s="2">
        <v>0</v>
      </c>
      <c r="E27" s="2">
        <v>0.67600000000000005</v>
      </c>
      <c r="F27" s="2">
        <v>0.9</v>
      </c>
      <c r="G27" s="2">
        <v>0.1</v>
      </c>
      <c r="H27" s="2">
        <v>0</v>
      </c>
      <c r="I27" s="2">
        <v>0</v>
      </c>
      <c r="J27" s="2">
        <v>1</v>
      </c>
      <c r="K27" s="2">
        <v>35.200000000000003</v>
      </c>
      <c r="L27" s="2">
        <v>142.30000000000001</v>
      </c>
      <c r="M27" s="2">
        <v>8</v>
      </c>
      <c r="N27" s="2">
        <v>824.5</v>
      </c>
      <c r="O27" s="2">
        <v>0.6</v>
      </c>
      <c r="Q27" s="4">
        <v>1298.5999999999999</v>
      </c>
      <c r="R27" s="15">
        <v>1298.90267495321</v>
      </c>
      <c r="S27" s="11">
        <f>ABS(((Q27-R27)/Q27)*100)</f>
        <v>2.330778940474695E-2</v>
      </c>
    </row>
    <row r="28" spans="1:19" x14ac:dyDescent="0.3">
      <c r="A28" s="2">
        <v>4735</v>
      </c>
      <c r="B28" s="2">
        <v>284.3</v>
      </c>
      <c r="C28" s="2">
        <v>140</v>
      </c>
      <c r="D28" s="2">
        <v>0</v>
      </c>
      <c r="E28" s="2">
        <v>0.68400000000000005</v>
      </c>
      <c r="F28" s="2">
        <v>0.8</v>
      </c>
      <c r="G28" s="2">
        <v>0.1</v>
      </c>
      <c r="H28" s="2">
        <v>0</v>
      </c>
      <c r="I28" s="2">
        <v>0</v>
      </c>
      <c r="J28" s="2">
        <v>1</v>
      </c>
      <c r="K28" s="2">
        <v>38.1</v>
      </c>
      <c r="L28" s="2">
        <v>148.80000000000001</v>
      </c>
      <c r="M28" s="2">
        <v>8</v>
      </c>
      <c r="N28" s="2">
        <v>791</v>
      </c>
      <c r="O28" s="2">
        <v>0.5</v>
      </c>
      <c r="Q28" s="4">
        <v>1298.8</v>
      </c>
      <c r="R28" s="15">
        <v>1298.79650404841</v>
      </c>
      <c r="S28" s="11">
        <f>ABS(((Q28-R28)/Q28)*100)</f>
        <v>2.6916781566921648E-4</v>
      </c>
    </row>
    <row r="29" spans="1:19" x14ac:dyDescent="0.3">
      <c r="A29" s="2">
        <v>5435</v>
      </c>
      <c r="B29" s="2">
        <v>335.9</v>
      </c>
      <c r="C29" s="2">
        <v>111.5</v>
      </c>
      <c r="D29" s="2">
        <v>0</v>
      </c>
      <c r="E29" s="2">
        <v>0.67600000000000005</v>
      </c>
      <c r="F29" s="2">
        <v>0.9</v>
      </c>
      <c r="G29" s="2">
        <v>0.1</v>
      </c>
      <c r="H29" s="2">
        <v>0</v>
      </c>
      <c r="I29" s="2">
        <v>0</v>
      </c>
      <c r="J29" s="2">
        <v>1.2</v>
      </c>
      <c r="K29" s="2">
        <v>36.700000000000003</v>
      </c>
      <c r="L29" s="2">
        <v>141.6</v>
      </c>
      <c r="M29" s="2">
        <v>7</v>
      </c>
      <c r="N29" s="2">
        <v>829.5</v>
      </c>
      <c r="O29" s="2">
        <v>0.6</v>
      </c>
      <c r="Q29" s="4">
        <v>1301.3</v>
      </c>
      <c r="R29" s="15">
        <v>1301.9761802380499</v>
      </c>
      <c r="S29" s="11">
        <f>ABS(((Q29-R29)/Q29)*100)</f>
        <v>5.1961902562816999E-2</v>
      </c>
    </row>
    <row r="30" spans="1:19" x14ac:dyDescent="0.3">
      <c r="A30" s="2">
        <v>5328.2</v>
      </c>
      <c r="B30" s="2">
        <v>69.7</v>
      </c>
      <c r="C30" s="2">
        <v>260</v>
      </c>
      <c r="D30" s="2">
        <v>147.6</v>
      </c>
      <c r="E30" s="2">
        <v>0.67300000000000004</v>
      </c>
      <c r="F30" s="2">
        <v>0.9</v>
      </c>
      <c r="G30" s="2">
        <v>0.1</v>
      </c>
      <c r="H30" s="2">
        <v>0</v>
      </c>
      <c r="I30" s="2">
        <v>0</v>
      </c>
      <c r="J30" s="2">
        <v>0.8</v>
      </c>
      <c r="K30" s="2">
        <v>39.6</v>
      </c>
      <c r="L30" s="2">
        <v>145.4</v>
      </c>
      <c r="M30" s="2">
        <v>7</v>
      </c>
      <c r="N30" s="2">
        <v>824.6</v>
      </c>
      <c r="O30" s="2">
        <v>0.6</v>
      </c>
      <c r="Q30" s="4">
        <v>1302.3</v>
      </c>
      <c r="R30" s="15">
        <v>1302.9042507316699</v>
      </c>
      <c r="S30" s="11">
        <f>ABS(((Q30-R30)/Q30)*100)</f>
        <v>4.6398735442673401E-2</v>
      </c>
    </row>
    <row r="31" spans="1:19" x14ac:dyDescent="0.3">
      <c r="A31" s="2">
        <v>5153.1000000000004</v>
      </c>
      <c r="B31" s="2">
        <v>230.2</v>
      </c>
      <c r="C31" s="2">
        <v>186</v>
      </c>
      <c r="D31" s="2">
        <v>0</v>
      </c>
      <c r="E31" s="2">
        <v>0.67300000000000004</v>
      </c>
      <c r="F31" s="2">
        <v>0.9</v>
      </c>
      <c r="G31" s="2">
        <v>0.1</v>
      </c>
      <c r="H31" s="2">
        <v>0</v>
      </c>
      <c r="I31" s="2">
        <v>0</v>
      </c>
      <c r="J31" s="2">
        <v>0.9</v>
      </c>
      <c r="K31" s="2">
        <v>37.1</v>
      </c>
      <c r="L31" s="2">
        <v>128.80000000000001</v>
      </c>
      <c r="M31" s="2">
        <v>7</v>
      </c>
      <c r="N31" s="2">
        <v>827</v>
      </c>
      <c r="O31" s="2">
        <v>0.6</v>
      </c>
      <c r="Q31" s="4">
        <v>1302.3</v>
      </c>
      <c r="R31" s="15">
        <v>1301.7059817997599</v>
      </c>
      <c r="S31" s="11">
        <f>ABS(((Q31-R31)/Q31)*100)</f>
        <v>4.5613007773941748E-2</v>
      </c>
    </row>
    <row r="32" spans="1:19" x14ac:dyDescent="0.3">
      <c r="A32" s="2">
        <v>5291.2</v>
      </c>
      <c r="B32" s="2">
        <v>220.1</v>
      </c>
      <c r="C32" s="2">
        <v>264</v>
      </c>
      <c r="D32" s="2">
        <v>179.8</v>
      </c>
      <c r="E32" s="2">
        <v>0.67</v>
      </c>
      <c r="F32" s="2">
        <v>0.9</v>
      </c>
      <c r="G32" s="2">
        <v>0.1</v>
      </c>
      <c r="H32" s="2">
        <v>0</v>
      </c>
      <c r="I32" s="2">
        <v>0</v>
      </c>
      <c r="J32" s="2">
        <v>0.9</v>
      </c>
      <c r="K32" s="2">
        <v>38.1</v>
      </c>
      <c r="L32" s="2">
        <v>147.80000000000001</v>
      </c>
      <c r="M32" s="2">
        <v>8</v>
      </c>
      <c r="N32" s="2">
        <v>827.4</v>
      </c>
      <c r="O32" s="2">
        <v>0.6</v>
      </c>
      <c r="Q32" s="4">
        <v>1303.5</v>
      </c>
      <c r="R32" s="15">
        <v>1305.4975831986901</v>
      </c>
      <c r="S32" s="11">
        <f>ABS(((Q32-R32)/Q32)*100)</f>
        <v>0.15324765620944447</v>
      </c>
    </row>
    <row r="33" spans="1:19" x14ac:dyDescent="0.3">
      <c r="A33" s="2">
        <v>5424.7</v>
      </c>
      <c r="B33" s="2">
        <v>342</v>
      </c>
      <c r="C33" s="2">
        <v>90.9</v>
      </c>
      <c r="D33" s="2">
        <v>0</v>
      </c>
      <c r="E33" s="2">
        <v>0.67900000000000005</v>
      </c>
      <c r="F33" s="2">
        <v>0.8</v>
      </c>
      <c r="G33" s="2">
        <v>0.1</v>
      </c>
      <c r="H33" s="2">
        <v>0</v>
      </c>
      <c r="I33" s="2">
        <v>0</v>
      </c>
      <c r="J33" s="2">
        <v>1.1000000000000001</v>
      </c>
      <c r="K33" s="2">
        <v>37</v>
      </c>
      <c r="L33" s="2">
        <v>143.5</v>
      </c>
      <c r="M33" s="2">
        <v>8</v>
      </c>
      <c r="N33" s="2">
        <v>829.2</v>
      </c>
      <c r="O33" s="2">
        <v>0.6</v>
      </c>
      <c r="Q33" s="4">
        <v>1303.5999999999999</v>
      </c>
      <c r="R33" s="15">
        <v>1305.5738111610899</v>
      </c>
      <c r="S33" s="11">
        <f>ABS(((Q33-R33)/Q33)*100)</f>
        <v>0.15141233208729657</v>
      </c>
    </row>
    <row r="34" spans="1:19" x14ac:dyDescent="0.3">
      <c r="A34" s="2">
        <v>5532.9</v>
      </c>
      <c r="B34" s="2">
        <v>278</v>
      </c>
      <c r="C34" s="2">
        <v>87.6</v>
      </c>
      <c r="D34" s="2">
        <v>0</v>
      </c>
      <c r="E34" s="2">
        <v>0.67700000000000005</v>
      </c>
      <c r="F34" s="2">
        <v>0.9</v>
      </c>
      <c r="G34" s="2">
        <v>0.1</v>
      </c>
      <c r="H34" s="2">
        <v>0</v>
      </c>
      <c r="I34" s="2">
        <v>0</v>
      </c>
      <c r="J34" s="2">
        <v>1.1000000000000001</v>
      </c>
      <c r="K34" s="2">
        <v>36</v>
      </c>
      <c r="L34" s="2">
        <v>135.19999999999999</v>
      </c>
      <c r="M34" s="2">
        <v>8</v>
      </c>
      <c r="N34" s="2">
        <v>826</v>
      </c>
      <c r="O34" s="2">
        <v>0.6</v>
      </c>
      <c r="Q34" s="4">
        <v>1305.9000000000001</v>
      </c>
      <c r="R34" s="15">
        <v>1305.89691830642</v>
      </c>
      <c r="S34" s="11">
        <f>ABS(((Q34-R34)/Q34)*100)</f>
        <v>2.3598235546696265E-4</v>
      </c>
    </row>
    <row r="35" spans="1:19" x14ac:dyDescent="0.3">
      <c r="A35" s="2">
        <v>5246.5</v>
      </c>
      <c r="B35" s="2">
        <v>374</v>
      </c>
      <c r="C35" s="2">
        <v>257</v>
      </c>
      <c r="D35" s="2">
        <v>0</v>
      </c>
      <c r="E35" s="2">
        <v>0.67400000000000004</v>
      </c>
      <c r="F35" s="2">
        <v>0.9</v>
      </c>
      <c r="G35" s="2">
        <v>0.1</v>
      </c>
      <c r="H35" s="2">
        <v>0</v>
      </c>
      <c r="I35" s="2">
        <v>0</v>
      </c>
      <c r="J35" s="2">
        <v>1</v>
      </c>
      <c r="K35" s="2">
        <v>35.799999999999997</v>
      </c>
      <c r="L35" s="2">
        <v>125.8</v>
      </c>
      <c r="M35" s="2">
        <v>7</v>
      </c>
      <c r="N35" s="2">
        <v>829</v>
      </c>
      <c r="O35" s="2">
        <v>0.6</v>
      </c>
      <c r="Q35" s="4">
        <v>1306.8</v>
      </c>
      <c r="R35" s="15">
        <v>1309.8406038364101</v>
      </c>
      <c r="S35" s="11">
        <f>ABS(((Q35-R35)/Q35)*100)</f>
        <v>0.23267553079355127</v>
      </c>
    </row>
    <row r="36" spans="1:19" x14ac:dyDescent="0.3">
      <c r="A36" s="2">
        <v>5620.3</v>
      </c>
      <c r="B36" s="2">
        <v>285.10000000000002</v>
      </c>
      <c r="C36" s="2">
        <v>45</v>
      </c>
      <c r="D36" s="2">
        <v>0</v>
      </c>
      <c r="E36" s="2">
        <v>0.67800000000000005</v>
      </c>
      <c r="F36" s="2">
        <v>0.9</v>
      </c>
      <c r="G36" s="2">
        <v>0.1</v>
      </c>
      <c r="H36" s="2">
        <v>0</v>
      </c>
      <c r="I36" s="2">
        <v>0</v>
      </c>
      <c r="J36" s="2">
        <v>0.9</v>
      </c>
      <c r="K36" s="2">
        <v>37.4</v>
      </c>
      <c r="L36" s="2">
        <v>138.19999999999999</v>
      </c>
      <c r="M36" s="2">
        <v>8</v>
      </c>
      <c r="N36" s="2">
        <v>824</v>
      </c>
      <c r="O36" s="2">
        <v>0.6</v>
      </c>
      <c r="Q36" s="4">
        <v>1307.7</v>
      </c>
      <c r="R36" s="15">
        <v>1311.6257216771</v>
      </c>
      <c r="S36" s="11">
        <f>ABS(((Q36-R36)/Q36)*100)</f>
        <v>0.30020048001070582</v>
      </c>
    </row>
    <row r="37" spans="1:19" x14ac:dyDescent="0.3">
      <c r="A37" s="2">
        <v>5372.2</v>
      </c>
      <c r="B37" s="2">
        <v>315.89999999999998</v>
      </c>
      <c r="C37" s="2">
        <v>220</v>
      </c>
      <c r="D37" s="2">
        <v>0</v>
      </c>
      <c r="E37" s="2">
        <v>0.67700000000000005</v>
      </c>
      <c r="F37" s="2">
        <v>0.8</v>
      </c>
      <c r="G37" s="2">
        <v>0.1</v>
      </c>
      <c r="H37" s="2">
        <v>0</v>
      </c>
      <c r="I37" s="2">
        <v>0</v>
      </c>
      <c r="J37" s="2">
        <v>0.9</v>
      </c>
      <c r="K37" s="2">
        <v>37.1</v>
      </c>
      <c r="L37" s="2">
        <v>133.6</v>
      </c>
      <c r="M37" s="2">
        <v>8</v>
      </c>
      <c r="N37" s="2">
        <v>829.3</v>
      </c>
      <c r="O37" s="2">
        <v>0.6</v>
      </c>
      <c r="Q37" s="4">
        <v>1308.5</v>
      </c>
      <c r="R37" s="15">
        <v>1310.5442436803701</v>
      </c>
      <c r="S37" s="11">
        <f>ABS(((Q37-R37)/Q37)*100)</f>
        <v>0.15622802295529789</v>
      </c>
    </row>
    <row r="38" spans="1:19" x14ac:dyDescent="0.3">
      <c r="A38" s="2">
        <v>5472</v>
      </c>
      <c r="B38" s="2">
        <v>363</v>
      </c>
      <c r="C38" s="2">
        <v>41.4</v>
      </c>
      <c r="D38" s="2">
        <v>0</v>
      </c>
      <c r="E38" s="2">
        <v>0.67700000000000005</v>
      </c>
      <c r="F38" s="2">
        <v>0.9</v>
      </c>
      <c r="G38" s="2">
        <v>0.1</v>
      </c>
      <c r="H38" s="2">
        <v>0</v>
      </c>
      <c r="I38" s="2">
        <v>0</v>
      </c>
      <c r="J38" s="2">
        <v>1.2</v>
      </c>
      <c r="K38" s="2">
        <v>38.799999999999997</v>
      </c>
      <c r="L38" s="2">
        <v>131</v>
      </c>
      <c r="M38" s="2">
        <v>7</v>
      </c>
      <c r="N38" s="2">
        <v>826.7</v>
      </c>
      <c r="O38" s="2">
        <v>0.6</v>
      </c>
      <c r="Q38" s="4">
        <v>1308.7</v>
      </c>
      <c r="R38" s="15">
        <v>1310.41100210527</v>
      </c>
      <c r="S38" s="11">
        <f>ABS(((Q38-R38)/Q38)*100)</f>
        <v>0.13074059030105653</v>
      </c>
    </row>
    <row r="39" spans="1:19" x14ac:dyDescent="0.3">
      <c r="A39" s="2">
        <v>5455.5</v>
      </c>
      <c r="B39" s="2">
        <v>232.8</v>
      </c>
      <c r="C39" s="2">
        <v>60</v>
      </c>
      <c r="D39" s="2">
        <v>0</v>
      </c>
      <c r="E39" s="2">
        <v>0.67300000000000004</v>
      </c>
      <c r="F39" s="2">
        <v>0.9</v>
      </c>
      <c r="G39" s="2">
        <v>0.1</v>
      </c>
      <c r="H39" s="2">
        <v>0</v>
      </c>
      <c r="I39" s="2">
        <v>0</v>
      </c>
      <c r="J39" s="2">
        <v>1</v>
      </c>
      <c r="K39" s="2">
        <v>36.1</v>
      </c>
      <c r="L39" s="2">
        <v>137.19999999999999</v>
      </c>
      <c r="M39" s="2">
        <v>7</v>
      </c>
      <c r="N39" s="2">
        <v>829</v>
      </c>
      <c r="O39" s="2">
        <v>0.6</v>
      </c>
      <c r="Q39" s="4">
        <v>1308.9000000000001</v>
      </c>
      <c r="R39" s="15">
        <v>1307.4635153476199</v>
      </c>
      <c r="S39" s="11">
        <f>ABS(((Q39-R39)/Q39)*100)</f>
        <v>0.10974747134083268</v>
      </c>
    </row>
    <row r="40" spans="1:19" x14ac:dyDescent="0.3">
      <c r="A40" s="2">
        <v>5528.4</v>
      </c>
      <c r="B40" s="2">
        <v>215</v>
      </c>
      <c r="C40" s="2">
        <v>164.2</v>
      </c>
      <c r="D40" s="2">
        <v>0</v>
      </c>
      <c r="E40" s="2">
        <v>0.67600000000000005</v>
      </c>
      <c r="F40" s="2">
        <v>0.9</v>
      </c>
      <c r="G40" s="2">
        <v>0.1</v>
      </c>
      <c r="H40" s="2">
        <v>0</v>
      </c>
      <c r="I40" s="2">
        <v>0</v>
      </c>
      <c r="J40" s="2">
        <v>1.2</v>
      </c>
      <c r="K40" s="2">
        <v>36.9</v>
      </c>
      <c r="L40" s="2">
        <v>141.9</v>
      </c>
      <c r="M40" s="2">
        <v>7</v>
      </c>
      <c r="N40" s="2">
        <v>830</v>
      </c>
      <c r="O40" s="2">
        <v>0.6</v>
      </c>
      <c r="Q40" s="4">
        <v>1309.0999999999999</v>
      </c>
      <c r="R40" s="15">
        <v>1310.7139901645501</v>
      </c>
      <c r="S40" s="11">
        <f>ABS(((Q40-R40)/Q40)*100)</f>
        <v>0.12329005916661522</v>
      </c>
    </row>
    <row r="41" spans="1:19" x14ac:dyDescent="0.3">
      <c r="A41" s="2">
        <v>5558.3</v>
      </c>
      <c r="B41" s="2">
        <v>171.5</v>
      </c>
      <c r="C41" s="2">
        <v>150</v>
      </c>
      <c r="D41" s="2">
        <v>0</v>
      </c>
      <c r="E41" s="2">
        <v>0.67600000000000005</v>
      </c>
      <c r="F41" s="2">
        <v>0.9</v>
      </c>
      <c r="G41" s="2">
        <v>0.1</v>
      </c>
      <c r="H41" s="2">
        <v>0</v>
      </c>
      <c r="I41" s="2">
        <v>0</v>
      </c>
      <c r="J41" s="2">
        <v>1</v>
      </c>
      <c r="K41" s="2">
        <v>36.299999999999997</v>
      </c>
      <c r="L41" s="2">
        <v>138.4</v>
      </c>
      <c r="M41" s="2">
        <v>8</v>
      </c>
      <c r="N41" s="2">
        <v>826</v>
      </c>
      <c r="O41" s="2">
        <v>0.6</v>
      </c>
      <c r="Q41" s="4">
        <v>1309.5999999999999</v>
      </c>
      <c r="R41" s="15">
        <v>1310.66661338924</v>
      </c>
      <c r="S41" s="11">
        <f>ABS(((Q41-R41)/Q41)*100)</f>
        <v>8.144573833537315E-2</v>
      </c>
    </row>
    <row r="42" spans="1:19" x14ac:dyDescent="0.3">
      <c r="A42" s="2">
        <v>4988.3</v>
      </c>
      <c r="B42" s="2">
        <v>330.2</v>
      </c>
      <c r="C42" s="2">
        <v>260</v>
      </c>
      <c r="D42" s="2">
        <v>166.7</v>
      </c>
      <c r="E42" s="2">
        <v>0.67600000000000005</v>
      </c>
      <c r="F42" s="2">
        <v>0.9</v>
      </c>
      <c r="G42" s="2">
        <v>0.1</v>
      </c>
      <c r="H42" s="2">
        <v>0</v>
      </c>
      <c r="I42" s="2">
        <v>0</v>
      </c>
      <c r="J42" s="2">
        <v>0.9</v>
      </c>
      <c r="K42" s="2">
        <v>39.5</v>
      </c>
      <c r="L42" s="2">
        <v>145.1</v>
      </c>
      <c r="M42" s="2">
        <v>7</v>
      </c>
      <c r="N42" s="2">
        <v>826.2</v>
      </c>
      <c r="O42" s="2">
        <v>0.5</v>
      </c>
      <c r="Q42" s="4">
        <v>1310.3</v>
      </c>
      <c r="R42" s="15">
        <v>1311.0411828174299</v>
      </c>
      <c r="S42" s="11">
        <f>ABS(((Q42-R42)/Q42)*100)</f>
        <v>5.6565887005261731E-2</v>
      </c>
    </row>
    <row r="43" spans="1:19" x14ac:dyDescent="0.3">
      <c r="A43" s="2">
        <v>5424.9</v>
      </c>
      <c r="B43" s="2">
        <v>350.2</v>
      </c>
      <c r="C43" s="2">
        <v>101</v>
      </c>
      <c r="D43" s="2">
        <v>0</v>
      </c>
      <c r="E43" s="2">
        <v>0.67200000000000004</v>
      </c>
      <c r="F43" s="2">
        <v>0.9</v>
      </c>
      <c r="G43" s="2">
        <v>0.1</v>
      </c>
      <c r="H43" s="2">
        <v>0</v>
      </c>
      <c r="I43" s="2">
        <v>0</v>
      </c>
      <c r="J43" s="2">
        <v>1.1000000000000001</v>
      </c>
      <c r="K43" s="2">
        <v>36.5</v>
      </c>
      <c r="L43" s="2">
        <v>141.80000000000001</v>
      </c>
      <c r="M43" s="2">
        <v>7</v>
      </c>
      <c r="N43" s="2">
        <v>829.1</v>
      </c>
      <c r="O43" s="2">
        <v>0.6</v>
      </c>
      <c r="Q43" s="4">
        <v>1311</v>
      </c>
      <c r="R43" s="15">
        <v>1309.4234046588999</v>
      </c>
      <c r="S43" s="11">
        <f>ABS(((Q43-R43)/Q43)*100)</f>
        <v>0.12025898864226345</v>
      </c>
    </row>
    <row r="44" spans="1:19" x14ac:dyDescent="0.3">
      <c r="A44" s="2">
        <v>5663</v>
      </c>
      <c r="B44" s="2">
        <v>115.1</v>
      </c>
      <c r="C44" s="2">
        <v>100</v>
      </c>
      <c r="D44" s="2">
        <v>0</v>
      </c>
      <c r="E44" s="2">
        <v>0.67600000000000005</v>
      </c>
      <c r="F44" s="2">
        <v>0.9</v>
      </c>
      <c r="G44" s="2">
        <v>0.1</v>
      </c>
      <c r="H44" s="2">
        <v>0</v>
      </c>
      <c r="I44" s="2">
        <v>0</v>
      </c>
      <c r="J44" s="2">
        <v>1.1000000000000001</v>
      </c>
      <c r="K44" s="2">
        <v>36.299999999999997</v>
      </c>
      <c r="L44" s="2">
        <v>141.19999999999999</v>
      </c>
      <c r="M44" s="2">
        <v>7</v>
      </c>
      <c r="N44" s="2">
        <v>830</v>
      </c>
      <c r="O44" s="2">
        <v>0.6</v>
      </c>
      <c r="Q44" s="4">
        <v>1312.1</v>
      </c>
      <c r="R44" s="15">
        <v>1315.8624342977</v>
      </c>
      <c r="S44" s="11">
        <f>ABS(((Q44-R44)/Q44)*100)</f>
        <v>0.2867490509641118</v>
      </c>
    </row>
    <row r="45" spans="1:19" x14ac:dyDescent="0.3">
      <c r="A45" s="2">
        <v>5499.3</v>
      </c>
      <c r="B45" s="2">
        <v>345.1</v>
      </c>
      <c r="C45" s="2">
        <v>36.6</v>
      </c>
      <c r="D45" s="2">
        <v>0</v>
      </c>
      <c r="E45" s="2">
        <v>0.67600000000000005</v>
      </c>
      <c r="F45" s="2">
        <v>0.9</v>
      </c>
      <c r="G45" s="2">
        <v>0.1</v>
      </c>
      <c r="H45" s="2">
        <v>0</v>
      </c>
      <c r="I45" s="2">
        <v>0</v>
      </c>
      <c r="J45" s="2">
        <v>1.1000000000000001</v>
      </c>
      <c r="K45" s="2">
        <v>36.6</v>
      </c>
      <c r="L45" s="2">
        <v>138.30000000000001</v>
      </c>
      <c r="M45" s="2">
        <v>8</v>
      </c>
      <c r="N45" s="2">
        <v>828.4</v>
      </c>
      <c r="O45" s="2">
        <v>0.6</v>
      </c>
      <c r="Q45" s="4">
        <v>1312.5</v>
      </c>
      <c r="R45" s="15">
        <v>1311.29700390684</v>
      </c>
      <c r="S45" s="11">
        <f>ABS(((Q45-R45)/Q45)*100)</f>
        <v>9.1656845193141462E-2</v>
      </c>
    </row>
    <row r="46" spans="1:19" x14ac:dyDescent="0.3">
      <c r="A46" s="2">
        <v>5279.1</v>
      </c>
      <c r="B46" s="2">
        <v>232.5</v>
      </c>
      <c r="C46" s="2">
        <v>254</v>
      </c>
      <c r="D46" s="2">
        <v>155.4</v>
      </c>
      <c r="E46" s="2">
        <v>0.67100000000000004</v>
      </c>
      <c r="F46" s="2">
        <v>0.9</v>
      </c>
      <c r="G46" s="2">
        <v>0.1</v>
      </c>
      <c r="H46" s="2">
        <v>0</v>
      </c>
      <c r="I46" s="2">
        <v>0</v>
      </c>
      <c r="J46" s="2">
        <v>1</v>
      </c>
      <c r="K46" s="2">
        <v>36.9</v>
      </c>
      <c r="L46" s="2">
        <v>146.4</v>
      </c>
      <c r="M46" s="2">
        <v>7</v>
      </c>
      <c r="N46" s="2">
        <v>829.3</v>
      </c>
      <c r="O46" s="2">
        <v>0.6</v>
      </c>
      <c r="Q46" s="4">
        <v>1312.8</v>
      </c>
      <c r="R46" s="15">
        <v>1313.4013578230499</v>
      </c>
      <c r="S46" s="11">
        <f>ABS(((Q46-R46)/Q46)*100)</f>
        <v>4.5807268666207046E-2</v>
      </c>
    </row>
    <row r="47" spans="1:19" x14ac:dyDescent="0.3">
      <c r="A47" s="2">
        <v>5595.4</v>
      </c>
      <c r="B47" s="2">
        <v>220.8</v>
      </c>
      <c r="C47" s="2">
        <v>78.400000000000006</v>
      </c>
      <c r="D47" s="2">
        <v>0</v>
      </c>
      <c r="E47" s="2">
        <v>0.67600000000000005</v>
      </c>
      <c r="F47" s="2">
        <v>0.9</v>
      </c>
      <c r="G47" s="2">
        <v>0.1</v>
      </c>
      <c r="H47" s="2">
        <v>0</v>
      </c>
      <c r="I47" s="2">
        <v>0</v>
      </c>
      <c r="J47" s="2">
        <v>1.2</v>
      </c>
      <c r="K47" s="2">
        <v>36.799999999999997</v>
      </c>
      <c r="L47" s="2">
        <v>142</v>
      </c>
      <c r="M47" s="2">
        <v>7</v>
      </c>
      <c r="N47" s="2">
        <v>830</v>
      </c>
      <c r="O47" s="2">
        <v>0.6</v>
      </c>
      <c r="Q47" s="4">
        <v>1312.9</v>
      </c>
      <c r="R47" s="15">
        <v>1313.5798682934901</v>
      </c>
      <c r="S47" s="11">
        <f>ABS(((Q47-R47)/Q47)*100)</f>
        <v>5.1783707326530357E-2</v>
      </c>
    </row>
    <row r="48" spans="1:19" x14ac:dyDescent="0.3">
      <c r="A48" s="2">
        <v>5542.6</v>
      </c>
      <c r="B48" s="2">
        <v>183</v>
      </c>
      <c r="C48" s="2">
        <v>62</v>
      </c>
      <c r="D48" s="2">
        <v>0</v>
      </c>
      <c r="E48" s="2">
        <v>0.67900000000000005</v>
      </c>
      <c r="F48" s="2">
        <v>0.9</v>
      </c>
      <c r="G48" s="2">
        <v>0.1</v>
      </c>
      <c r="H48" s="2">
        <v>0</v>
      </c>
      <c r="I48" s="2">
        <v>0</v>
      </c>
      <c r="J48" s="2">
        <v>1</v>
      </c>
      <c r="K48" s="2">
        <v>36.9</v>
      </c>
      <c r="L48" s="2">
        <v>137.5</v>
      </c>
      <c r="M48" s="2">
        <v>8</v>
      </c>
      <c r="N48" s="2">
        <v>827.2</v>
      </c>
      <c r="O48" s="2">
        <v>0.6</v>
      </c>
      <c r="Q48" s="4">
        <v>1313.7</v>
      </c>
      <c r="R48" s="15">
        <v>1313.3066151257999</v>
      </c>
      <c r="S48" s="11">
        <f>ABS(((Q48-R48)/Q48)*100)</f>
        <v>2.9944802786034657E-2</v>
      </c>
    </row>
    <row r="49" spans="1:19" x14ac:dyDescent="0.3">
      <c r="A49" s="2">
        <v>5571</v>
      </c>
      <c r="B49" s="2">
        <v>315.8</v>
      </c>
      <c r="C49" s="2">
        <v>50.7</v>
      </c>
      <c r="D49" s="2">
        <v>0</v>
      </c>
      <c r="E49" s="2">
        <v>0.67500000000000004</v>
      </c>
      <c r="F49" s="2">
        <v>0.9</v>
      </c>
      <c r="G49" s="2">
        <v>0.1</v>
      </c>
      <c r="H49" s="2">
        <v>0</v>
      </c>
      <c r="I49" s="2">
        <v>0</v>
      </c>
      <c r="J49" s="2">
        <v>1</v>
      </c>
      <c r="K49" s="2">
        <v>36</v>
      </c>
      <c r="L49" s="2">
        <v>123.6</v>
      </c>
      <c r="M49" s="2">
        <v>7</v>
      </c>
      <c r="N49" s="2">
        <v>830</v>
      </c>
      <c r="O49" s="2">
        <v>0.6</v>
      </c>
      <c r="Q49" s="4">
        <v>1313.9</v>
      </c>
      <c r="R49" s="15">
        <v>1320.8151319503199</v>
      </c>
      <c r="S49" s="11">
        <f>ABS(((Q49-R49)/Q49)*100)</f>
        <v>0.52630580335793031</v>
      </c>
    </row>
    <row r="50" spans="1:19" x14ac:dyDescent="0.3">
      <c r="A50" s="2">
        <v>5487.5</v>
      </c>
      <c r="B50" s="2">
        <v>302.5</v>
      </c>
      <c r="C50" s="2">
        <v>80.400000000000006</v>
      </c>
      <c r="D50" s="2">
        <v>0</v>
      </c>
      <c r="E50" s="2">
        <v>0.67600000000000005</v>
      </c>
      <c r="F50" s="2">
        <v>0.9</v>
      </c>
      <c r="G50" s="2">
        <v>0.1</v>
      </c>
      <c r="H50" s="2">
        <v>0</v>
      </c>
      <c r="I50" s="2">
        <v>0</v>
      </c>
      <c r="J50" s="2">
        <v>1.2</v>
      </c>
      <c r="K50" s="2">
        <v>38.6</v>
      </c>
      <c r="L50" s="2">
        <v>139</v>
      </c>
      <c r="M50" s="2">
        <v>8</v>
      </c>
      <c r="N50" s="2">
        <v>826.4</v>
      </c>
      <c r="O50" s="2">
        <v>0.6</v>
      </c>
      <c r="Q50" s="4">
        <v>1314.3</v>
      </c>
      <c r="R50" s="15">
        <v>1313.736239848</v>
      </c>
      <c r="S50" s="11">
        <f>ABS(((Q50-R50)/Q50)*100)</f>
        <v>4.2894327931217086E-2</v>
      </c>
    </row>
    <row r="51" spans="1:19" x14ac:dyDescent="0.3">
      <c r="A51" s="2">
        <v>5038.8</v>
      </c>
      <c r="B51" s="2">
        <v>310.3</v>
      </c>
      <c r="C51" s="2">
        <v>250</v>
      </c>
      <c r="D51" s="2">
        <v>157.69999999999999</v>
      </c>
      <c r="E51" s="2">
        <v>0.67500000000000004</v>
      </c>
      <c r="F51" s="2">
        <v>0.9</v>
      </c>
      <c r="G51" s="2">
        <v>0.1</v>
      </c>
      <c r="H51" s="2">
        <v>0</v>
      </c>
      <c r="I51" s="2">
        <v>0</v>
      </c>
      <c r="J51" s="2">
        <v>0.7</v>
      </c>
      <c r="K51" s="2">
        <v>34</v>
      </c>
      <c r="L51" s="2">
        <v>125.8</v>
      </c>
      <c r="M51" s="2">
        <v>7</v>
      </c>
      <c r="N51" s="2">
        <v>825.3</v>
      </c>
      <c r="O51" s="2">
        <v>0.5</v>
      </c>
      <c r="Q51" s="4">
        <v>1315.6</v>
      </c>
      <c r="R51" s="15">
        <v>1315.82906242533</v>
      </c>
      <c r="S51" s="11">
        <f>ABS(((Q51-R51)/Q51)*100)</f>
        <v>1.7411251545308971E-2</v>
      </c>
    </row>
    <row r="52" spans="1:19" x14ac:dyDescent="0.3">
      <c r="A52" s="2">
        <v>4961.2</v>
      </c>
      <c r="B52" s="2">
        <v>153.6</v>
      </c>
      <c r="C52" s="2">
        <v>177</v>
      </c>
      <c r="D52" s="2">
        <v>129</v>
      </c>
      <c r="E52" s="2">
        <v>0.68899999999999995</v>
      </c>
      <c r="F52" s="2">
        <v>0.8</v>
      </c>
      <c r="G52" s="2">
        <v>0.1</v>
      </c>
      <c r="H52" s="2">
        <v>0.1</v>
      </c>
      <c r="I52" s="2">
        <v>0</v>
      </c>
      <c r="J52" s="2">
        <v>1.2</v>
      </c>
      <c r="K52" s="2">
        <v>37</v>
      </c>
      <c r="L52" s="2">
        <v>161.9</v>
      </c>
      <c r="M52" s="2">
        <v>7</v>
      </c>
      <c r="N52" s="2">
        <v>829.7</v>
      </c>
      <c r="O52" s="2">
        <v>0.5</v>
      </c>
      <c r="Q52" s="4">
        <v>1316.3</v>
      </c>
      <c r="R52" s="15">
        <v>1317.5139179063201</v>
      </c>
      <c r="S52" s="11">
        <f>ABS(((Q52-R52)/Q52)*100)</f>
        <v>9.2221978752575262E-2</v>
      </c>
    </row>
    <row r="53" spans="1:19" x14ac:dyDescent="0.3">
      <c r="A53" s="2">
        <v>5245.8</v>
      </c>
      <c r="B53" s="2">
        <v>329.9</v>
      </c>
      <c r="C53" s="2">
        <v>151</v>
      </c>
      <c r="D53" s="2">
        <v>0</v>
      </c>
      <c r="E53" s="2">
        <v>0.67900000000000005</v>
      </c>
      <c r="F53" s="2">
        <v>0.9</v>
      </c>
      <c r="G53" s="2">
        <v>0.1</v>
      </c>
      <c r="H53" s="2">
        <v>0</v>
      </c>
      <c r="I53" s="2">
        <v>0</v>
      </c>
      <c r="J53" s="2">
        <v>0.9</v>
      </c>
      <c r="K53" s="2">
        <v>39.299999999999997</v>
      </c>
      <c r="L53" s="2">
        <v>146.80000000000001</v>
      </c>
      <c r="M53" s="2">
        <v>7</v>
      </c>
      <c r="N53" s="2">
        <v>826.9</v>
      </c>
      <c r="O53" s="2">
        <v>0.5</v>
      </c>
      <c r="Q53" s="4">
        <v>1316.3</v>
      </c>
      <c r="R53" s="15">
        <v>1316.6093372774601</v>
      </c>
      <c r="S53" s="11">
        <f>ABS(((Q53-R53)/Q53)*100)</f>
        <v>2.3500514887194776E-2</v>
      </c>
    </row>
    <row r="54" spans="1:19" x14ac:dyDescent="0.3">
      <c r="A54" s="2">
        <v>5232</v>
      </c>
      <c r="B54" s="2">
        <v>262</v>
      </c>
      <c r="C54" s="2">
        <v>234</v>
      </c>
      <c r="D54" s="2">
        <v>95</v>
      </c>
      <c r="E54" s="2">
        <v>0.68400000000000005</v>
      </c>
      <c r="F54" s="2">
        <v>81.2</v>
      </c>
      <c r="G54" s="2">
        <v>14.6</v>
      </c>
      <c r="H54" s="2">
        <v>4.0999999999999996</v>
      </c>
      <c r="I54" s="2">
        <v>0.1</v>
      </c>
      <c r="J54" s="2">
        <v>1.2</v>
      </c>
      <c r="K54" s="2">
        <v>37.5</v>
      </c>
      <c r="L54" s="2">
        <v>152.9</v>
      </c>
      <c r="M54" s="2">
        <v>7</v>
      </c>
      <c r="N54" s="2">
        <v>826.8</v>
      </c>
      <c r="O54" s="2">
        <v>0.5</v>
      </c>
      <c r="Q54" s="4">
        <v>1318.4</v>
      </c>
      <c r="R54" s="15">
        <v>1321.0295716309299</v>
      </c>
      <c r="S54" s="11">
        <f>ABS(((Q54-R54)/Q54)*100)</f>
        <v>0.19945173171494474</v>
      </c>
    </row>
    <row r="55" spans="1:19" x14ac:dyDescent="0.3">
      <c r="A55" s="2">
        <v>5693.8</v>
      </c>
      <c r="B55" s="2">
        <v>195</v>
      </c>
      <c r="C55" s="2">
        <v>0</v>
      </c>
      <c r="D55" s="2">
        <v>0</v>
      </c>
      <c r="E55" s="2">
        <v>0.67600000000000005</v>
      </c>
      <c r="F55" s="2">
        <v>0.9</v>
      </c>
      <c r="G55" s="2">
        <v>0.1</v>
      </c>
      <c r="H55" s="2">
        <v>0</v>
      </c>
      <c r="I55" s="2">
        <v>0</v>
      </c>
      <c r="J55" s="2">
        <v>0.9</v>
      </c>
      <c r="K55" s="2">
        <v>37.9</v>
      </c>
      <c r="L55" s="2">
        <v>143.4</v>
      </c>
      <c r="M55" s="2">
        <v>8</v>
      </c>
      <c r="N55" s="2">
        <v>825</v>
      </c>
      <c r="O55" s="2">
        <v>0.6</v>
      </c>
      <c r="Q55" s="4">
        <v>1318.5</v>
      </c>
      <c r="R55" s="15">
        <v>1319.08951778091</v>
      </c>
      <c r="S55" s="11">
        <f>ABS(((Q55-R55)/Q55)*100)</f>
        <v>4.4711246182025065E-2</v>
      </c>
    </row>
    <row r="56" spans="1:19" x14ac:dyDescent="0.3">
      <c r="A56" s="2">
        <v>5656.8</v>
      </c>
      <c r="B56" s="2">
        <v>210</v>
      </c>
      <c r="C56" s="2">
        <v>18</v>
      </c>
      <c r="D56" s="2">
        <v>0</v>
      </c>
      <c r="E56" s="2">
        <v>0.68200000000000005</v>
      </c>
      <c r="F56" s="2">
        <v>0.8</v>
      </c>
      <c r="G56" s="2">
        <v>0.1</v>
      </c>
      <c r="H56" s="2">
        <v>0</v>
      </c>
      <c r="I56" s="2">
        <v>0</v>
      </c>
      <c r="J56" s="2">
        <v>0.9</v>
      </c>
      <c r="K56" s="2">
        <v>37.200000000000003</v>
      </c>
      <c r="L56" s="2">
        <v>149.30000000000001</v>
      </c>
      <c r="M56" s="2">
        <v>8</v>
      </c>
      <c r="N56" s="2">
        <v>825</v>
      </c>
      <c r="O56" s="2">
        <v>0.6</v>
      </c>
      <c r="Q56" s="4">
        <v>1318.9</v>
      </c>
      <c r="R56" s="15">
        <v>1321.53130716379</v>
      </c>
      <c r="S56" s="11">
        <f>ABS(((Q56-R56)/Q56)*100)</f>
        <v>0.19950770822578437</v>
      </c>
    </row>
    <row r="57" spans="1:19" x14ac:dyDescent="0.3">
      <c r="A57" s="2">
        <v>5518.4</v>
      </c>
      <c r="B57" s="2">
        <v>207.3</v>
      </c>
      <c r="C57" s="2">
        <v>50</v>
      </c>
      <c r="D57" s="2">
        <v>0</v>
      </c>
      <c r="E57" s="2">
        <v>0.67600000000000005</v>
      </c>
      <c r="F57" s="2">
        <v>0.9</v>
      </c>
      <c r="G57" s="2">
        <v>0.1</v>
      </c>
      <c r="H57" s="2">
        <v>0</v>
      </c>
      <c r="I57" s="2">
        <v>0</v>
      </c>
      <c r="J57" s="2">
        <v>1.2</v>
      </c>
      <c r="K57" s="2">
        <v>38.5</v>
      </c>
      <c r="L57" s="2">
        <v>138.80000000000001</v>
      </c>
      <c r="M57" s="2">
        <v>8</v>
      </c>
      <c r="N57" s="2">
        <v>827.1</v>
      </c>
      <c r="O57" s="2">
        <v>0.6</v>
      </c>
      <c r="Q57" s="4">
        <v>1319.2</v>
      </c>
      <c r="R57" s="15">
        <v>1317.06512899528</v>
      </c>
      <c r="S57" s="11">
        <f>ABS(((Q57-R57)/Q57)*100)</f>
        <v>0.16183073110370116</v>
      </c>
    </row>
    <row r="58" spans="1:19" x14ac:dyDescent="0.3">
      <c r="A58" s="2">
        <v>5579.2</v>
      </c>
      <c r="B58" s="2">
        <v>97</v>
      </c>
      <c r="C58" s="2">
        <v>231</v>
      </c>
      <c r="D58" s="2">
        <v>0</v>
      </c>
      <c r="E58" s="2">
        <v>0.67500000000000004</v>
      </c>
      <c r="F58" s="2">
        <v>0.9</v>
      </c>
      <c r="G58" s="2">
        <v>0.1</v>
      </c>
      <c r="H58" s="2">
        <v>0</v>
      </c>
      <c r="I58" s="2">
        <v>0</v>
      </c>
      <c r="J58" s="2">
        <v>0.9</v>
      </c>
      <c r="K58" s="2">
        <v>37.200000000000003</v>
      </c>
      <c r="L58" s="2">
        <v>137.6</v>
      </c>
      <c r="M58" s="2">
        <v>8</v>
      </c>
      <c r="N58" s="2">
        <v>826.1</v>
      </c>
      <c r="O58" s="2">
        <v>0.6</v>
      </c>
      <c r="Q58" s="4">
        <v>1320.1</v>
      </c>
      <c r="R58" s="15">
        <v>1321.4959663694899</v>
      </c>
      <c r="S58" s="11">
        <f>ABS(((Q58-R58)/Q58)*100)</f>
        <v>0.10574701685402602</v>
      </c>
    </row>
    <row r="59" spans="1:19" x14ac:dyDescent="0.3">
      <c r="A59" s="2">
        <v>5237.1000000000004</v>
      </c>
      <c r="B59" s="2">
        <v>220.9</v>
      </c>
      <c r="C59" s="2">
        <v>302.89999999999998</v>
      </c>
      <c r="D59" s="2">
        <v>0</v>
      </c>
      <c r="E59" s="2">
        <v>0.66600000000000004</v>
      </c>
      <c r="F59" s="2">
        <v>0.9</v>
      </c>
      <c r="G59" s="2">
        <v>0.1</v>
      </c>
      <c r="H59" s="2">
        <v>0</v>
      </c>
      <c r="I59" s="2">
        <v>0</v>
      </c>
      <c r="J59" s="2">
        <v>1.1000000000000001</v>
      </c>
      <c r="K59" s="2">
        <v>35.299999999999997</v>
      </c>
      <c r="L59" s="2">
        <v>137.4</v>
      </c>
      <c r="M59" s="2">
        <v>7</v>
      </c>
      <c r="N59" s="2">
        <v>829</v>
      </c>
      <c r="O59" s="2">
        <v>0.6</v>
      </c>
      <c r="Q59" s="4">
        <v>1321.1</v>
      </c>
      <c r="R59" s="15">
        <v>1319.2823372314101</v>
      </c>
      <c r="S59" s="11">
        <f>ABS(((Q59-R59)/Q59)*100)</f>
        <v>0.13758706900233128</v>
      </c>
    </row>
    <row r="60" spans="1:19" x14ac:dyDescent="0.3">
      <c r="A60" s="2">
        <v>5247.5</v>
      </c>
      <c r="B60" s="2">
        <v>341</v>
      </c>
      <c r="C60" s="2">
        <v>225</v>
      </c>
      <c r="D60" s="2">
        <v>146.30000000000001</v>
      </c>
      <c r="E60" s="2">
        <v>0.67500000000000004</v>
      </c>
      <c r="F60" s="2">
        <v>0.9</v>
      </c>
      <c r="G60" s="2">
        <v>0.1</v>
      </c>
      <c r="H60" s="2">
        <v>0</v>
      </c>
      <c r="I60" s="2">
        <v>0</v>
      </c>
      <c r="J60" s="2">
        <v>1.1000000000000001</v>
      </c>
      <c r="K60" s="2">
        <v>36.4</v>
      </c>
      <c r="L60" s="2">
        <v>154.19999999999999</v>
      </c>
      <c r="M60" s="2">
        <v>7</v>
      </c>
      <c r="N60" s="2">
        <v>828.6</v>
      </c>
      <c r="O60" s="2">
        <v>0.6</v>
      </c>
      <c r="Q60" s="4">
        <v>1321.2</v>
      </c>
      <c r="R60" s="15">
        <v>1322.0539283180301</v>
      </c>
      <c r="S60" s="11">
        <f>ABS(((Q60-R60)/Q60)*100)</f>
        <v>6.4632782170001291E-2</v>
      </c>
    </row>
    <row r="61" spans="1:19" x14ac:dyDescent="0.3">
      <c r="A61" s="2">
        <v>5507.8</v>
      </c>
      <c r="B61" s="2">
        <v>320.2</v>
      </c>
      <c r="C61" s="2">
        <v>43.1</v>
      </c>
      <c r="D61" s="2">
        <v>0</v>
      </c>
      <c r="E61" s="2">
        <v>0.67100000000000004</v>
      </c>
      <c r="F61" s="2">
        <v>0.9</v>
      </c>
      <c r="G61" s="2">
        <v>0.1</v>
      </c>
      <c r="H61" s="2">
        <v>0</v>
      </c>
      <c r="I61" s="2">
        <v>0</v>
      </c>
      <c r="J61" s="2">
        <v>1.1000000000000001</v>
      </c>
      <c r="K61" s="2">
        <v>36.5</v>
      </c>
      <c r="L61" s="2">
        <v>141.5</v>
      </c>
      <c r="M61" s="2">
        <v>7</v>
      </c>
      <c r="N61" s="2">
        <v>826.7</v>
      </c>
      <c r="O61" s="2">
        <v>0.6</v>
      </c>
      <c r="Q61" s="4">
        <v>1321.2</v>
      </c>
      <c r="R61" s="15">
        <v>1319.8924532311701</v>
      </c>
      <c r="S61" s="11">
        <f>ABS(((Q61-R61)/Q61)*100)</f>
        <v>9.8966603756431987E-2</v>
      </c>
    </row>
    <row r="62" spans="1:19" x14ac:dyDescent="0.3">
      <c r="A62" s="2">
        <v>5414.2</v>
      </c>
      <c r="B62" s="2">
        <v>280</v>
      </c>
      <c r="C62" s="2">
        <v>228</v>
      </c>
      <c r="D62" s="2">
        <v>0</v>
      </c>
      <c r="E62" s="2">
        <v>0.67700000000000005</v>
      </c>
      <c r="F62" s="2">
        <v>0.9</v>
      </c>
      <c r="G62" s="2">
        <v>0.1</v>
      </c>
      <c r="H62" s="2">
        <v>0</v>
      </c>
      <c r="I62" s="2">
        <v>0</v>
      </c>
      <c r="J62" s="2">
        <v>1.1000000000000001</v>
      </c>
      <c r="K62" s="2">
        <v>36</v>
      </c>
      <c r="L62" s="2">
        <v>135.19999999999999</v>
      </c>
      <c r="M62" s="2">
        <v>8</v>
      </c>
      <c r="N62" s="2">
        <v>825.8</v>
      </c>
      <c r="O62" s="2">
        <v>0.6</v>
      </c>
      <c r="Q62" s="4">
        <v>1321.3</v>
      </c>
      <c r="R62" s="15">
        <v>1321.54231372766</v>
      </c>
      <c r="S62" s="11">
        <f>ABS(((Q62-R62)/Q62)*100)</f>
        <v>1.8339039405137026E-2</v>
      </c>
    </row>
    <row r="63" spans="1:19" x14ac:dyDescent="0.3">
      <c r="A63" s="2">
        <v>5319.6</v>
      </c>
      <c r="B63" s="2">
        <v>325.5</v>
      </c>
      <c r="C63" s="2">
        <v>241.7</v>
      </c>
      <c r="D63" s="2">
        <v>0</v>
      </c>
      <c r="E63" s="2">
        <v>0.67700000000000005</v>
      </c>
      <c r="F63" s="2">
        <v>0.9</v>
      </c>
      <c r="G63" s="2">
        <v>0.1</v>
      </c>
      <c r="H63" s="2">
        <v>0</v>
      </c>
      <c r="I63" s="2">
        <v>0</v>
      </c>
      <c r="J63" s="2">
        <v>1.1000000000000001</v>
      </c>
      <c r="K63" s="2">
        <v>36.700000000000003</v>
      </c>
      <c r="L63" s="2">
        <v>138.80000000000001</v>
      </c>
      <c r="M63" s="2">
        <v>7</v>
      </c>
      <c r="N63" s="2">
        <v>827.8</v>
      </c>
      <c r="O63" s="2">
        <v>0.6</v>
      </c>
      <c r="Q63" s="4">
        <v>1321.9</v>
      </c>
      <c r="R63" s="15">
        <v>1323.30552921755</v>
      </c>
      <c r="S63" s="11">
        <f>ABS(((Q63-R63)/Q63)*100)</f>
        <v>0.10632644054390523</v>
      </c>
    </row>
    <row r="64" spans="1:19" x14ac:dyDescent="0.3">
      <c r="A64" s="2">
        <v>5415.9</v>
      </c>
      <c r="B64" s="2">
        <v>340.1</v>
      </c>
      <c r="C64" s="2">
        <v>0</v>
      </c>
      <c r="D64" s="2">
        <v>0</v>
      </c>
      <c r="E64" s="2">
        <v>0.67700000000000005</v>
      </c>
      <c r="F64" s="2">
        <v>0.9</v>
      </c>
      <c r="G64" s="2">
        <v>0.1</v>
      </c>
      <c r="H64" s="2">
        <v>0</v>
      </c>
      <c r="I64" s="2">
        <v>0</v>
      </c>
      <c r="J64" s="2">
        <v>1</v>
      </c>
      <c r="K64" s="2">
        <v>34.799999999999997</v>
      </c>
      <c r="L64" s="2">
        <v>141.4</v>
      </c>
      <c r="M64" s="2">
        <v>7</v>
      </c>
      <c r="N64" s="2">
        <v>828</v>
      </c>
      <c r="O64" s="2">
        <v>0.6</v>
      </c>
      <c r="Q64" s="4">
        <v>1322.1</v>
      </c>
      <c r="R64" s="15">
        <v>1322.0713661004399</v>
      </c>
      <c r="S64" s="11">
        <f>ABS(((Q64-R64)/Q64)*100)</f>
        <v>2.1657892413556872E-3</v>
      </c>
    </row>
    <row r="65" spans="1:19" x14ac:dyDescent="0.3">
      <c r="A65" s="2">
        <v>5336.8</v>
      </c>
      <c r="B65" s="2">
        <v>299</v>
      </c>
      <c r="C65" s="2">
        <v>161</v>
      </c>
      <c r="D65" s="2">
        <v>0</v>
      </c>
      <c r="E65" s="2">
        <v>0.67700000000000005</v>
      </c>
      <c r="F65" s="2">
        <v>0.9</v>
      </c>
      <c r="G65" s="2">
        <v>0.1</v>
      </c>
      <c r="H65" s="2">
        <v>0</v>
      </c>
      <c r="I65" s="2">
        <v>0</v>
      </c>
      <c r="J65" s="2">
        <v>1</v>
      </c>
      <c r="K65" s="2">
        <v>38.1</v>
      </c>
      <c r="L65" s="2">
        <v>145.5</v>
      </c>
      <c r="M65" s="2">
        <v>8</v>
      </c>
      <c r="N65" s="2">
        <v>827.4</v>
      </c>
      <c r="O65" s="2">
        <v>0.6</v>
      </c>
      <c r="Q65" s="4">
        <v>1323.1</v>
      </c>
      <c r="R65" s="15">
        <v>1322.0081380629099</v>
      </c>
      <c r="S65" s="11">
        <f>ABS(((Q65-R65)/Q65)*100)</f>
        <v>8.2523009378732984E-2</v>
      </c>
    </row>
    <row r="66" spans="1:19" x14ac:dyDescent="0.3">
      <c r="A66" s="2">
        <v>5642.4</v>
      </c>
      <c r="B66" s="2">
        <v>235</v>
      </c>
      <c r="C66" s="2">
        <v>0</v>
      </c>
      <c r="D66" s="2">
        <v>0</v>
      </c>
      <c r="E66" s="2">
        <v>0.67300000000000004</v>
      </c>
      <c r="F66" s="2">
        <v>0.9</v>
      </c>
      <c r="G66" s="2">
        <v>0.1</v>
      </c>
      <c r="H66" s="2">
        <v>0</v>
      </c>
      <c r="I66" s="2">
        <v>0</v>
      </c>
      <c r="J66" s="2">
        <v>1.1000000000000001</v>
      </c>
      <c r="K66" s="2">
        <v>36.700000000000003</v>
      </c>
      <c r="L66" s="2">
        <v>142</v>
      </c>
      <c r="M66" s="2">
        <v>7</v>
      </c>
      <c r="N66" s="2">
        <v>830</v>
      </c>
      <c r="O66" s="2">
        <v>0.6</v>
      </c>
      <c r="Q66" s="4">
        <v>1323.5</v>
      </c>
      <c r="R66" s="15">
        <v>1323.7204186834499</v>
      </c>
      <c r="S66" s="11">
        <f>ABS(((Q66-R66)/Q66)*100)</f>
        <v>1.6654226176796894E-2</v>
      </c>
    </row>
    <row r="67" spans="1:19" x14ac:dyDescent="0.3">
      <c r="A67" s="2">
        <v>5700.3</v>
      </c>
      <c r="B67" s="2">
        <v>230.2</v>
      </c>
      <c r="C67" s="2">
        <v>21.9</v>
      </c>
      <c r="D67" s="2">
        <v>0</v>
      </c>
      <c r="E67" s="2">
        <v>0.67700000000000005</v>
      </c>
      <c r="F67" s="2">
        <v>0.9</v>
      </c>
      <c r="G67" s="2">
        <v>0.1</v>
      </c>
      <c r="H67" s="2">
        <v>0</v>
      </c>
      <c r="I67" s="2">
        <v>0</v>
      </c>
      <c r="J67" s="2">
        <v>1</v>
      </c>
      <c r="K67" s="2">
        <v>34.9</v>
      </c>
      <c r="L67" s="2">
        <v>142.30000000000001</v>
      </c>
      <c r="M67" s="2">
        <v>8</v>
      </c>
      <c r="N67" s="2">
        <v>824.3</v>
      </c>
      <c r="O67" s="2">
        <v>0.6</v>
      </c>
      <c r="Q67" s="4">
        <v>1324.2</v>
      </c>
      <c r="R67" s="15">
        <v>1324.95862961944</v>
      </c>
      <c r="S67" s="11">
        <f>ABS(((Q67-R67)/Q67)*100)</f>
        <v>5.728965559884789E-2</v>
      </c>
    </row>
    <row r="68" spans="1:19" x14ac:dyDescent="0.3">
      <c r="A68" s="2">
        <v>5347.2</v>
      </c>
      <c r="B68" s="2">
        <v>325</v>
      </c>
      <c r="C68" s="2">
        <v>138</v>
      </c>
      <c r="D68" s="2">
        <v>0</v>
      </c>
      <c r="E68" s="2">
        <v>0.68</v>
      </c>
      <c r="F68" s="2">
        <v>0.9</v>
      </c>
      <c r="G68" s="2">
        <v>0.1</v>
      </c>
      <c r="H68" s="2">
        <v>0</v>
      </c>
      <c r="I68" s="2">
        <v>0</v>
      </c>
      <c r="J68" s="2">
        <v>0.9</v>
      </c>
      <c r="K68" s="2">
        <v>39.4</v>
      </c>
      <c r="L68" s="2">
        <v>147.19999999999999</v>
      </c>
      <c r="M68" s="2">
        <v>7</v>
      </c>
      <c r="N68" s="2">
        <v>828</v>
      </c>
      <c r="O68" s="2">
        <v>0.5</v>
      </c>
      <c r="Q68" s="4">
        <v>1324.8</v>
      </c>
      <c r="R68" s="15">
        <v>1326.89221960945</v>
      </c>
      <c r="S68" s="11">
        <f>ABS(((Q68-R68)/Q68)*100)</f>
        <v>0.15792720481959632</v>
      </c>
    </row>
    <row r="69" spans="1:19" x14ac:dyDescent="0.3">
      <c r="A69" s="2">
        <v>5669.6</v>
      </c>
      <c r="B69" s="2">
        <v>200.3</v>
      </c>
      <c r="C69" s="2">
        <v>28.9</v>
      </c>
      <c r="D69" s="2">
        <v>0</v>
      </c>
      <c r="E69" s="2">
        <v>0.67</v>
      </c>
      <c r="F69" s="2">
        <v>0.9</v>
      </c>
      <c r="G69" s="2">
        <v>0.1</v>
      </c>
      <c r="H69" s="2">
        <v>0</v>
      </c>
      <c r="I69" s="2">
        <v>0</v>
      </c>
      <c r="J69" s="2">
        <v>1.1000000000000001</v>
      </c>
      <c r="K69" s="2">
        <v>36</v>
      </c>
      <c r="L69" s="2">
        <v>136.1</v>
      </c>
      <c r="M69" s="2">
        <v>8</v>
      </c>
      <c r="N69" s="2">
        <v>825</v>
      </c>
      <c r="O69" s="2">
        <v>0.6</v>
      </c>
      <c r="Q69" s="4">
        <v>1325.5</v>
      </c>
      <c r="R69" s="15">
        <v>1323.1719451920201</v>
      </c>
      <c r="S69" s="11">
        <f>ABS(((Q69-R69)/Q69)*100)</f>
        <v>0.17563597193360425</v>
      </c>
    </row>
    <row r="70" spans="1:19" x14ac:dyDescent="0.3">
      <c r="A70" s="2">
        <v>5332.7</v>
      </c>
      <c r="B70" s="2">
        <v>384</v>
      </c>
      <c r="C70" s="2">
        <v>53.3</v>
      </c>
      <c r="D70" s="2">
        <v>0</v>
      </c>
      <c r="E70" s="2">
        <v>0.67800000000000005</v>
      </c>
      <c r="F70" s="2">
        <v>0.9</v>
      </c>
      <c r="G70" s="2">
        <v>0.1</v>
      </c>
      <c r="H70" s="2">
        <v>0</v>
      </c>
      <c r="I70" s="2">
        <v>0</v>
      </c>
      <c r="J70" s="2">
        <v>1</v>
      </c>
      <c r="K70" s="2">
        <v>37.700000000000003</v>
      </c>
      <c r="L70" s="2">
        <v>146.69999999999999</v>
      </c>
      <c r="M70" s="2">
        <v>7</v>
      </c>
      <c r="N70" s="2">
        <v>827.3</v>
      </c>
      <c r="O70" s="2">
        <v>0.5</v>
      </c>
      <c r="Q70" s="4">
        <v>1326.3</v>
      </c>
      <c r="R70" s="15">
        <v>1326.2477953493701</v>
      </c>
      <c r="S70" s="11">
        <f>ABS(((Q70-R70)/Q70)*100)</f>
        <v>3.9361117869144676E-3</v>
      </c>
    </row>
    <row r="71" spans="1:19" x14ac:dyDescent="0.3">
      <c r="A71" s="2">
        <v>5714.3</v>
      </c>
      <c r="B71" s="2">
        <v>204.8</v>
      </c>
      <c r="C71" s="2">
        <v>29.3</v>
      </c>
      <c r="D71" s="2">
        <v>0</v>
      </c>
      <c r="E71" s="2">
        <v>0.67700000000000005</v>
      </c>
      <c r="F71" s="2">
        <v>0.9</v>
      </c>
      <c r="G71" s="2">
        <v>0.1</v>
      </c>
      <c r="H71" s="2">
        <v>0</v>
      </c>
      <c r="I71" s="2">
        <v>0</v>
      </c>
      <c r="J71" s="2">
        <v>1</v>
      </c>
      <c r="K71" s="2">
        <v>34.9</v>
      </c>
      <c r="L71" s="2">
        <v>142.30000000000001</v>
      </c>
      <c r="M71" s="2">
        <v>8</v>
      </c>
      <c r="N71" s="2">
        <v>826.2</v>
      </c>
      <c r="O71" s="2">
        <v>0.6</v>
      </c>
      <c r="Q71" s="4">
        <v>1326.6</v>
      </c>
      <c r="R71" s="15">
        <v>1327.1499045856799</v>
      </c>
      <c r="S71" s="11">
        <f>ABS(((Q71-R71)/Q71)*100)</f>
        <v>4.1452177421980756E-2</v>
      </c>
    </row>
    <row r="72" spans="1:19" x14ac:dyDescent="0.3">
      <c r="A72" s="2">
        <v>5588.3</v>
      </c>
      <c r="B72" s="2">
        <v>280.7</v>
      </c>
      <c r="C72" s="2">
        <v>22.2</v>
      </c>
      <c r="D72" s="2">
        <v>0</v>
      </c>
      <c r="E72" s="2">
        <v>0.67300000000000004</v>
      </c>
      <c r="F72" s="2">
        <v>0.9</v>
      </c>
      <c r="G72" s="2">
        <v>0.1</v>
      </c>
      <c r="H72" s="2">
        <v>0</v>
      </c>
      <c r="I72" s="2">
        <v>0</v>
      </c>
      <c r="J72" s="2">
        <v>0.9</v>
      </c>
      <c r="K72" s="2">
        <v>37.299999999999997</v>
      </c>
      <c r="L72" s="2">
        <v>129.9</v>
      </c>
      <c r="M72" s="2">
        <v>7</v>
      </c>
      <c r="N72" s="2">
        <v>827.4</v>
      </c>
      <c r="O72" s="2">
        <v>0.6</v>
      </c>
      <c r="Q72" s="4">
        <v>1326.9</v>
      </c>
      <c r="R72" s="15">
        <v>1328.4823426447599</v>
      </c>
      <c r="S72" s="11">
        <f>ABS(((Q72-R72)/Q72)*100)</f>
        <v>0.11925108484134594</v>
      </c>
    </row>
    <row r="73" spans="1:19" x14ac:dyDescent="0.3">
      <c r="A73" s="2">
        <v>5311.6</v>
      </c>
      <c r="B73" s="2">
        <v>190</v>
      </c>
      <c r="C73" s="2">
        <v>43</v>
      </c>
      <c r="D73" s="2">
        <v>0</v>
      </c>
      <c r="E73" s="2">
        <v>0.68300000000000005</v>
      </c>
      <c r="F73" s="2">
        <v>0.8</v>
      </c>
      <c r="G73" s="2">
        <v>0.1</v>
      </c>
      <c r="H73" s="2">
        <v>0</v>
      </c>
      <c r="I73" s="2">
        <v>0</v>
      </c>
      <c r="J73" s="2">
        <v>0.9</v>
      </c>
      <c r="K73" s="2">
        <v>39</v>
      </c>
      <c r="L73" s="2">
        <v>149.6</v>
      </c>
      <c r="M73" s="2">
        <v>7</v>
      </c>
      <c r="N73" s="2">
        <v>827</v>
      </c>
      <c r="O73" s="2">
        <v>0.6</v>
      </c>
      <c r="Q73" s="4">
        <v>1327</v>
      </c>
      <c r="R73" s="15">
        <v>1326.9828773408599</v>
      </c>
      <c r="S73" s="11">
        <f>ABS(((Q73-R73)/Q73)*100)</f>
        <v>1.2903284958638796E-3</v>
      </c>
    </row>
    <row r="74" spans="1:19" x14ac:dyDescent="0.3">
      <c r="A74" s="2">
        <v>5651.8</v>
      </c>
      <c r="B74" s="2">
        <v>85</v>
      </c>
      <c r="C74" s="2">
        <v>107.4</v>
      </c>
      <c r="D74" s="2">
        <v>70.3</v>
      </c>
      <c r="E74" s="2">
        <v>0.67800000000000005</v>
      </c>
      <c r="F74" s="2">
        <v>0.9</v>
      </c>
      <c r="G74" s="2">
        <v>0.1</v>
      </c>
      <c r="H74" s="2">
        <v>0</v>
      </c>
      <c r="I74" s="2">
        <v>0</v>
      </c>
      <c r="J74" s="2">
        <v>1</v>
      </c>
      <c r="K74" s="2">
        <v>36.6</v>
      </c>
      <c r="L74" s="2">
        <v>139.30000000000001</v>
      </c>
      <c r="M74" s="2">
        <v>8</v>
      </c>
      <c r="N74" s="2">
        <v>825.8</v>
      </c>
      <c r="O74" s="2">
        <v>0.6</v>
      </c>
      <c r="Q74" s="4">
        <v>1327.1</v>
      </c>
      <c r="R74" s="15">
        <v>1328.9184872533001</v>
      </c>
      <c r="S74" s="11">
        <f>ABS(((Q74-R74)/Q74)*100)</f>
        <v>0.1370271459046184</v>
      </c>
    </row>
    <row r="75" spans="1:19" x14ac:dyDescent="0.3">
      <c r="A75" s="2">
        <v>5239.3</v>
      </c>
      <c r="B75" s="2">
        <v>216.4</v>
      </c>
      <c r="C75" s="2">
        <v>247.2</v>
      </c>
      <c r="D75" s="2">
        <v>180.9</v>
      </c>
      <c r="E75" s="2">
        <v>0.67400000000000004</v>
      </c>
      <c r="F75" s="2">
        <v>0.9</v>
      </c>
      <c r="G75" s="2">
        <v>0.1</v>
      </c>
      <c r="H75" s="2">
        <v>0</v>
      </c>
      <c r="I75" s="2">
        <v>0</v>
      </c>
      <c r="J75" s="2">
        <v>0.9</v>
      </c>
      <c r="K75" s="2">
        <v>38.1</v>
      </c>
      <c r="L75" s="2">
        <v>149</v>
      </c>
      <c r="M75" s="2">
        <v>8</v>
      </c>
      <c r="N75" s="2">
        <v>827.8</v>
      </c>
      <c r="O75" s="2">
        <v>0.6</v>
      </c>
      <c r="Q75" s="4">
        <v>1329</v>
      </c>
      <c r="R75" s="15">
        <v>1328.41138379977</v>
      </c>
      <c r="S75" s="11">
        <f>ABS(((Q75-R75)/Q75)*100)</f>
        <v>4.4290158030852914E-2</v>
      </c>
    </row>
    <row r="76" spans="1:19" x14ac:dyDescent="0.3">
      <c r="A76" s="2">
        <v>5346.8</v>
      </c>
      <c r="B76" s="2">
        <v>325</v>
      </c>
      <c r="C76" s="2">
        <v>100</v>
      </c>
      <c r="D76" s="2">
        <v>0</v>
      </c>
      <c r="E76" s="2">
        <v>0.68300000000000005</v>
      </c>
      <c r="F76" s="2">
        <v>0.8</v>
      </c>
      <c r="G76" s="2">
        <v>0.1</v>
      </c>
      <c r="H76" s="2">
        <v>0</v>
      </c>
      <c r="I76" s="2">
        <v>0</v>
      </c>
      <c r="J76" s="2">
        <v>0.9</v>
      </c>
      <c r="K76" s="2">
        <v>39.5</v>
      </c>
      <c r="L76" s="2">
        <v>146.30000000000001</v>
      </c>
      <c r="M76" s="2">
        <v>7</v>
      </c>
      <c r="N76" s="2">
        <v>827.5</v>
      </c>
      <c r="O76" s="2">
        <v>0.5</v>
      </c>
      <c r="Q76" s="4">
        <v>1330.6</v>
      </c>
      <c r="R76" s="15">
        <v>1333.3230378942001</v>
      </c>
      <c r="S76" s="11">
        <f>ABS(((Q76-R76)/Q76)*100)</f>
        <v>0.20464736917181428</v>
      </c>
    </row>
    <row r="77" spans="1:19" x14ac:dyDescent="0.3">
      <c r="A77" s="2">
        <v>5654.5</v>
      </c>
      <c r="B77" s="2">
        <v>230.4</v>
      </c>
      <c r="C77" s="2">
        <v>90.7</v>
      </c>
      <c r="D77" s="2">
        <v>0</v>
      </c>
      <c r="E77" s="2">
        <v>0.67400000000000004</v>
      </c>
      <c r="F77" s="2">
        <v>0.9</v>
      </c>
      <c r="G77" s="2">
        <v>0.1</v>
      </c>
      <c r="H77" s="2">
        <v>0</v>
      </c>
      <c r="I77" s="2">
        <v>0</v>
      </c>
      <c r="J77" s="2">
        <v>1</v>
      </c>
      <c r="K77" s="2">
        <v>35.4</v>
      </c>
      <c r="L77" s="2">
        <v>139.6</v>
      </c>
      <c r="M77" s="2">
        <v>7</v>
      </c>
      <c r="N77" s="2">
        <v>829.5</v>
      </c>
      <c r="O77" s="2">
        <v>0.6</v>
      </c>
      <c r="Q77" s="4">
        <v>1331.5</v>
      </c>
      <c r="R77" s="15">
        <v>1332.9808511848501</v>
      </c>
      <c r="S77" s="11">
        <f>ABS(((Q77-R77)/Q77)*100)</f>
        <v>0.11121676191138212</v>
      </c>
    </row>
    <row r="78" spans="1:19" x14ac:dyDescent="0.3">
      <c r="A78" s="2">
        <v>5050.6000000000004</v>
      </c>
      <c r="B78" s="2">
        <v>239.8</v>
      </c>
      <c r="C78" s="2">
        <v>0</v>
      </c>
      <c r="D78" s="2">
        <v>0</v>
      </c>
      <c r="E78" s="2">
        <v>0.69899999999999995</v>
      </c>
      <c r="F78" s="2">
        <v>0.8</v>
      </c>
      <c r="G78" s="2">
        <v>0.1</v>
      </c>
      <c r="H78" s="2">
        <v>0.1</v>
      </c>
      <c r="I78" s="2">
        <v>0</v>
      </c>
      <c r="J78" s="2">
        <v>0.9</v>
      </c>
      <c r="K78" s="2">
        <v>39.299999999999997</v>
      </c>
      <c r="L78" s="2">
        <v>156.5</v>
      </c>
      <c r="M78" s="2">
        <v>7</v>
      </c>
      <c r="N78" s="2">
        <v>826.6</v>
      </c>
      <c r="O78" s="2">
        <v>0.5</v>
      </c>
      <c r="Q78" s="4">
        <v>1331.9</v>
      </c>
      <c r="R78" s="15">
        <v>1333.5538502055299</v>
      </c>
      <c r="S78" s="11">
        <f>ABS(((Q78-R78)/Q78)*100)</f>
        <v>0.12417225058411342</v>
      </c>
    </row>
    <row r="79" spans="1:19" x14ac:dyDescent="0.3">
      <c r="A79" s="2">
        <v>5313.4</v>
      </c>
      <c r="B79" s="2">
        <v>292</v>
      </c>
      <c r="C79" s="2">
        <v>211.4</v>
      </c>
      <c r="D79" s="2">
        <v>123.5</v>
      </c>
      <c r="E79" s="2">
        <v>0.68300000000000005</v>
      </c>
      <c r="F79" s="2">
        <v>0.8</v>
      </c>
      <c r="G79" s="2">
        <v>0.1</v>
      </c>
      <c r="H79" s="2">
        <v>0</v>
      </c>
      <c r="I79" s="2">
        <v>0</v>
      </c>
      <c r="J79" s="2">
        <v>1.2</v>
      </c>
      <c r="K79" s="2">
        <v>36.799999999999997</v>
      </c>
      <c r="L79" s="2">
        <v>137.30000000000001</v>
      </c>
      <c r="M79" s="2">
        <v>8</v>
      </c>
      <c r="N79" s="2">
        <v>826.1</v>
      </c>
      <c r="O79" s="2">
        <v>0.6</v>
      </c>
      <c r="Q79" s="4">
        <v>1332</v>
      </c>
      <c r="R79" s="15">
        <v>1334.15022188941</v>
      </c>
      <c r="S79" s="11">
        <f>ABS(((Q79-R79)/Q79)*100)</f>
        <v>0.16142806977552379</v>
      </c>
    </row>
    <row r="80" spans="1:19" x14ac:dyDescent="0.3">
      <c r="A80" s="2">
        <v>4973.3999999999996</v>
      </c>
      <c r="B80" s="2">
        <v>225.8</v>
      </c>
      <c r="C80" s="2">
        <v>220</v>
      </c>
      <c r="D80" s="2">
        <v>170.4</v>
      </c>
      <c r="E80" s="2">
        <v>0.67800000000000005</v>
      </c>
      <c r="F80" s="2">
        <v>0.8</v>
      </c>
      <c r="G80" s="2">
        <v>0.1</v>
      </c>
      <c r="H80" s="2">
        <v>0</v>
      </c>
      <c r="I80" s="2">
        <v>0</v>
      </c>
      <c r="J80" s="2">
        <v>1</v>
      </c>
      <c r="K80" s="2">
        <v>38.1</v>
      </c>
      <c r="L80" s="2">
        <v>149.9</v>
      </c>
      <c r="M80" s="2">
        <v>8</v>
      </c>
      <c r="N80" s="2">
        <v>829</v>
      </c>
      <c r="O80" s="2">
        <v>0.5</v>
      </c>
      <c r="Q80" s="4">
        <v>1332.7</v>
      </c>
      <c r="R80" s="15">
        <v>1331.83564783873</v>
      </c>
      <c r="S80" s="11">
        <f>ABS(((Q80-R80)/Q80)*100)</f>
        <v>6.4857219274410016E-2</v>
      </c>
    </row>
    <row r="81" spans="1:19" x14ac:dyDescent="0.3">
      <c r="A81" s="2">
        <v>5256.7</v>
      </c>
      <c r="B81" s="2">
        <v>350.4</v>
      </c>
      <c r="C81" s="2">
        <v>211</v>
      </c>
      <c r="D81" s="2">
        <v>178.6</v>
      </c>
      <c r="E81" s="2">
        <v>0.68100000000000005</v>
      </c>
      <c r="F81" s="2">
        <v>0.9</v>
      </c>
      <c r="G81" s="2">
        <v>0.1</v>
      </c>
      <c r="H81" s="2">
        <v>0</v>
      </c>
      <c r="I81" s="2">
        <v>0</v>
      </c>
      <c r="J81" s="2">
        <v>0.9</v>
      </c>
      <c r="K81" s="2">
        <v>37.1</v>
      </c>
      <c r="L81" s="2">
        <v>151.1</v>
      </c>
      <c r="M81" s="2">
        <v>7</v>
      </c>
      <c r="N81" s="2">
        <v>825</v>
      </c>
      <c r="O81" s="2">
        <v>0.6</v>
      </c>
      <c r="Q81" s="4">
        <v>1333.9</v>
      </c>
      <c r="R81" s="15">
        <v>1335.19688407218</v>
      </c>
      <c r="S81" s="11">
        <f>ABS(((Q81-R81)/Q81)*100)</f>
        <v>9.7224984794951952E-2</v>
      </c>
    </row>
    <row r="82" spans="1:19" x14ac:dyDescent="0.3">
      <c r="A82" s="2">
        <v>5360.7</v>
      </c>
      <c r="B82" s="2">
        <v>79.599999999999994</v>
      </c>
      <c r="C82" s="2">
        <v>299</v>
      </c>
      <c r="D82" s="2">
        <v>203.4</v>
      </c>
      <c r="E82" s="2">
        <v>0.67100000000000004</v>
      </c>
      <c r="F82" s="2">
        <v>0.9</v>
      </c>
      <c r="G82" s="2">
        <v>0.1</v>
      </c>
      <c r="H82" s="2">
        <v>0</v>
      </c>
      <c r="I82" s="2">
        <v>0</v>
      </c>
      <c r="J82" s="2">
        <v>0.9</v>
      </c>
      <c r="K82" s="2">
        <v>38.299999999999997</v>
      </c>
      <c r="L82" s="2">
        <v>150.5</v>
      </c>
      <c r="M82" s="2">
        <v>8</v>
      </c>
      <c r="N82" s="2">
        <v>828</v>
      </c>
      <c r="O82" s="2">
        <v>0.6</v>
      </c>
      <c r="Q82" s="4">
        <v>1334.7</v>
      </c>
      <c r="R82" s="15">
        <v>1334.1331831441701</v>
      </c>
      <c r="S82" s="11">
        <f>ABS(((Q82-R82)/Q82)*100)</f>
        <v>4.2467734759120697E-2</v>
      </c>
    </row>
    <row r="83" spans="1:19" x14ac:dyDescent="0.3">
      <c r="A83" s="2">
        <v>5608.9</v>
      </c>
      <c r="B83" s="2">
        <v>290.10000000000002</v>
      </c>
      <c r="C83" s="2">
        <v>69</v>
      </c>
      <c r="D83" s="2">
        <v>0</v>
      </c>
      <c r="E83" s="2">
        <v>0.67500000000000004</v>
      </c>
      <c r="F83" s="2">
        <v>0.9</v>
      </c>
      <c r="G83" s="2">
        <v>0.1</v>
      </c>
      <c r="H83" s="2">
        <v>0</v>
      </c>
      <c r="I83" s="2">
        <v>0</v>
      </c>
      <c r="J83" s="2">
        <v>0.9</v>
      </c>
      <c r="K83" s="2">
        <v>37.200000000000003</v>
      </c>
      <c r="L83" s="2">
        <v>132.80000000000001</v>
      </c>
      <c r="M83" s="2">
        <v>8</v>
      </c>
      <c r="N83" s="2">
        <v>826</v>
      </c>
      <c r="O83" s="2">
        <v>0.6</v>
      </c>
      <c r="Q83" s="4">
        <v>1336.1</v>
      </c>
      <c r="R83" s="15">
        <v>1335.02277904569</v>
      </c>
      <c r="S83" s="11">
        <f>ABS(((Q83-R83)/Q83)*100)</f>
        <v>8.0624276200131031E-2</v>
      </c>
    </row>
    <row r="84" spans="1:19" x14ac:dyDescent="0.3">
      <c r="A84" s="2">
        <v>5762</v>
      </c>
      <c r="B84" s="2">
        <v>171</v>
      </c>
      <c r="C84" s="2">
        <v>0</v>
      </c>
      <c r="D84" s="2">
        <v>0</v>
      </c>
      <c r="E84" s="2">
        <v>0.68200000000000005</v>
      </c>
      <c r="F84" s="2">
        <v>0.8</v>
      </c>
      <c r="G84" s="2">
        <v>0.1</v>
      </c>
      <c r="H84" s="2">
        <v>0</v>
      </c>
      <c r="I84" s="2">
        <v>0</v>
      </c>
      <c r="J84" s="2">
        <v>0.9</v>
      </c>
      <c r="K84" s="2">
        <v>36</v>
      </c>
      <c r="L84" s="2">
        <v>150.4</v>
      </c>
      <c r="M84" s="2">
        <v>8</v>
      </c>
      <c r="N84" s="2">
        <v>825.4</v>
      </c>
      <c r="O84" s="2">
        <v>0.6</v>
      </c>
      <c r="Q84" s="4">
        <v>1336.2</v>
      </c>
      <c r="R84" s="15">
        <v>1337.54264706462</v>
      </c>
      <c r="S84" s="11">
        <f>ABS(((Q84-R84)/Q84)*100)</f>
        <v>0.10048249248765125</v>
      </c>
    </row>
    <row r="85" spans="1:19" x14ac:dyDescent="0.3">
      <c r="A85" s="2">
        <v>5281.5</v>
      </c>
      <c r="B85" s="2">
        <v>284</v>
      </c>
      <c r="C85" s="2">
        <v>216</v>
      </c>
      <c r="D85" s="2">
        <v>125.5</v>
      </c>
      <c r="E85" s="2">
        <v>0.68100000000000005</v>
      </c>
      <c r="F85" s="2">
        <v>0.8</v>
      </c>
      <c r="G85" s="2">
        <v>0.1</v>
      </c>
      <c r="H85" s="2">
        <v>0</v>
      </c>
      <c r="I85" s="2">
        <v>0</v>
      </c>
      <c r="J85" s="2">
        <v>1</v>
      </c>
      <c r="K85" s="2">
        <v>36.799999999999997</v>
      </c>
      <c r="L85" s="2">
        <v>138.80000000000001</v>
      </c>
      <c r="M85" s="2">
        <v>8</v>
      </c>
      <c r="N85" s="2">
        <v>825.9</v>
      </c>
      <c r="O85" s="2">
        <v>0.6</v>
      </c>
      <c r="Q85" s="4">
        <v>1336.4</v>
      </c>
      <c r="R85" s="15">
        <v>1337.08709213267</v>
      </c>
      <c r="S85" s="11">
        <f>ABS(((Q85-R85)/Q85)*100)</f>
        <v>5.1413658535612965E-2</v>
      </c>
    </row>
    <row r="86" spans="1:19" x14ac:dyDescent="0.3">
      <c r="A86" s="2">
        <v>5664.4</v>
      </c>
      <c r="B86" s="2">
        <v>285.3</v>
      </c>
      <c r="C86" s="2">
        <v>0</v>
      </c>
      <c r="D86" s="2">
        <v>0</v>
      </c>
      <c r="E86" s="2">
        <v>0.67700000000000005</v>
      </c>
      <c r="F86" s="2">
        <v>0.9</v>
      </c>
      <c r="G86" s="2">
        <v>0.1</v>
      </c>
      <c r="H86" s="2">
        <v>0</v>
      </c>
      <c r="I86" s="2">
        <v>0</v>
      </c>
      <c r="J86" s="2">
        <v>0.9</v>
      </c>
      <c r="K86" s="2">
        <v>38</v>
      </c>
      <c r="L86" s="2">
        <v>137.9</v>
      </c>
      <c r="M86" s="2">
        <v>8</v>
      </c>
      <c r="N86" s="2">
        <v>826.2</v>
      </c>
      <c r="O86" s="2">
        <v>0.6</v>
      </c>
      <c r="Q86" s="4">
        <v>1336.9</v>
      </c>
      <c r="R86" s="15">
        <v>1338.2019121606199</v>
      </c>
      <c r="S86" s="11">
        <f>ABS(((Q86-R86)/Q86)*100)</f>
        <v>9.7382912754869447E-2</v>
      </c>
    </row>
    <row r="87" spans="1:19" x14ac:dyDescent="0.3">
      <c r="A87" s="2">
        <v>5492.7</v>
      </c>
      <c r="B87" s="2">
        <v>295</v>
      </c>
      <c r="C87" s="2">
        <v>64</v>
      </c>
      <c r="D87" s="2">
        <v>0</v>
      </c>
      <c r="E87" s="2">
        <v>0.68400000000000005</v>
      </c>
      <c r="F87" s="2">
        <v>0.8</v>
      </c>
      <c r="G87" s="2">
        <v>0.1</v>
      </c>
      <c r="H87" s="2">
        <v>0</v>
      </c>
      <c r="I87" s="2">
        <v>0</v>
      </c>
      <c r="J87" s="2">
        <v>1</v>
      </c>
      <c r="K87" s="2">
        <v>38.200000000000003</v>
      </c>
      <c r="L87" s="2">
        <v>148.19999999999999</v>
      </c>
      <c r="M87" s="2">
        <v>8</v>
      </c>
      <c r="N87" s="2">
        <v>825.2</v>
      </c>
      <c r="O87" s="2">
        <v>0.6</v>
      </c>
      <c r="Q87" s="4">
        <v>1337.4</v>
      </c>
      <c r="R87" s="15">
        <v>1341.55461730916</v>
      </c>
      <c r="S87" s="11">
        <f>ABS(((Q87-R87)/Q87)*100)</f>
        <v>0.31064881928816379</v>
      </c>
    </row>
    <row r="88" spans="1:19" x14ac:dyDescent="0.3">
      <c r="A88" s="2">
        <v>5413.9</v>
      </c>
      <c r="B88" s="2">
        <v>262</v>
      </c>
      <c r="C88" s="2">
        <v>207</v>
      </c>
      <c r="D88" s="2">
        <v>195</v>
      </c>
      <c r="E88" s="2">
        <v>0.67700000000000005</v>
      </c>
      <c r="F88" s="2">
        <v>84.2</v>
      </c>
      <c r="G88" s="2">
        <v>12.3</v>
      </c>
      <c r="H88" s="2">
        <v>2.8</v>
      </c>
      <c r="I88" s="2">
        <v>0.6</v>
      </c>
      <c r="J88" s="2">
        <v>1</v>
      </c>
      <c r="K88" s="2">
        <v>37.700000000000003</v>
      </c>
      <c r="L88" s="2">
        <v>125.6</v>
      </c>
      <c r="M88" s="2">
        <v>8</v>
      </c>
      <c r="N88" s="2">
        <v>824.5</v>
      </c>
      <c r="O88" s="2">
        <v>0.6</v>
      </c>
      <c r="Q88" s="4">
        <v>1337.9</v>
      </c>
      <c r="R88" s="15">
        <v>1338.79091397606</v>
      </c>
      <c r="S88" s="11">
        <f>ABS(((Q88-R88)/Q88)*100)</f>
        <v>6.6590475824791967E-2</v>
      </c>
    </row>
    <row r="89" spans="1:19" x14ac:dyDescent="0.3">
      <c r="A89" s="2">
        <v>5318.2</v>
      </c>
      <c r="B89" s="2">
        <v>310</v>
      </c>
      <c r="C89" s="2">
        <v>227.4</v>
      </c>
      <c r="D89" s="2">
        <v>122.1</v>
      </c>
      <c r="E89" s="2">
        <v>0.67800000000000005</v>
      </c>
      <c r="F89" s="2">
        <v>0.9</v>
      </c>
      <c r="G89" s="2">
        <v>0.1</v>
      </c>
      <c r="H89" s="2">
        <v>0</v>
      </c>
      <c r="I89" s="2">
        <v>0</v>
      </c>
      <c r="J89" s="2">
        <v>1.1000000000000001</v>
      </c>
      <c r="K89" s="2">
        <v>36</v>
      </c>
      <c r="L89" s="2">
        <v>135.19999999999999</v>
      </c>
      <c r="M89" s="2">
        <v>8</v>
      </c>
      <c r="N89" s="2">
        <v>826</v>
      </c>
      <c r="O89" s="2">
        <v>0.6</v>
      </c>
      <c r="Q89" s="4">
        <v>1338.6</v>
      </c>
      <c r="R89" s="15">
        <v>1337.74097081216</v>
      </c>
      <c r="S89" s="11">
        <f>ABS(((Q89-R89)/Q89)*100)</f>
        <v>6.417370296129922E-2</v>
      </c>
    </row>
    <row r="90" spans="1:19" x14ac:dyDescent="0.3">
      <c r="A90" s="2">
        <v>5341</v>
      </c>
      <c r="B90" s="2">
        <v>318</v>
      </c>
      <c r="C90" s="2">
        <v>41.1</v>
      </c>
      <c r="D90" s="2">
        <v>0</v>
      </c>
      <c r="E90" s="2">
        <v>0.68300000000000005</v>
      </c>
      <c r="F90" s="2">
        <v>0.8</v>
      </c>
      <c r="G90" s="2">
        <v>0.1</v>
      </c>
      <c r="H90" s="2">
        <v>0</v>
      </c>
      <c r="I90" s="2">
        <v>0</v>
      </c>
      <c r="J90" s="2">
        <v>1.2</v>
      </c>
      <c r="K90" s="2">
        <v>36.700000000000003</v>
      </c>
      <c r="L90" s="2">
        <v>136.80000000000001</v>
      </c>
      <c r="M90" s="2">
        <v>7</v>
      </c>
      <c r="N90" s="2">
        <v>826</v>
      </c>
      <c r="O90" s="2">
        <v>0.6</v>
      </c>
      <c r="Q90" s="4">
        <v>1339.1</v>
      </c>
      <c r="R90" s="15">
        <v>1338.2932815659401</v>
      </c>
      <c r="S90" s="11">
        <f>ABS(((Q90-R90)/Q90)*100)</f>
        <v>6.024333015157967E-2</v>
      </c>
    </row>
    <row r="91" spans="1:19" x14ac:dyDescent="0.3">
      <c r="A91" s="2">
        <v>5000.6000000000004</v>
      </c>
      <c r="B91" s="2">
        <v>185</v>
      </c>
      <c r="C91" s="2">
        <v>195</v>
      </c>
      <c r="D91" s="2">
        <v>137.30000000000001</v>
      </c>
      <c r="E91" s="2">
        <v>0.69099999999999995</v>
      </c>
      <c r="F91" s="2">
        <v>0.8</v>
      </c>
      <c r="G91" s="2">
        <v>0.1</v>
      </c>
      <c r="H91" s="2">
        <v>0.1</v>
      </c>
      <c r="I91" s="2">
        <v>0</v>
      </c>
      <c r="J91" s="2">
        <v>0.9</v>
      </c>
      <c r="K91" s="2">
        <v>35.799999999999997</v>
      </c>
      <c r="L91" s="2">
        <v>151.4</v>
      </c>
      <c r="M91" s="2">
        <v>7</v>
      </c>
      <c r="N91" s="2">
        <v>830</v>
      </c>
      <c r="O91" s="2">
        <v>0.6</v>
      </c>
      <c r="Q91" s="4">
        <v>1339.3</v>
      </c>
      <c r="R91" s="15">
        <v>1339.34761693982</v>
      </c>
      <c r="S91" s="11">
        <f>ABS(((Q91-R91)/Q91)*100)</f>
        <v>3.5553602493874001E-3</v>
      </c>
    </row>
    <row r="92" spans="1:19" x14ac:dyDescent="0.3">
      <c r="A92" s="2">
        <v>5042.7</v>
      </c>
      <c r="B92" s="2">
        <v>250.8</v>
      </c>
      <c r="C92" s="2">
        <v>238.1</v>
      </c>
      <c r="D92" s="2">
        <v>173</v>
      </c>
      <c r="E92" s="2">
        <v>0.68</v>
      </c>
      <c r="F92" s="2">
        <v>82.7</v>
      </c>
      <c r="G92" s="2">
        <v>13.1</v>
      </c>
      <c r="H92" s="2">
        <v>4.0999999999999996</v>
      </c>
      <c r="I92" s="2">
        <v>0.1</v>
      </c>
      <c r="J92" s="2">
        <v>1.2</v>
      </c>
      <c r="K92" s="2">
        <v>37.4</v>
      </c>
      <c r="L92" s="2">
        <v>154.69999999999999</v>
      </c>
      <c r="M92" s="2">
        <v>7</v>
      </c>
      <c r="N92" s="2">
        <v>827</v>
      </c>
      <c r="O92" s="2">
        <v>0.5</v>
      </c>
      <c r="Q92" s="4">
        <v>1339.9</v>
      </c>
      <c r="R92" s="15">
        <v>1339.1544800008301</v>
      </c>
      <c r="S92" s="11">
        <f>ABS(((Q92-R92)/Q92)*100)</f>
        <v>5.5639973070380495E-2</v>
      </c>
    </row>
    <row r="93" spans="1:19" x14ac:dyDescent="0.3">
      <c r="A93" s="2">
        <v>5442</v>
      </c>
      <c r="B93" s="2">
        <v>364.2</v>
      </c>
      <c r="C93" s="2">
        <v>109.5</v>
      </c>
      <c r="D93" s="2">
        <v>0</v>
      </c>
      <c r="E93" s="2">
        <v>0.67600000000000005</v>
      </c>
      <c r="F93" s="2">
        <v>0.9</v>
      </c>
      <c r="G93" s="2">
        <v>0.1</v>
      </c>
      <c r="H93" s="2">
        <v>0</v>
      </c>
      <c r="I93" s="2">
        <v>0</v>
      </c>
      <c r="J93" s="2">
        <v>1</v>
      </c>
      <c r="K93" s="2">
        <v>35.4</v>
      </c>
      <c r="L93" s="2">
        <v>138.1</v>
      </c>
      <c r="M93" s="2">
        <v>7</v>
      </c>
      <c r="N93" s="2">
        <v>827.5</v>
      </c>
      <c r="O93" s="2">
        <v>0.5</v>
      </c>
      <c r="Q93" s="4">
        <v>1340.3</v>
      </c>
      <c r="R93" s="15">
        <v>1340.5558326856501</v>
      </c>
      <c r="S93" s="11">
        <f>ABS(((Q93-R93)/Q93)*100)</f>
        <v>1.9087718096705817E-2</v>
      </c>
    </row>
    <row r="94" spans="1:19" x14ac:dyDescent="0.3">
      <c r="A94" s="2">
        <v>5544.2</v>
      </c>
      <c r="B94" s="2">
        <v>310.10000000000002</v>
      </c>
      <c r="C94" s="2">
        <v>44</v>
      </c>
      <c r="D94" s="2">
        <v>0</v>
      </c>
      <c r="E94" s="2">
        <v>0.67500000000000004</v>
      </c>
      <c r="F94" s="2">
        <v>0.9</v>
      </c>
      <c r="G94" s="2">
        <v>0.1</v>
      </c>
      <c r="H94" s="2">
        <v>0</v>
      </c>
      <c r="I94" s="2">
        <v>0</v>
      </c>
      <c r="J94" s="2">
        <v>1</v>
      </c>
      <c r="K94" s="2">
        <v>36</v>
      </c>
      <c r="L94" s="2">
        <v>123.6</v>
      </c>
      <c r="M94" s="2">
        <v>7</v>
      </c>
      <c r="N94" s="2">
        <v>830</v>
      </c>
      <c r="O94" s="2">
        <v>0.6</v>
      </c>
      <c r="Q94" s="4">
        <v>1340.4</v>
      </c>
      <c r="R94" s="15">
        <v>1334.8527570742899</v>
      </c>
      <c r="S94" s="11">
        <f>ABS(((Q94-R94)/Q94)*100)</f>
        <v>0.41384981540660837</v>
      </c>
    </row>
    <row r="95" spans="1:19" x14ac:dyDescent="0.3">
      <c r="A95" s="2">
        <v>5621</v>
      </c>
      <c r="B95" s="2">
        <v>321</v>
      </c>
      <c r="C95" s="2">
        <v>7.9</v>
      </c>
      <c r="D95" s="2">
        <v>0</v>
      </c>
      <c r="E95" s="2">
        <v>0.67900000000000005</v>
      </c>
      <c r="F95" s="2">
        <v>0.9</v>
      </c>
      <c r="G95" s="2">
        <v>0.1</v>
      </c>
      <c r="H95" s="2">
        <v>0</v>
      </c>
      <c r="I95" s="2">
        <v>0</v>
      </c>
      <c r="J95" s="2">
        <v>1.2</v>
      </c>
      <c r="K95" s="2">
        <v>37.200000000000003</v>
      </c>
      <c r="L95" s="2">
        <v>143.19999999999999</v>
      </c>
      <c r="M95" s="2">
        <v>8</v>
      </c>
      <c r="N95" s="2">
        <v>829.2</v>
      </c>
      <c r="O95" s="2">
        <v>0.6</v>
      </c>
      <c r="Q95" s="4">
        <v>1341.1</v>
      </c>
      <c r="R95" s="15">
        <v>1342.80806555905</v>
      </c>
      <c r="S95" s="11">
        <f>ABS(((Q95-R95)/Q95)*100)</f>
        <v>0.12736302729476218</v>
      </c>
    </row>
    <row r="96" spans="1:19" x14ac:dyDescent="0.3">
      <c r="A96" s="2">
        <v>5639.1</v>
      </c>
      <c r="B96" s="2">
        <v>194</v>
      </c>
      <c r="C96" s="2">
        <v>109.4</v>
      </c>
      <c r="D96" s="2">
        <v>0</v>
      </c>
      <c r="E96" s="2">
        <v>0.67800000000000005</v>
      </c>
      <c r="F96" s="2">
        <v>0.9</v>
      </c>
      <c r="G96" s="2">
        <v>0.1</v>
      </c>
      <c r="H96" s="2">
        <v>0</v>
      </c>
      <c r="I96" s="2">
        <v>0</v>
      </c>
      <c r="J96" s="2">
        <v>0.9</v>
      </c>
      <c r="K96" s="2">
        <v>38.1</v>
      </c>
      <c r="L96" s="2">
        <v>143.30000000000001</v>
      </c>
      <c r="M96" s="2">
        <v>8</v>
      </c>
      <c r="N96" s="2">
        <v>826</v>
      </c>
      <c r="O96" s="2">
        <v>0.6</v>
      </c>
      <c r="Q96" s="4">
        <v>1341.2</v>
      </c>
      <c r="R96" s="15">
        <v>1340.7030939768999</v>
      </c>
      <c r="S96" s="11">
        <f>ABS(((Q96-R96)/Q96)*100)</f>
        <v>3.7049360505525604E-2</v>
      </c>
    </row>
    <row r="97" spans="1:19" x14ac:dyDescent="0.3">
      <c r="A97" s="2">
        <v>4955.2</v>
      </c>
      <c r="B97" s="2">
        <v>197.9</v>
      </c>
      <c r="C97" s="2">
        <v>205</v>
      </c>
      <c r="D97" s="2">
        <v>185.4</v>
      </c>
      <c r="E97" s="2">
        <v>0.69299999999999995</v>
      </c>
      <c r="F97" s="2">
        <v>0.8</v>
      </c>
      <c r="G97" s="2">
        <v>0.1</v>
      </c>
      <c r="H97" s="2">
        <v>0.1</v>
      </c>
      <c r="I97" s="2">
        <v>0</v>
      </c>
      <c r="J97" s="2">
        <v>1.1000000000000001</v>
      </c>
      <c r="K97" s="2">
        <v>37.700000000000003</v>
      </c>
      <c r="L97" s="2">
        <v>170.3</v>
      </c>
      <c r="M97" s="2">
        <v>7</v>
      </c>
      <c r="N97" s="2">
        <v>827.4</v>
      </c>
      <c r="O97" s="2">
        <v>0.5</v>
      </c>
      <c r="Q97" s="4">
        <v>1341.3</v>
      </c>
      <c r="R97" s="15">
        <v>1342.0621475317901</v>
      </c>
      <c r="S97" s="11">
        <f>ABS(((Q97-R97)/Q97)*100)</f>
        <v>5.6821556086640267E-2</v>
      </c>
    </row>
    <row r="98" spans="1:19" x14ac:dyDescent="0.3">
      <c r="A98" s="2">
        <v>5339.6</v>
      </c>
      <c r="B98" s="2">
        <v>210.1</v>
      </c>
      <c r="C98" s="2">
        <v>250</v>
      </c>
      <c r="D98" s="2">
        <v>126.7</v>
      </c>
      <c r="E98" s="2">
        <v>0.67900000000000005</v>
      </c>
      <c r="F98" s="2">
        <v>0.8</v>
      </c>
      <c r="G98" s="2">
        <v>0.1</v>
      </c>
      <c r="H98" s="2">
        <v>0</v>
      </c>
      <c r="I98" s="2">
        <v>0</v>
      </c>
      <c r="J98" s="2">
        <v>0.9</v>
      </c>
      <c r="K98" s="2">
        <v>37.299999999999997</v>
      </c>
      <c r="L98" s="2">
        <v>138.9</v>
      </c>
      <c r="M98" s="2">
        <v>8</v>
      </c>
      <c r="N98" s="2">
        <v>828.8</v>
      </c>
      <c r="O98" s="2">
        <v>0.6</v>
      </c>
      <c r="Q98" s="4">
        <v>1342.2</v>
      </c>
      <c r="R98" s="15">
        <v>1343.2438147083001</v>
      </c>
      <c r="S98" s="11">
        <f>ABS(((Q98-R98)/Q98)*100)</f>
        <v>7.7768939673672557E-2</v>
      </c>
    </row>
    <row r="99" spans="1:19" x14ac:dyDescent="0.3">
      <c r="A99" s="2">
        <v>5377.3</v>
      </c>
      <c r="B99" s="2">
        <v>316.10000000000002</v>
      </c>
      <c r="C99" s="2">
        <v>220</v>
      </c>
      <c r="D99" s="2">
        <v>152.1</v>
      </c>
      <c r="E99" s="2">
        <v>0.67600000000000005</v>
      </c>
      <c r="F99" s="2">
        <v>0.9</v>
      </c>
      <c r="G99" s="2">
        <v>0.1</v>
      </c>
      <c r="H99" s="2">
        <v>0</v>
      </c>
      <c r="I99" s="2">
        <v>0</v>
      </c>
      <c r="J99" s="2">
        <v>1</v>
      </c>
      <c r="K99" s="2">
        <v>36.6</v>
      </c>
      <c r="L99" s="2">
        <v>149.9</v>
      </c>
      <c r="M99" s="2">
        <v>7</v>
      </c>
      <c r="N99" s="2">
        <v>829</v>
      </c>
      <c r="O99" s="2">
        <v>0.6</v>
      </c>
      <c r="Q99" s="4">
        <v>1342.5</v>
      </c>
      <c r="R99" s="15">
        <v>1343.2467349758101</v>
      </c>
      <c r="S99" s="11">
        <f>ABS(((Q99-R99)/Q99)*100)</f>
        <v>5.5622717006339931E-2</v>
      </c>
    </row>
    <row r="100" spans="1:19" x14ac:dyDescent="0.3">
      <c r="A100" s="2">
        <v>5596.7</v>
      </c>
      <c r="B100" s="2">
        <v>195.5</v>
      </c>
      <c r="C100" s="2">
        <v>80</v>
      </c>
      <c r="D100" s="2">
        <v>0</v>
      </c>
      <c r="E100" s="2">
        <v>0.68500000000000005</v>
      </c>
      <c r="F100" s="2">
        <v>0.8</v>
      </c>
      <c r="G100" s="2">
        <v>0.1</v>
      </c>
      <c r="H100" s="2">
        <v>0</v>
      </c>
      <c r="I100" s="2">
        <v>0</v>
      </c>
      <c r="J100" s="2">
        <v>0.9</v>
      </c>
      <c r="K100" s="2">
        <v>37</v>
      </c>
      <c r="L100" s="2">
        <v>150.19999999999999</v>
      </c>
      <c r="M100" s="2">
        <v>8</v>
      </c>
      <c r="N100" s="2">
        <v>825.7</v>
      </c>
      <c r="O100" s="2">
        <v>0.6</v>
      </c>
      <c r="Q100" s="4">
        <v>1343.4</v>
      </c>
      <c r="R100" s="15">
        <v>1342.92346493332</v>
      </c>
      <c r="S100" s="11">
        <f>ABS(((Q100-R100)/Q100)*100)</f>
        <v>3.5472314030078257E-2</v>
      </c>
    </row>
    <row r="101" spans="1:19" x14ac:dyDescent="0.3">
      <c r="A101" s="2">
        <v>5443.1</v>
      </c>
      <c r="B101" s="2">
        <v>94.7</v>
      </c>
      <c r="C101" s="2">
        <v>269</v>
      </c>
      <c r="D101" s="2">
        <v>205.4</v>
      </c>
      <c r="E101" s="2">
        <v>0.67100000000000004</v>
      </c>
      <c r="F101" s="2">
        <v>0.9</v>
      </c>
      <c r="G101" s="2">
        <v>0.1</v>
      </c>
      <c r="H101" s="2">
        <v>0</v>
      </c>
      <c r="I101" s="2">
        <v>0</v>
      </c>
      <c r="J101" s="2">
        <v>0.9</v>
      </c>
      <c r="K101" s="2">
        <v>38.299999999999997</v>
      </c>
      <c r="L101" s="2">
        <v>150.5</v>
      </c>
      <c r="M101" s="2">
        <v>8</v>
      </c>
      <c r="N101" s="2">
        <v>828</v>
      </c>
      <c r="O101" s="2">
        <v>0.6</v>
      </c>
      <c r="Q101" s="4">
        <v>1343.9</v>
      </c>
      <c r="R101" s="15">
        <v>1343.7628771218799</v>
      </c>
      <c r="S101" s="11">
        <f>ABS(((Q101-R101)/Q101)*100)</f>
        <v>1.0203354276373299E-2</v>
      </c>
    </row>
    <row r="102" spans="1:19" x14ac:dyDescent="0.3">
      <c r="A102" s="2">
        <v>5288.6</v>
      </c>
      <c r="B102" s="2">
        <v>299.7</v>
      </c>
      <c r="C102" s="2">
        <v>197</v>
      </c>
      <c r="D102" s="2">
        <v>119</v>
      </c>
      <c r="E102" s="2">
        <v>0.67600000000000005</v>
      </c>
      <c r="F102" s="2">
        <v>0.9</v>
      </c>
      <c r="G102" s="2">
        <v>0.1</v>
      </c>
      <c r="H102" s="2">
        <v>0</v>
      </c>
      <c r="I102" s="2">
        <v>0</v>
      </c>
      <c r="J102" s="2">
        <v>0.9</v>
      </c>
      <c r="K102" s="2">
        <v>39.5</v>
      </c>
      <c r="L102" s="2">
        <v>146.4</v>
      </c>
      <c r="M102" s="2">
        <v>8</v>
      </c>
      <c r="N102" s="2">
        <v>826.1</v>
      </c>
      <c r="O102" s="2">
        <v>0.5</v>
      </c>
      <c r="Q102" s="4">
        <v>1343.9</v>
      </c>
      <c r="R102" s="15">
        <v>1344.31619753983</v>
      </c>
      <c r="S102" s="11">
        <f>ABS(((Q102-R102)/Q102)*100)</f>
        <v>3.096938312596987E-2</v>
      </c>
    </row>
    <row r="103" spans="1:19" x14ac:dyDescent="0.3">
      <c r="A103" s="2">
        <v>5612.2</v>
      </c>
      <c r="B103" s="2">
        <v>222.4</v>
      </c>
      <c r="C103" s="2">
        <v>59</v>
      </c>
      <c r="D103" s="2">
        <v>0</v>
      </c>
      <c r="E103" s="2">
        <v>0.68500000000000005</v>
      </c>
      <c r="F103" s="2">
        <v>0.8</v>
      </c>
      <c r="G103" s="2">
        <v>0.1</v>
      </c>
      <c r="H103" s="2">
        <v>0</v>
      </c>
      <c r="I103" s="2">
        <v>0</v>
      </c>
      <c r="J103" s="2">
        <v>0.9</v>
      </c>
      <c r="K103" s="2">
        <v>37</v>
      </c>
      <c r="L103" s="2">
        <v>150.19999999999999</v>
      </c>
      <c r="M103" s="2">
        <v>8</v>
      </c>
      <c r="N103" s="2">
        <v>825.1</v>
      </c>
      <c r="O103" s="2">
        <v>0.6</v>
      </c>
      <c r="Q103" s="4">
        <v>1344.2</v>
      </c>
      <c r="R103" s="15">
        <v>1344.74602313222</v>
      </c>
      <c r="S103" s="11">
        <f>ABS(((Q103-R103)/Q103)*100)</f>
        <v>4.0620676403804741E-2</v>
      </c>
    </row>
    <row r="104" spans="1:19" x14ac:dyDescent="0.3">
      <c r="A104" s="2">
        <v>5349.6</v>
      </c>
      <c r="B104" s="2">
        <v>287</v>
      </c>
      <c r="C104" s="2">
        <v>219</v>
      </c>
      <c r="D104" s="2">
        <v>195</v>
      </c>
      <c r="E104" s="2">
        <v>0.67900000000000005</v>
      </c>
      <c r="F104" s="2">
        <v>84.6</v>
      </c>
      <c r="G104" s="2">
        <v>11.8</v>
      </c>
      <c r="H104" s="2">
        <v>3</v>
      </c>
      <c r="I104" s="2">
        <v>0.6</v>
      </c>
      <c r="J104" s="2">
        <v>1</v>
      </c>
      <c r="K104" s="2">
        <v>38</v>
      </c>
      <c r="L104" s="2">
        <v>127</v>
      </c>
      <c r="M104" s="2">
        <v>8</v>
      </c>
      <c r="N104" s="2">
        <v>825.6</v>
      </c>
      <c r="O104" s="2">
        <v>0.6</v>
      </c>
      <c r="Q104" s="4">
        <v>1344.3</v>
      </c>
      <c r="R104" s="15">
        <v>1344.9808636513801</v>
      </c>
      <c r="S104" s="11">
        <f>ABS(((Q104-R104)/Q104)*100)</f>
        <v>5.0648192470441888E-2</v>
      </c>
    </row>
    <row r="105" spans="1:19" x14ac:dyDescent="0.3">
      <c r="A105" s="2">
        <v>5646.7</v>
      </c>
      <c r="B105" s="2">
        <v>87.8</v>
      </c>
      <c r="C105" s="2">
        <v>12</v>
      </c>
      <c r="D105" s="2">
        <v>0</v>
      </c>
      <c r="E105" s="2">
        <v>0.69299999999999995</v>
      </c>
      <c r="F105" s="2">
        <v>0.8</v>
      </c>
      <c r="G105" s="2">
        <v>0.1</v>
      </c>
      <c r="H105" s="2">
        <v>0</v>
      </c>
      <c r="I105" s="2">
        <v>0</v>
      </c>
      <c r="J105" s="2">
        <v>0.9</v>
      </c>
      <c r="K105" s="2">
        <v>35.4</v>
      </c>
      <c r="L105" s="2">
        <v>153.19999999999999</v>
      </c>
      <c r="M105" s="2">
        <v>8</v>
      </c>
      <c r="N105" s="2">
        <v>828</v>
      </c>
      <c r="O105" s="2">
        <v>0.6</v>
      </c>
      <c r="Q105" s="4">
        <v>1345.5</v>
      </c>
      <c r="R105" s="15">
        <v>1346.27869000754</v>
      </c>
      <c r="S105" s="11">
        <f>ABS(((Q105-R105)/Q105)*100)</f>
        <v>5.7873653477520277E-2</v>
      </c>
    </row>
    <row r="106" spans="1:19" x14ac:dyDescent="0.3">
      <c r="A106" s="2">
        <v>5504.9</v>
      </c>
      <c r="B106" s="2">
        <v>304</v>
      </c>
      <c r="C106" s="2">
        <v>0</v>
      </c>
      <c r="D106" s="2">
        <v>0</v>
      </c>
      <c r="E106" s="2">
        <v>0.68</v>
      </c>
      <c r="F106" s="2">
        <v>0.8</v>
      </c>
      <c r="G106" s="2">
        <v>0.1</v>
      </c>
      <c r="H106" s="2">
        <v>0</v>
      </c>
      <c r="I106" s="2">
        <v>0</v>
      </c>
      <c r="J106" s="2">
        <v>1</v>
      </c>
      <c r="K106" s="2">
        <v>38.4</v>
      </c>
      <c r="L106" s="2">
        <v>145.80000000000001</v>
      </c>
      <c r="M106" s="2">
        <v>8</v>
      </c>
      <c r="N106" s="2">
        <v>826</v>
      </c>
      <c r="O106" s="2">
        <v>0.6</v>
      </c>
      <c r="Q106" s="4">
        <v>1345.6</v>
      </c>
      <c r="R106" s="15">
        <v>1344.46299940527</v>
      </c>
      <c r="S106" s="11">
        <f>ABS(((Q106-R106)/Q106)*100)</f>
        <v>8.4497666076835454E-2</v>
      </c>
    </row>
    <row r="107" spans="1:19" x14ac:dyDescent="0.3">
      <c r="A107" s="2">
        <v>5398</v>
      </c>
      <c r="B107" s="2">
        <v>323</v>
      </c>
      <c r="C107" s="2">
        <v>128.5</v>
      </c>
      <c r="D107" s="2">
        <v>0</v>
      </c>
      <c r="E107" s="2">
        <v>0.68100000000000005</v>
      </c>
      <c r="F107" s="2">
        <v>0.9</v>
      </c>
      <c r="G107" s="2">
        <v>0.1</v>
      </c>
      <c r="H107" s="2">
        <v>0</v>
      </c>
      <c r="I107" s="2">
        <v>0</v>
      </c>
      <c r="J107" s="2">
        <v>1</v>
      </c>
      <c r="K107" s="2">
        <v>38.4</v>
      </c>
      <c r="L107" s="2">
        <v>147.80000000000001</v>
      </c>
      <c r="M107" s="2">
        <v>8</v>
      </c>
      <c r="N107" s="2">
        <v>828</v>
      </c>
      <c r="O107" s="2">
        <v>0.6</v>
      </c>
      <c r="Q107" s="4">
        <v>1346.7</v>
      </c>
      <c r="R107" s="15">
        <v>1347.82972563611</v>
      </c>
      <c r="S107" s="11">
        <f>ABS(((Q107-R107)/Q107)*100)</f>
        <v>8.3888441086353627E-2</v>
      </c>
    </row>
    <row r="108" spans="1:19" x14ac:dyDescent="0.3">
      <c r="A108" s="2">
        <v>5217.7</v>
      </c>
      <c r="B108" s="2">
        <v>200.7</v>
      </c>
      <c r="C108" s="2">
        <v>174</v>
      </c>
      <c r="D108" s="2">
        <v>121.4</v>
      </c>
      <c r="E108" s="2">
        <v>0.70099999999999996</v>
      </c>
      <c r="F108" s="2">
        <v>0.8</v>
      </c>
      <c r="G108" s="2">
        <v>0.1</v>
      </c>
      <c r="H108" s="2">
        <v>0.1</v>
      </c>
      <c r="I108" s="2">
        <v>0</v>
      </c>
      <c r="J108" s="2">
        <v>0.8</v>
      </c>
      <c r="K108" s="2">
        <v>40.799999999999997</v>
      </c>
      <c r="L108" s="2">
        <v>163.9</v>
      </c>
      <c r="M108" s="2">
        <v>8</v>
      </c>
      <c r="N108" s="2">
        <v>825</v>
      </c>
      <c r="O108" s="2">
        <v>0.6</v>
      </c>
      <c r="Q108" s="4">
        <v>1346.9</v>
      </c>
      <c r="R108" s="15">
        <v>1348.13758375977</v>
      </c>
      <c r="S108" s="11">
        <f>ABS(((Q108-R108)/Q108)*100)</f>
        <v>9.1883863669901589E-2</v>
      </c>
    </row>
    <row r="109" spans="1:19" x14ac:dyDescent="0.3">
      <c r="A109" s="2">
        <v>5558.5</v>
      </c>
      <c r="B109" s="2">
        <v>299.5</v>
      </c>
      <c r="C109" s="2">
        <v>0</v>
      </c>
      <c r="D109" s="2">
        <v>0</v>
      </c>
      <c r="E109" s="2">
        <v>0.67600000000000005</v>
      </c>
      <c r="F109" s="2">
        <v>0.9</v>
      </c>
      <c r="G109" s="2">
        <v>0.1</v>
      </c>
      <c r="H109" s="2">
        <v>0</v>
      </c>
      <c r="I109" s="2">
        <v>0</v>
      </c>
      <c r="J109" s="2">
        <v>1</v>
      </c>
      <c r="K109" s="2">
        <v>35.4</v>
      </c>
      <c r="L109" s="2">
        <v>140.19999999999999</v>
      </c>
      <c r="M109" s="2">
        <v>7</v>
      </c>
      <c r="N109" s="2">
        <v>828</v>
      </c>
      <c r="O109" s="2">
        <v>0.6</v>
      </c>
      <c r="Q109" s="4">
        <v>1347</v>
      </c>
      <c r="R109" s="15">
        <v>1346.2518593152599</v>
      </c>
      <c r="S109" s="11">
        <f>ABS(((Q109-R109)/Q109)*100)</f>
        <v>5.554125350705752E-2</v>
      </c>
    </row>
    <row r="110" spans="1:19" x14ac:dyDescent="0.3">
      <c r="A110" s="2">
        <v>5474.8</v>
      </c>
      <c r="B110" s="2">
        <v>188.8</v>
      </c>
      <c r="C110" s="2">
        <v>195.7</v>
      </c>
      <c r="D110" s="2">
        <v>0</v>
      </c>
      <c r="E110" s="2">
        <v>0.69099999999999995</v>
      </c>
      <c r="F110" s="2">
        <v>0.8</v>
      </c>
      <c r="G110" s="2">
        <v>0.1</v>
      </c>
      <c r="H110" s="2">
        <v>0.1</v>
      </c>
      <c r="I110" s="2">
        <v>0</v>
      </c>
      <c r="J110" s="2">
        <v>0.8</v>
      </c>
      <c r="K110" s="2">
        <v>34</v>
      </c>
      <c r="L110" s="2">
        <v>153</v>
      </c>
      <c r="M110" s="2">
        <v>8</v>
      </c>
      <c r="N110" s="2">
        <v>826.7</v>
      </c>
      <c r="O110" s="2">
        <v>0.6</v>
      </c>
      <c r="Q110" s="4">
        <v>1347.7</v>
      </c>
      <c r="R110" s="15">
        <v>1348.4071944520399</v>
      </c>
      <c r="S110" s="11">
        <f>ABS(((Q110-R110)/Q110)*100)</f>
        <v>5.2474174670910242E-2</v>
      </c>
    </row>
    <row r="111" spans="1:19" x14ac:dyDescent="0.3">
      <c r="A111" s="2">
        <v>5651.5</v>
      </c>
      <c r="B111" s="2">
        <v>229.7</v>
      </c>
      <c r="C111" s="2">
        <v>146</v>
      </c>
      <c r="D111" s="2">
        <v>0</v>
      </c>
      <c r="E111" s="2">
        <v>0.66600000000000004</v>
      </c>
      <c r="F111" s="2">
        <v>0.9</v>
      </c>
      <c r="G111" s="2">
        <v>0.1</v>
      </c>
      <c r="H111" s="2">
        <v>0</v>
      </c>
      <c r="I111" s="2">
        <v>0</v>
      </c>
      <c r="J111" s="2">
        <v>1.1000000000000001</v>
      </c>
      <c r="K111" s="2">
        <v>35.299999999999997</v>
      </c>
      <c r="L111" s="2">
        <v>137.30000000000001</v>
      </c>
      <c r="M111" s="2">
        <v>8</v>
      </c>
      <c r="N111" s="2">
        <v>829</v>
      </c>
      <c r="O111" s="2">
        <v>0.6</v>
      </c>
      <c r="Q111" s="4">
        <v>1347.8</v>
      </c>
      <c r="R111" s="15">
        <v>1345.2460300836799</v>
      </c>
      <c r="S111" s="11">
        <f>ABS(((Q111-R111)/Q111)*100)</f>
        <v>0.18949175814809738</v>
      </c>
    </row>
    <row r="112" spans="1:19" x14ac:dyDescent="0.3">
      <c r="A112" s="2">
        <v>5705</v>
      </c>
      <c r="B112" s="2">
        <v>300.39999999999998</v>
      </c>
      <c r="C112" s="2">
        <v>46</v>
      </c>
      <c r="D112" s="2">
        <v>0</v>
      </c>
      <c r="E112" s="2">
        <v>0.67500000000000004</v>
      </c>
      <c r="F112" s="2">
        <v>0.9</v>
      </c>
      <c r="G112" s="2">
        <v>0.1</v>
      </c>
      <c r="H112" s="2">
        <v>0</v>
      </c>
      <c r="I112" s="2">
        <v>0</v>
      </c>
      <c r="J112" s="2">
        <v>1.1000000000000001</v>
      </c>
      <c r="K112" s="2">
        <v>34.799999999999997</v>
      </c>
      <c r="L112" s="2">
        <v>141.19999999999999</v>
      </c>
      <c r="M112" s="2">
        <v>8</v>
      </c>
      <c r="N112" s="2">
        <v>826</v>
      </c>
      <c r="O112" s="2">
        <v>0.4</v>
      </c>
      <c r="Q112" s="4">
        <v>1348</v>
      </c>
      <c r="R112" s="15">
        <v>1349.73226668047</v>
      </c>
      <c r="S112" s="11">
        <f>ABS(((Q112-R112)/Q112)*100)</f>
        <v>0.12850643030193229</v>
      </c>
    </row>
    <row r="113" spans="1:19" x14ac:dyDescent="0.3">
      <c r="A113" s="2">
        <v>5417.2</v>
      </c>
      <c r="B113" s="2">
        <v>85.7</v>
      </c>
      <c r="C113" s="2">
        <v>265.8</v>
      </c>
      <c r="D113" s="2">
        <v>205.5</v>
      </c>
      <c r="E113" s="2">
        <v>0.67600000000000005</v>
      </c>
      <c r="F113" s="2">
        <v>0.9</v>
      </c>
      <c r="G113" s="2">
        <v>0.1</v>
      </c>
      <c r="H113" s="2">
        <v>0</v>
      </c>
      <c r="I113" s="2">
        <v>0</v>
      </c>
      <c r="J113" s="2">
        <v>0.9</v>
      </c>
      <c r="K113" s="2">
        <v>38.299999999999997</v>
      </c>
      <c r="L113" s="2">
        <v>152.1</v>
      </c>
      <c r="M113" s="2">
        <v>8</v>
      </c>
      <c r="N113" s="2">
        <v>828</v>
      </c>
      <c r="O113" s="2">
        <v>0.6</v>
      </c>
      <c r="Q113" s="4">
        <v>1349.4</v>
      </c>
      <c r="R113" s="15">
        <v>1350.5630824126399</v>
      </c>
      <c r="S113" s="11">
        <f>ABS(((Q113-R113)/Q113)*100)</f>
        <v>8.6192560592843026E-2</v>
      </c>
    </row>
    <row r="114" spans="1:19" x14ac:dyDescent="0.3">
      <c r="A114" s="2">
        <v>5819.1</v>
      </c>
      <c r="B114" s="2">
        <v>274.89999999999998</v>
      </c>
      <c r="C114" s="2">
        <v>0</v>
      </c>
      <c r="D114" s="2">
        <v>0</v>
      </c>
      <c r="E114" s="2">
        <v>0.67300000000000004</v>
      </c>
      <c r="F114" s="2">
        <v>0.9</v>
      </c>
      <c r="G114" s="2">
        <v>0.1</v>
      </c>
      <c r="H114" s="2">
        <v>0</v>
      </c>
      <c r="I114" s="2">
        <v>0</v>
      </c>
      <c r="J114" s="2">
        <v>1.1000000000000001</v>
      </c>
      <c r="K114" s="2">
        <v>34.799999999999997</v>
      </c>
      <c r="L114" s="2">
        <v>141.1</v>
      </c>
      <c r="M114" s="2">
        <v>8</v>
      </c>
      <c r="N114" s="2">
        <v>825</v>
      </c>
      <c r="O114" s="2">
        <v>0.5</v>
      </c>
      <c r="Q114" s="4">
        <v>1349.5</v>
      </c>
      <c r="R114" s="15">
        <v>1351.5934770533199</v>
      </c>
      <c r="S114" s="11">
        <f>ABS(((Q114-R114)/Q114)*100)</f>
        <v>0.15512982981251794</v>
      </c>
    </row>
    <row r="115" spans="1:19" x14ac:dyDescent="0.3">
      <c r="A115" s="2">
        <v>5478.9</v>
      </c>
      <c r="B115" s="2">
        <v>312</v>
      </c>
      <c r="C115" s="2">
        <v>37.1</v>
      </c>
      <c r="D115" s="2">
        <v>18.100000000000001</v>
      </c>
      <c r="E115" s="2">
        <v>0.68400000000000005</v>
      </c>
      <c r="F115" s="2">
        <v>0.8</v>
      </c>
      <c r="G115" s="2">
        <v>0.1</v>
      </c>
      <c r="H115" s="2">
        <v>0</v>
      </c>
      <c r="I115" s="2">
        <v>0</v>
      </c>
      <c r="J115" s="2">
        <v>1.2</v>
      </c>
      <c r="K115" s="2">
        <v>37.4</v>
      </c>
      <c r="L115" s="2">
        <v>139.69999999999999</v>
      </c>
      <c r="M115" s="2">
        <v>8</v>
      </c>
      <c r="N115" s="2">
        <v>828</v>
      </c>
      <c r="O115" s="2">
        <v>0.6</v>
      </c>
      <c r="Q115" s="4">
        <v>1350</v>
      </c>
      <c r="R115" s="15">
        <v>1349.93771406261</v>
      </c>
      <c r="S115" s="11">
        <f>ABS(((Q115-R115)/Q115)*100)</f>
        <v>4.6137731400011511E-3</v>
      </c>
    </row>
    <row r="116" spans="1:19" x14ac:dyDescent="0.3">
      <c r="A116" s="2">
        <v>5265</v>
      </c>
      <c r="B116" s="2">
        <v>315</v>
      </c>
      <c r="C116" s="2">
        <v>231</v>
      </c>
      <c r="D116" s="2">
        <v>122.1</v>
      </c>
      <c r="E116" s="2">
        <v>0.68200000000000005</v>
      </c>
      <c r="F116" s="2">
        <v>0.8</v>
      </c>
      <c r="G116" s="2">
        <v>0.1</v>
      </c>
      <c r="H116" s="2">
        <v>0</v>
      </c>
      <c r="I116" s="2">
        <v>0</v>
      </c>
      <c r="J116" s="2">
        <v>0.9</v>
      </c>
      <c r="K116" s="2">
        <v>38.700000000000003</v>
      </c>
      <c r="L116" s="2">
        <v>140.80000000000001</v>
      </c>
      <c r="M116" s="2">
        <v>8</v>
      </c>
      <c r="N116" s="2">
        <v>826.6</v>
      </c>
      <c r="O116" s="2">
        <v>0.6</v>
      </c>
      <c r="Q116" s="4">
        <v>1350.7</v>
      </c>
      <c r="R116" s="15">
        <v>1352.20449336871</v>
      </c>
      <c r="S116" s="11">
        <f>ABS(((Q116-R116)/Q116)*100)</f>
        <v>0.11138619743170006</v>
      </c>
    </row>
    <row r="117" spans="1:19" x14ac:dyDescent="0.3">
      <c r="A117" s="2">
        <v>5599.5</v>
      </c>
      <c r="B117" s="2">
        <v>199.5</v>
      </c>
      <c r="C117" s="2">
        <v>59</v>
      </c>
      <c r="D117" s="2">
        <v>0</v>
      </c>
      <c r="E117" s="2">
        <v>0.68</v>
      </c>
      <c r="F117" s="2">
        <v>0.8</v>
      </c>
      <c r="G117" s="2">
        <v>0.1</v>
      </c>
      <c r="H117" s="2">
        <v>0</v>
      </c>
      <c r="I117" s="2">
        <v>0</v>
      </c>
      <c r="J117" s="2">
        <v>0.9</v>
      </c>
      <c r="K117" s="2">
        <v>38.5</v>
      </c>
      <c r="L117" s="2">
        <v>147.69999999999999</v>
      </c>
      <c r="M117" s="2">
        <v>8</v>
      </c>
      <c r="N117" s="2">
        <v>824</v>
      </c>
      <c r="O117" s="2">
        <v>0.6</v>
      </c>
      <c r="Q117" s="4">
        <v>1350.8</v>
      </c>
      <c r="R117" s="15">
        <v>1349.72958061394</v>
      </c>
      <c r="S117" s="11">
        <f>ABS(((Q117-R117)/Q117)*100)</f>
        <v>7.9243365861707049E-2</v>
      </c>
    </row>
    <row r="118" spans="1:19" x14ac:dyDescent="0.3">
      <c r="A118" s="2">
        <v>5780.1</v>
      </c>
      <c r="B118" s="2">
        <v>295</v>
      </c>
      <c r="C118" s="2">
        <v>80.599999999999994</v>
      </c>
      <c r="D118" s="2">
        <v>0</v>
      </c>
      <c r="E118" s="2">
        <v>0.67300000000000004</v>
      </c>
      <c r="F118" s="2">
        <v>0.9</v>
      </c>
      <c r="G118" s="2">
        <v>0.1</v>
      </c>
      <c r="H118" s="2">
        <v>0</v>
      </c>
      <c r="I118" s="2">
        <v>0</v>
      </c>
      <c r="J118" s="2">
        <v>1.1000000000000001</v>
      </c>
      <c r="K118" s="2">
        <v>34.799999999999997</v>
      </c>
      <c r="L118" s="2">
        <v>141</v>
      </c>
      <c r="M118" s="2">
        <v>8</v>
      </c>
      <c r="N118" s="2">
        <v>825</v>
      </c>
      <c r="O118" s="2">
        <v>0</v>
      </c>
      <c r="Q118" s="4">
        <v>1351</v>
      </c>
      <c r="R118" s="15">
        <v>1351.7062458166499</v>
      </c>
      <c r="S118" s="11">
        <f>ABS(((Q118-R118)/Q118)*100)</f>
        <v>5.22757821354497E-2</v>
      </c>
    </row>
    <row r="119" spans="1:19" x14ac:dyDescent="0.3">
      <c r="A119" s="2">
        <v>5276.7</v>
      </c>
      <c r="B119" s="2">
        <v>360.1</v>
      </c>
      <c r="C119" s="2">
        <v>233</v>
      </c>
      <c r="D119" s="2">
        <v>0</v>
      </c>
      <c r="E119" s="2">
        <v>0.67500000000000004</v>
      </c>
      <c r="F119" s="2">
        <v>0.9</v>
      </c>
      <c r="G119" s="2">
        <v>0.1</v>
      </c>
      <c r="H119" s="2">
        <v>0</v>
      </c>
      <c r="I119" s="2">
        <v>0</v>
      </c>
      <c r="J119" s="2">
        <v>1</v>
      </c>
      <c r="K119" s="2">
        <v>36</v>
      </c>
      <c r="L119" s="2">
        <v>124.3</v>
      </c>
      <c r="M119" s="2">
        <v>7</v>
      </c>
      <c r="N119" s="2">
        <v>830</v>
      </c>
      <c r="O119" s="2">
        <v>0.6</v>
      </c>
      <c r="Q119" s="4">
        <v>1351.4</v>
      </c>
      <c r="R119" s="15">
        <v>1347.8768257095401</v>
      </c>
      <c r="S119" s="11">
        <f>ABS(((Q119-R119)/Q119)*100)</f>
        <v>0.260705512095606</v>
      </c>
    </row>
    <row r="120" spans="1:19" x14ac:dyDescent="0.3">
      <c r="A120" s="2">
        <v>5511.2</v>
      </c>
      <c r="B120" s="2">
        <v>286.5</v>
      </c>
      <c r="C120" s="2">
        <v>42.5</v>
      </c>
      <c r="D120" s="2">
        <v>0</v>
      </c>
      <c r="E120" s="2">
        <v>0.68300000000000005</v>
      </c>
      <c r="F120" s="2">
        <v>0.8</v>
      </c>
      <c r="G120" s="2">
        <v>0.1</v>
      </c>
      <c r="H120" s="2">
        <v>0</v>
      </c>
      <c r="I120" s="2">
        <v>0</v>
      </c>
      <c r="J120" s="2">
        <v>1.2</v>
      </c>
      <c r="K120" s="2">
        <v>36.700000000000003</v>
      </c>
      <c r="L120" s="2">
        <v>136.9</v>
      </c>
      <c r="M120" s="2">
        <v>8</v>
      </c>
      <c r="N120" s="2">
        <v>825.9</v>
      </c>
      <c r="O120" s="2">
        <v>0.6</v>
      </c>
      <c r="Q120" s="4">
        <v>1351.6</v>
      </c>
      <c r="R120" s="15">
        <v>1349.38519591471</v>
      </c>
      <c r="S120" s="11">
        <f>ABS(((Q120-R120)/Q120)*100)</f>
        <v>0.16386535108685044</v>
      </c>
    </row>
    <row r="121" spans="1:19" x14ac:dyDescent="0.3">
      <c r="A121" s="2">
        <v>5144.5</v>
      </c>
      <c r="B121" s="2">
        <v>251</v>
      </c>
      <c r="C121" s="2">
        <v>169</v>
      </c>
      <c r="D121" s="2">
        <v>117.8</v>
      </c>
      <c r="E121" s="2">
        <v>0.70099999999999996</v>
      </c>
      <c r="F121" s="2">
        <v>0.8</v>
      </c>
      <c r="G121" s="2">
        <v>0.1</v>
      </c>
      <c r="H121" s="2">
        <v>0.1</v>
      </c>
      <c r="I121" s="2">
        <v>0</v>
      </c>
      <c r="J121" s="2">
        <v>0.8</v>
      </c>
      <c r="K121" s="2">
        <v>40.9</v>
      </c>
      <c r="L121" s="2">
        <v>163.6</v>
      </c>
      <c r="M121" s="2">
        <v>8</v>
      </c>
      <c r="N121" s="2">
        <v>825</v>
      </c>
      <c r="O121" s="2">
        <v>0.6</v>
      </c>
      <c r="Q121" s="4">
        <v>1351.8</v>
      </c>
      <c r="R121" s="15">
        <v>1353.02012675062</v>
      </c>
      <c r="S121" s="11">
        <f>ABS(((Q121-R121)/Q121)*100)</f>
        <v>9.025941342062517E-2</v>
      </c>
    </row>
    <row r="122" spans="1:19" x14ac:dyDescent="0.3">
      <c r="A122" s="2">
        <v>5563.3</v>
      </c>
      <c r="B122" s="2">
        <v>395.4</v>
      </c>
      <c r="C122" s="2">
        <v>0</v>
      </c>
      <c r="D122" s="2">
        <v>0</v>
      </c>
      <c r="E122" s="2">
        <v>0.67700000000000005</v>
      </c>
      <c r="F122" s="2">
        <v>0.9</v>
      </c>
      <c r="G122" s="2">
        <v>0.1</v>
      </c>
      <c r="H122" s="2">
        <v>0</v>
      </c>
      <c r="I122" s="2">
        <v>0</v>
      </c>
      <c r="J122" s="2">
        <v>1.2</v>
      </c>
      <c r="K122" s="2">
        <v>38.4</v>
      </c>
      <c r="L122" s="2">
        <v>139.69999999999999</v>
      </c>
      <c r="M122" s="2">
        <v>8</v>
      </c>
      <c r="N122" s="2">
        <v>826.7</v>
      </c>
      <c r="O122" s="2">
        <v>0.6</v>
      </c>
      <c r="Q122" s="4">
        <v>1351.8</v>
      </c>
      <c r="R122" s="15">
        <v>1350.3679603896701</v>
      </c>
      <c r="S122" s="11">
        <f>ABS(((Q122-R122)/Q122)*100)</f>
        <v>0.10593576049192678</v>
      </c>
    </row>
    <row r="123" spans="1:19" x14ac:dyDescent="0.3">
      <c r="A123" s="2">
        <v>5414.6</v>
      </c>
      <c r="B123" s="2">
        <v>190.2</v>
      </c>
      <c r="C123" s="2">
        <v>236</v>
      </c>
      <c r="D123" s="2">
        <v>143.4</v>
      </c>
      <c r="E123" s="2">
        <v>0.67</v>
      </c>
      <c r="F123" s="2">
        <v>0.9</v>
      </c>
      <c r="G123" s="2">
        <v>0.1</v>
      </c>
      <c r="H123" s="2">
        <v>0</v>
      </c>
      <c r="I123" s="2">
        <v>0</v>
      </c>
      <c r="J123" s="2">
        <v>1.1000000000000001</v>
      </c>
      <c r="K123" s="2">
        <v>36.299999999999997</v>
      </c>
      <c r="L123" s="2">
        <v>148.9</v>
      </c>
      <c r="M123" s="2">
        <v>8</v>
      </c>
      <c r="N123" s="2">
        <v>825</v>
      </c>
      <c r="O123" s="2">
        <v>0.6</v>
      </c>
      <c r="Q123" s="4">
        <v>1351.9</v>
      </c>
      <c r="R123" s="15">
        <v>1350.15651142106</v>
      </c>
      <c r="S123" s="11">
        <f>ABS(((Q123-R123)/Q123)*100)</f>
        <v>0.12896579472890446</v>
      </c>
    </row>
    <row r="124" spans="1:19" x14ac:dyDescent="0.3">
      <c r="A124" s="2">
        <v>5654.3</v>
      </c>
      <c r="B124" s="2">
        <v>68</v>
      </c>
      <c r="C124" s="2">
        <v>146.6</v>
      </c>
      <c r="D124" s="2">
        <v>0</v>
      </c>
      <c r="E124" s="2">
        <v>0.67900000000000005</v>
      </c>
      <c r="F124" s="2">
        <v>0.9</v>
      </c>
      <c r="G124" s="2">
        <v>0.1</v>
      </c>
      <c r="H124" s="2">
        <v>0</v>
      </c>
      <c r="I124" s="2">
        <v>0</v>
      </c>
      <c r="J124" s="2">
        <v>1</v>
      </c>
      <c r="K124" s="2">
        <v>36.6</v>
      </c>
      <c r="L124" s="2">
        <v>138.9</v>
      </c>
      <c r="M124" s="2">
        <v>8</v>
      </c>
      <c r="N124" s="2">
        <v>825.9</v>
      </c>
      <c r="O124" s="2">
        <v>0.6</v>
      </c>
      <c r="Q124" s="4">
        <v>1352.4</v>
      </c>
      <c r="R124" s="15">
        <v>1351.2311600425001</v>
      </c>
      <c r="S124" s="11">
        <f>ABS(((Q124-R124)/Q124)*100)</f>
        <v>8.64270894336025E-2</v>
      </c>
    </row>
    <row r="125" spans="1:19" x14ac:dyDescent="0.3">
      <c r="A125" s="2">
        <v>5732.9</v>
      </c>
      <c r="B125" s="2">
        <v>87</v>
      </c>
      <c r="C125" s="2">
        <v>100.5</v>
      </c>
      <c r="D125" s="2">
        <v>8</v>
      </c>
      <c r="E125" s="2">
        <v>0.68300000000000005</v>
      </c>
      <c r="F125" s="2">
        <v>0.8</v>
      </c>
      <c r="G125" s="2">
        <v>0.1</v>
      </c>
      <c r="H125" s="2">
        <v>0</v>
      </c>
      <c r="I125" s="2">
        <v>0</v>
      </c>
      <c r="J125" s="2">
        <v>1</v>
      </c>
      <c r="K125" s="2">
        <v>36.6</v>
      </c>
      <c r="L125" s="2">
        <v>144</v>
      </c>
      <c r="M125" s="2">
        <v>8</v>
      </c>
      <c r="N125" s="2">
        <v>827.4</v>
      </c>
      <c r="O125" s="2">
        <v>0.6</v>
      </c>
      <c r="Q125" s="4">
        <v>1352.7</v>
      </c>
      <c r="R125" s="15">
        <v>1354.15514362771</v>
      </c>
      <c r="S125" s="11">
        <f>ABS(((Q125-R125)/Q125)*100)</f>
        <v>0.10757327032675081</v>
      </c>
    </row>
    <row r="126" spans="1:19" x14ac:dyDescent="0.3">
      <c r="A126" s="2">
        <v>5455.2</v>
      </c>
      <c r="B126" s="2">
        <v>200.3</v>
      </c>
      <c r="C126" s="2">
        <v>273.7</v>
      </c>
      <c r="D126" s="2">
        <v>147.69999999999999</v>
      </c>
      <c r="E126" s="2">
        <v>0.67200000000000004</v>
      </c>
      <c r="F126" s="2">
        <v>0.9</v>
      </c>
      <c r="G126" s="2">
        <v>0.1</v>
      </c>
      <c r="H126" s="2">
        <v>0</v>
      </c>
      <c r="I126" s="2">
        <v>0</v>
      </c>
      <c r="J126" s="2">
        <v>1.1000000000000001</v>
      </c>
      <c r="K126" s="2">
        <v>36.200000000000003</v>
      </c>
      <c r="L126" s="2">
        <v>152.69999999999999</v>
      </c>
      <c r="M126" s="2">
        <v>8</v>
      </c>
      <c r="N126" s="2">
        <v>825</v>
      </c>
      <c r="O126" s="2">
        <v>0.6</v>
      </c>
      <c r="Q126" s="4">
        <v>1354</v>
      </c>
      <c r="R126" s="15">
        <v>1355.61347499259</v>
      </c>
      <c r="S126" s="11">
        <f>ABS(((Q126-R126)/Q126)*100)</f>
        <v>0.11916358881757752</v>
      </c>
    </row>
    <row r="127" spans="1:19" x14ac:dyDescent="0.3">
      <c r="A127" s="2">
        <v>5605.3</v>
      </c>
      <c r="B127" s="2">
        <v>241</v>
      </c>
      <c r="C127" s="2">
        <v>127.7</v>
      </c>
      <c r="D127" s="2">
        <v>0</v>
      </c>
      <c r="E127" s="2">
        <v>0.68100000000000005</v>
      </c>
      <c r="F127" s="2">
        <v>0.8</v>
      </c>
      <c r="G127" s="2">
        <v>0.1</v>
      </c>
      <c r="H127" s="2">
        <v>0</v>
      </c>
      <c r="I127" s="2">
        <v>0</v>
      </c>
      <c r="J127" s="2">
        <v>1</v>
      </c>
      <c r="K127" s="2">
        <v>37.799999999999997</v>
      </c>
      <c r="L127" s="2">
        <v>147.19999999999999</v>
      </c>
      <c r="M127" s="2">
        <v>7</v>
      </c>
      <c r="N127" s="2">
        <v>827</v>
      </c>
      <c r="O127" s="2">
        <v>0.6</v>
      </c>
      <c r="Q127" s="4">
        <v>1354.1</v>
      </c>
      <c r="R127" s="15">
        <v>1357.9856962730901</v>
      </c>
      <c r="S127" s="11">
        <f>ABS(((Q127-R127)/Q127)*100)</f>
        <v>0.28695785193783041</v>
      </c>
    </row>
    <row r="128" spans="1:19" x14ac:dyDescent="0.3">
      <c r="A128" s="2">
        <v>5774.5</v>
      </c>
      <c r="B128" s="2">
        <v>264.89999999999998</v>
      </c>
      <c r="C128" s="2">
        <v>58</v>
      </c>
      <c r="D128" s="2">
        <v>0</v>
      </c>
      <c r="E128" s="2">
        <v>0.67400000000000004</v>
      </c>
      <c r="F128" s="2">
        <v>0.9</v>
      </c>
      <c r="G128" s="2">
        <v>0.1</v>
      </c>
      <c r="H128" s="2">
        <v>0</v>
      </c>
      <c r="I128" s="2">
        <v>0</v>
      </c>
      <c r="J128" s="2">
        <v>1.1000000000000001</v>
      </c>
      <c r="K128" s="2">
        <v>34.799999999999997</v>
      </c>
      <c r="L128" s="2">
        <v>141.1</v>
      </c>
      <c r="M128" s="2">
        <v>8</v>
      </c>
      <c r="N128" s="2">
        <v>826</v>
      </c>
      <c r="O128" s="2">
        <v>0.5</v>
      </c>
      <c r="Q128" s="4">
        <v>1354.7</v>
      </c>
      <c r="R128" s="15">
        <v>1357.2891771463601</v>
      </c>
      <c r="S128" s="11">
        <f>ABS(((Q128-R128)/Q128)*100)</f>
        <v>0.19112549984203464</v>
      </c>
    </row>
    <row r="129" spans="1:19" x14ac:dyDescent="0.3">
      <c r="A129" s="2">
        <v>5586.5</v>
      </c>
      <c r="B129" s="2">
        <v>255.2</v>
      </c>
      <c r="C129" s="2">
        <v>42</v>
      </c>
      <c r="D129" s="2">
        <v>0</v>
      </c>
      <c r="E129" s="2">
        <v>0.67900000000000005</v>
      </c>
      <c r="F129" s="2">
        <v>0.8</v>
      </c>
      <c r="G129" s="2">
        <v>0.1</v>
      </c>
      <c r="H129" s="2">
        <v>0</v>
      </c>
      <c r="I129" s="2">
        <v>0</v>
      </c>
      <c r="J129" s="2">
        <v>0.9</v>
      </c>
      <c r="K129" s="2">
        <v>38.5</v>
      </c>
      <c r="L129" s="2">
        <v>147.69999999999999</v>
      </c>
      <c r="M129" s="2">
        <v>8</v>
      </c>
      <c r="N129" s="2">
        <v>823.9</v>
      </c>
      <c r="O129" s="2">
        <v>0.6</v>
      </c>
      <c r="Q129" s="4">
        <v>1354.9</v>
      </c>
      <c r="R129" s="15">
        <v>1353.31272866176</v>
      </c>
      <c r="S129" s="11">
        <f>ABS(((Q129-R129)/Q129)*100)</f>
        <v>0.11715044196915221</v>
      </c>
    </row>
    <row r="130" spans="1:19" x14ac:dyDescent="0.3">
      <c r="A130" s="2">
        <v>5460.5</v>
      </c>
      <c r="B130" s="2">
        <v>220</v>
      </c>
      <c r="C130" s="2">
        <v>210</v>
      </c>
      <c r="D130" s="2">
        <v>0</v>
      </c>
      <c r="E130" s="2">
        <v>0.68300000000000005</v>
      </c>
      <c r="F130" s="2">
        <v>0.8</v>
      </c>
      <c r="G130" s="2">
        <v>0.1</v>
      </c>
      <c r="H130" s="2">
        <v>0</v>
      </c>
      <c r="I130" s="2">
        <v>0</v>
      </c>
      <c r="J130" s="2">
        <v>1</v>
      </c>
      <c r="K130" s="2">
        <v>36.700000000000003</v>
      </c>
      <c r="L130" s="2">
        <v>145.1</v>
      </c>
      <c r="M130" s="2">
        <v>8</v>
      </c>
      <c r="N130" s="2">
        <v>825.8</v>
      </c>
      <c r="O130" s="2">
        <v>0.6</v>
      </c>
      <c r="Q130" s="4">
        <v>1355</v>
      </c>
      <c r="R130" s="15">
        <v>1355.81795657168</v>
      </c>
      <c r="S130" s="11">
        <f>ABS(((Q130-R130)/Q130)*100)</f>
        <v>6.0365798647973617E-2</v>
      </c>
    </row>
    <row r="131" spans="1:19" x14ac:dyDescent="0.3">
      <c r="A131" s="2">
        <v>5474.5</v>
      </c>
      <c r="B131" s="2">
        <v>96</v>
      </c>
      <c r="C131" s="2">
        <v>218.9</v>
      </c>
      <c r="D131" s="2">
        <v>142.5</v>
      </c>
      <c r="E131" s="2">
        <v>0.67900000000000005</v>
      </c>
      <c r="F131" s="2">
        <v>0.9</v>
      </c>
      <c r="G131" s="2">
        <v>0.1</v>
      </c>
      <c r="H131" s="2">
        <v>0</v>
      </c>
      <c r="I131" s="2">
        <v>0</v>
      </c>
      <c r="J131" s="2">
        <v>1</v>
      </c>
      <c r="K131" s="2">
        <v>36.200000000000003</v>
      </c>
      <c r="L131" s="2">
        <v>147.9</v>
      </c>
      <c r="M131" s="2">
        <v>7</v>
      </c>
      <c r="N131" s="2">
        <v>829</v>
      </c>
      <c r="O131" s="2">
        <v>0.6</v>
      </c>
      <c r="Q131" s="4">
        <v>1358</v>
      </c>
      <c r="R131" s="15">
        <v>1360.1577931320801</v>
      </c>
      <c r="S131" s="11">
        <f>ABS(((Q131-R131)/Q131)*100)</f>
        <v>0.15889492872460143</v>
      </c>
    </row>
    <row r="132" spans="1:19" x14ac:dyDescent="0.3">
      <c r="A132" s="2">
        <v>5189.5</v>
      </c>
      <c r="B132" s="2">
        <v>229.8</v>
      </c>
      <c r="C132" s="2">
        <v>239</v>
      </c>
      <c r="D132" s="2">
        <v>175.1</v>
      </c>
      <c r="E132" s="2">
        <v>0.67700000000000005</v>
      </c>
      <c r="F132" s="2">
        <v>0.8</v>
      </c>
      <c r="G132" s="2">
        <v>0.1</v>
      </c>
      <c r="H132" s="2">
        <v>0</v>
      </c>
      <c r="I132" s="2">
        <v>0</v>
      </c>
      <c r="J132" s="2">
        <v>1</v>
      </c>
      <c r="K132" s="2">
        <v>38.1</v>
      </c>
      <c r="L132" s="2">
        <v>149.9</v>
      </c>
      <c r="M132" s="2">
        <v>8</v>
      </c>
      <c r="N132" s="2">
        <v>829</v>
      </c>
      <c r="O132" s="2">
        <v>0.6</v>
      </c>
      <c r="Q132" s="4">
        <v>1358.1</v>
      </c>
      <c r="R132" s="15">
        <v>1358.18648149043</v>
      </c>
      <c r="S132" s="11">
        <f>ABS(((Q132-R132)/Q132)*100)</f>
        <v>6.3678293520403615E-3</v>
      </c>
    </row>
    <row r="133" spans="1:19" x14ac:dyDescent="0.3">
      <c r="A133" s="2">
        <v>5650.3</v>
      </c>
      <c r="B133" s="2">
        <v>270.8</v>
      </c>
      <c r="C133" s="2">
        <v>9</v>
      </c>
      <c r="D133" s="2">
        <v>0</v>
      </c>
      <c r="E133" s="2">
        <v>0.68300000000000005</v>
      </c>
      <c r="F133" s="2">
        <v>0.8</v>
      </c>
      <c r="G133" s="2">
        <v>0.1</v>
      </c>
      <c r="H133" s="2">
        <v>0</v>
      </c>
      <c r="I133" s="2">
        <v>0</v>
      </c>
      <c r="J133" s="2">
        <v>1.2</v>
      </c>
      <c r="K133" s="2">
        <v>39.200000000000003</v>
      </c>
      <c r="L133" s="2">
        <v>143.4</v>
      </c>
      <c r="M133" s="2">
        <v>8</v>
      </c>
      <c r="N133" s="2">
        <v>824.2</v>
      </c>
      <c r="O133" s="2">
        <v>0.6</v>
      </c>
      <c r="Q133" s="4">
        <v>1358.5</v>
      </c>
      <c r="R133" s="15">
        <v>1361.03022973106</v>
      </c>
      <c r="S133" s="11">
        <f>ABS(((Q133-R133)/Q133)*100)</f>
        <v>0.18625172845491275</v>
      </c>
    </row>
    <row r="134" spans="1:19" x14ac:dyDescent="0.3">
      <c r="A134" s="2">
        <v>5676.5</v>
      </c>
      <c r="B134" s="2">
        <v>190.9</v>
      </c>
      <c r="C134" s="2">
        <v>0</v>
      </c>
      <c r="D134" s="2">
        <v>0</v>
      </c>
      <c r="E134" s="2">
        <v>0.68100000000000005</v>
      </c>
      <c r="F134" s="2">
        <v>0.8</v>
      </c>
      <c r="G134" s="2">
        <v>0.1</v>
      </c>
      <c r="H134" s="2">
        <v>0</v>
      </c>
      <c r="I134" s="2">
        <v>0</v>
      </c>
      <c r="J134" s="2">
        <v>1</v>
      </c>
      <c r="K134" s="2">
        <v>37.799999999999997</v>
      </c>
      <c r="L134" s="2">
        <v>135.6</v>
      </c>
      <c r="M134" s="2">
        <v>8</v>
      </c>
      <c r="N134" s="2">
        <v>828.5</v>
      </c>
      <c r="O134" s="2">
        <v>0.6</v>
      </c>
      <c r="Q134" s="4">
        <v>1359.2</v>
      </c>
      <c r="R134" s="15">
        <v>1360.5213314852299</v>
      </c>
      <c r="S134" s="11">
        <f>ABS(((Q134-R134)/Q134)*100)</f>
        <v>9.721391150896469E-2</v>
      </c>
    </row>
    <row r="135" spans="1:19" x14ac:dyDescent="0.3">
      <c r="A135" s="2">
        <v>5741.3</v>
      </c>
      <c r="B135" s="2">
        <v>224</v>
      </c>
      <c r="C135" s="2">
        <v>25.9</v>
      </c>
      <c r="D135" s="2">
        <v>0</v>
      </c>
      <c r="E135" s="2">
        <v>0.68300000000000005</v>
      </c>
      <c r="F135" s="2">
        <v>0.8</v>
      </c>
      <c r="G135" s="2">
        <v>0.1</v>
      </c>
      <c r="H135" s="2">
        <v>0</v>
      </c>
      <c r="I135" s="2">
        <v>0</v>
      </c>
      <c r="J135" s="2">
        <v>0.9</v>
      </c>
      <c r="K135" s="2">
        <v>37</v>
      </c>
      <c r="L135" s="2">
        <v>135.80000000000001</v>
      </c>
      <c r="M135" s="2">
        <v>8</v>
      </c>
      <c r="N135" s="2">
        <v>827.1</v>
      </c>
      <c r="O135" s="2">
        <v>0.6</v>
      </c>
      <c r="Q135" s="4">
        <v>1359.3</v>
      </c>
      <c r="R135" s="15">
        <v>1362.5929746705399</v>
      </c>
      <c r="S135" s="11">
        <f>ABS(((Q135-R135)/Q135)*100)</f>
        <v>0.24225518064738719</v>
      </c>
    </row>
    <row r="136" spans="1:19" x14ac:dyDescent="0.3">
      <c r="A136" s="2">
        <v>5290.9</v>
      </c>
      <c r="B136" s="2">
        <v>199.8</v>
      </c>
      <c r="C136" s="2">
        <v>249</v>
      </c>
      <c r="D136" s="2">
        <v>170.6</v>
      </c>
      <c r="E136" s="2">
        <v>0.67700000000000005</v>
      </c>
      <c r="F136" s="2">
        <v>0.8</v>
      </c>
      <c r="G136" s="2">
        <v>0.1</v>
      </c>
      <c r="H136" s="2">
        <v>0</v>
      </c>
      <c r="I136" s="2">
        <v>0</v>
      </c>
      <c r="J136" s="2">
        <v>0.9</v>
      </c>
      <c r="K136" s="2">
        <v>38.200000000000003</v>
      </c>
      <c r="L136" s="2">
        <v>152</v>
      </c>
      <c r="M136" s="2">
        <v>8</v>
      </c>
      <c r="N136" s="2">
        <v>828.6</v>
      </c>
      <c r="O136" s="2">
        <v>0.5</v>
      </c>
      <c r="Q136" s="4">
        <v>1360.5</v>
      </c>
      <c r="R136" s="15">
        <v>1360.94187050504</v>
      </c>
      <c r="S136" s="11">
        <f>ABS(((Q136-R136)/Q136)*100)</f>
        <v>3.2478537672915468E-2</v>
      </c>
    </row>
    <row r="137" spans="1:19" x14ac:dyDescent="0.3">
      <c r="A137" s="2">
        <v>5201.2</v>
      </c>
      <c r="B137" s="2">
        <v>350</v>
      </c>
      <c r="C137" s="2">
        <v>17</v>
      </c>
      <c r="D137" s="2">
        <v>0</v>
      </c>
      <c r="E137" s="2">
        <v>0.69199999999999995</v>
      </c>
      <c r="F137" s="2">
        <v>0.8</v>
      </c>
      <c r="G137" s="2">
        <v>0.1</v>
      </c>
      <c r="H137" s="2">
        <v>0.1</v>
      </c>
      <c r="I137" s="2">
        <v>0</v>
      </c>
      <c r="J137" s="2">
        <v>1</v>
      </c>
      <c r="K137" s="2">
        <v>38.1</v>
      </c>
      <c r="L137" s="2">
        <v>145.30000000000001</v>
      </c>
      <c r="M137" s="2">
        <v>7</v>
      </c>
      <c r="N137" s="2">
        <v>828</v>
      </c>
      <c r="O137" s="2">
        <v>0.5</v>
      </c>
      <c r="Q137" s="4">
        <v>1360.6</v>
      </c>
      <c r="R137" s="15">
        <v>1361.2904049075501</v>
      </c>
      <c r="S137" s="11">
        <f>ABS(((Q137-R137)/Q137)*100)</f>
        <v>5.0742680255045289E-2</v>
      </c>
    </row>
    <row r="138" spans="1:19" x14ac:dyDescent="0.3">
      <c r="A138" s="2">
        <v>5426.8</v>
      </c>
      <c r="B138" s="2">
        <v>291.5</v>
      </c>
      <c r="C138" s="2">
        <v>102</v>
      </c>
      <c r="D138" s="2">
        <v>0</v>
      </c>
      <c r="E138" s="2">
        <v>0.67800000000000005</v>
      </c>
      <c r="F138" s="2">
        <v>0.9</v>
      </c>
      <c r="G138" s="2">
        <v>0.1</v>
      </c>
      <c r="H138" s="2">
        <v>0</v>
      </c>
      <c r="I138" s="2">
        <v>0</v>
      </c>
      <c r="J138" s="2">
        <v>0.9</v>
      </c>
      <c r="K138" s="2">
        <v>39.200000000000003</v>
      </c>
      <c r="L138" s="2">
        <v>144.4</v>
      </c>
      <c r="M138" s="2">
        <v>7</v>
      </c>
      <c r="N138" s="2">
        <v>826.8</v>
      </c>
      <c r="O138" s="2">
        <v>0.5</v>
      </c>
      <c r="Q138" s="4">
        <v>1360.9</v>
      </c>
      <c r="R138" s="15">
        <v>1358.78294281998</v>
      </c>
      <c r="S138" s="11">
        <f>ABS(((Q138-R138)/Q138)*100)</f>
        <v>0.15556302300096134</v>
      </c>
    </row>
    <row r="139" spans="1:19" x14ac:dyDescent="0.3">
      <c r="A139" s="2">
        <v>5840.2</v>
      </c>
      <c r="B139" s="2">
        <v>59.7</v>
      </c>
      <c r="C139" s="2">
        <v>43.2</v>
      </c>
      <c r="D139" s="2">
        <v>0</v>
      </c>
      <c r="E139" s="2">
        <v>0.69099999999999995</v>
      </c>
      <c r="F139" s="2">
        <v>0.8</v>
      </c>
      <c r="G139" s="2">
        <v>0.1</v>
      </c>
      <c r="H139" s="2">
        <v>0.1</v>
      </c>
      <c r="I139" s="2">
        <v>0</v>
      </c>
      <c r="J139" s="2">
        <v>0.9</v>
      </c>
      <c r="K139" s="2">
        <v>36.1</v>
      </c>
      <c r="L139" s="2">
        <v>152.69999999999999</v>
      </c>
      <c r="M139" s="2">
        <v>8</v>
      </c>
      <c r="N139" s="2">
        <v>827.9</v>
      </c>
      <c r="O139" s="2">
        <v>0.6</v>
      </c>
      <c r="Q139" s="4">
        <v>1361.3</v>
      </c>
      <c r="R139" s="15">
        <v>1363.65429310339</v>
      </c>
      <c r="S139" s="11">
        <f>ABS(((Q139-R139)/Q139)*100)</f>
        <v>0.17294447244472869</v>
      </c>
    </row>
    <row r="140" spans="1:19" x14ac:dyDescent="0.3">
      <c r="A140" s="2">
        <v>5196.3999999999996</v>
      </c>
      <c r="B140" s="2">
        <v>225</v>
      </c>
      <c r="C140" s="2">
        <v>180.6</v>
      </c>
      <c r="D140" s="2">
        <v>153.1</v>
      </c>
      <c r="E140" s="2">
        <v>0.69</v>
      </c>
      <c r="F140" s="2">
        <v>0.8</v>
      </c>
      <c r="G140" s="2">
        <v>0.1</v>
      </c>
      <c r="H140" s="2">
        <v>0.1</v>
      </c>
      <c r="I140" s="2">
        <v>0</v>
      </c>
      <c r="J140" s="2">
        <v>1</v>
      </c>
      <c r="K140" s="2">
        <v>36.9</v>
      </c>
      <c r="L140" s="2">
        <v>141.9</v>
      </c>
      <c r="M140" s="2">
        <v>8</v>
      </c>
      <c r="N140" s="2">
        <v>827.9</v>
      </c>
      <c r="O140" s="2">
        <v>0.6</v>
      </c>
      <c r="Q140" s="4">
        <v>1362.3</v>
      </c>
      <c r="R140" s="15">
        <v>1363.2624421841099</v>
      </c>
      <c r="S140" s="11">
        <f>ABS(((Q140-R140)/Q140)*100)</f>
        <v>7.0648328863681428E-2</v>
      </c>
    </row>
    <row r="141" spans="1:19" x14ac:dyDescent="0.3">
      <c r="A141" s="2">
        <v>5673</v>
      </c>
      <c r="B141" s="2">
        <v>190</v>
      </c>
      <c r="C141" s="2">
        <v>67</v>
      </c>
      <c r="D141" s="2">
        <v>0</v>
      </c>
      <c r="E141" s="2">
        <v>0.68</v>
      </c>
      <c r="F141" s="2">
        <v>0.8</v>
      </c>
      <c r="G141" s="2">
        <v>0.1</v>
      </c>
      <c r="H141" s="2">
        <v>0</v>
      </c>
      <c r="I141" s="2">
        <v>0</v>
      </c>
      <c r="J141" s="2">
        <v>0.9</v>
      </c>
      <c r="K141" s="2">
        <v>38.5</v>
      </c>
      <c r="L141" s="2">
        <v>147.80000000000001</v>
      </c>
      <c r="M141" s="2">
        <v>8</v>
      </c>
      <c r="N141" s="2">
        <v>824</v>
      </c>
      <c r="O141" s="2">
        <v>0.6</v>
      </c>
      <c r="Q141" s="4">
        <v>1362.4</v>
      </c>
      <c r="R141" s="15">
        <v>1361.5757454080499</v>
      </c>
      <c r="S141" s="11">
        <f>ABS(((Q141-R141)/Q141)*100)</f>
        <v>6.0500190248839798E-2</v>
      </c>
    </row>
    <row r="142" spans="1:19" x14ac:dyDescent="0.3">
      <c r="A142" s="2">
        <v>5533.3</v>
      </c>
      <c r="B142" s="2">
        <v>203</v>
      </c>
      <c r="C142" s="2">
        <v>229.8</v>
      </c>
      <c r="D142" s="2">
        <v>51.2</v>
      </c>
      <c r="E142" s="2">
        <v>0.67900000000000005</v>
      </c>
      <c r="F142" s="2">
        <v>0.9</v>
      </c>
      <c r="G142" s="2">
        <v>0.1</v>
      </c>
      <c r="H142" s="2">
        <v>0</v>
      </c>
      <c r="I142" s="2">
        <v>0</v>
      </c>
      <c r="J142" s="2">
        <v>1</v>
      </c>
      <c r="K142" s="2">
        <v>36.9</v>
      </c>
      <c r="L142" s="2">
        <v>137.5</v>
      </c>
      <c r="M142" s="2">
        <v>8</v>
      </c>
      <c r="N142" s="2">
        <v>825</v>
      </c>
      <c r="O142" s="2">
        <v>0.6</v>
      </c>
      <c r="Q142" s="4">
        <v>1362.6</v>
      </c>
      <c r="R142" s="15">
        <v>1363.58121270272</v>
      </c>
      <c r="S142" s="11">
        <f>ABS(((Q142-R142)/Q142)*100)</f>
        <v>7.2010326047268897E-2</v>
      </c>
    </row>
    <row r="143" spans="1:19" x14ac:dyDescent="0.3">
      <c r="A143" s="2">
        <v>5751</v>
      </c>
      <c r="B143" s="2">
        <v>255.3</v>
      </c>
      <c r="C143" s="2">
        <v>48</v>
      </c>
      <c r="D143" s="2">
        <v>0</v>
      </c>
      <c r="E143" s="2">
        <v>0.67500000000000004</v>
      </c>
      <c r="F143" s="2">
        <v>0.9</v>
      </c>
      <c r="G143" s="2">
        <v>0.1</v>
      </c>
      <c r="H143" s="2">
        <v>0</v>
      </c>
      <c r="I143" s="2">
        <v>0</v>
      </c>
      <c r="J143" s="2">
        <v>0.9</v>
      </c>
      <c r="K143" s="2">
        <v>37.200000000000003</v>
      </c>
      <c r="L143" s="2">
        <v>133.6</v>
      </c>
      <c r="M143" s="2">
        <v>8</v>
      </c>
      <c r="N143" s="2">
        <v>826.3</v>
      </c>
      <c r="O143" s="2">
        <v>0.6</v>
      </c>
      <c r="Q143" s="4">
        <v>1363.1</v>
      </c>
      <c r="R143" s="15">
        <v>1361.93008416981</v>
      </c>
      <c r="S143" s="11">
        <f>ABS(((Q143-R143)/Q143)*100)</f>
        <v>8.5827586397908703E-2</v>
      </c>
    </row>
    <row r="144" spans="1:19" x14ac:dyDescent="0.3">
      <c r="A144" s="2">
        <v>5367.7</v>
      </c>
      <c r="B144" s="2">
        <v>340</v>
      </c>
      <c r="C144" s="2">
        <v>251</v>
      </c>
      <c r="D144" s="2">
        <v>0</v>
      </c>
      <c r="E144" s="2">
        <v>0.67900000000000005</v>
      </c>
      <c r="F144" s="2">
        <v>0.9</v>
      </c>
      <c r="G144" s="2">
        <v>0.1</v>
      </c>
      <c r="H144" s="2">
        <v>0</v>
      </c>
      <c r="I144" s="2">
        <v>0</v>
      </c>
      <c r="J144" s="2">
        <v>0.9</v>
      </c>
      <c r="K144" s="2">
        <v>37.4</v>
      </c>
      <c r="L144" s="2">
        <v>138.4</v>
      </c>
      <c r="M144" s="2">
        <v>8</v>
      </c>
      <c r="N144" s="2">
        <v>824</v>
      </c>
      <c r="O144" s="2">
        <v>0.6</v>
      </c>
      <c r="Q144" s="4">
        <v>1363.6</v>
      </c>
      <c r="R144" s="15">
        <v>1362.7483258247</v>
      </c>
      <c r="S144" s="11">
        <f>ABS(((Q144-R144)/Q144)*100)</f>
        <v>6.245777172923709E-2</v>
      </c>
    </row>
    <row r="145" spans="1:19" x14ac:dyDescent="0.3">
      <c r="A145" s="2">
        <v>5591.8</v>
      </c>
      <c r="B145" s="2">
        <v>290</v>
      </c>
      <c r="C145" s="2">
        <v>18.5</v>
      </c>
      <c r="D145" s="2">
        <v>0</v>
      </c>
      <c r="E145" s="2">
        <v>0.68600000000000005</v>
      </c>
      <c r="F145" s="2">
        <v>0.8</v>
      </c>
      <c r="G145" s="2">
        <v>0.1</v>
      </c>
      <c r="H145" s="2">
        <v>0</v>
      </c>
      <c r="I145" s="2">
        <v>0</v>
      </c>
      <c r="J145" s="2">
        <v>0.9</v>
      </c>
      <c r="K145" s="2">
        <v>36.1</v>
      </c>
      <c r="L145" s="2">
        <v>142.6</v>
      </c>
      <c r="M145" s="2">
        <v>8</v>
      </c>
      <c r="N145" s="2">
        <v>829</v>
      </c>
      <c r="O145" s="2">
        <v>0.6</v>
      </c>
      <c r="Q145" s="4">
        <v>1363.9</v>
      </c>
      <c r="R145" s="15">
        <v>1365.88416503862</v>
      </c>
      <c r="S145" s="11">
        <f>ABS(((Q145-R145)/Q145)*100)</f>
        <v>0.14547731055208951</v>
      </c>
    </row>
    <row r="146" spans="1:19" x14ac:dyDescent="0.3">
      <c r="A146" s="2">
        <v>5698.8</v>
      </c>
      <c r="B146" s="2">
        <v>345</v>
      </c>
      <c r="C146" s="2">
        <v>48.2</v>
      </c>
      <c r="D146" s="2">
        <v>0</v>
      </c>
      <c r="E146" s="2">
        <v>0.67400000000000004</v>
      </c>
      <c r="F146" s="2">
        <v>0.9</v>
      </c>
      <c r="G146" s="2">
        <v>0.1</v>
      </c>
      <c r="H146" s="2">
        <v>0</v>
      </c>
      <c r="I146" s="2">
        <v>0</v>
      </c>
      <c r="J146" s="2">
        <v>1.1000000000000001</v>
      </c>
      <c r="K146" s="2">
        <v>34.799999999999997</v>
      </c>
      <c r="L146" s="2">
        <v>141.1</v>
      </c>
      <c r="M146" s="2">
        <v>8</v>
      </c>
      <c r="N146" s="2">
        <v>826</v>
      </c>
      <c r="O146" s="2">
        <v>0.5</v>
      </c>
      <c r="Q146" s="4">
        <v>1363.9</v>
      </c>
      <c r="R146" s="15">
        <v>1363.0725418173399</v>
      </c>
      <c r="S146" s="11">
        <f>ABS(((Q146-R146)/Q146)*100)</f>
        <v>6.0668537477833136E-2</v>
      </c>
    </row>
    <row r="147" spans="1:19" x14ac:dyDescent="0.3">
      <c r="A147" s="2">
        <v>5565.2</v>
      </c>
      <c r="B147" s="2">
        <v>310</v>
      </c>
      <c r="C147" s="2">
        <v>196.5</v>
      </c>
      <c r="D147" s="2">
        <v>0</v>
      </c>
      <c r="E147" s="2">
        <v>0.68200000000000005</v>
      </c>
      <c r="F147" s="2">
        <v>0.8</v>
      </c>
      <c r="G147" s="2">
        <v>0.1</v>
      </c>
      <c r="H147" s="2">
        <v>0</v>
      </c>
      <c r="I147" s="2">
        <v>0</v>
      </c>
      <c r="J147" s="2">
        <v>1.2</v>
      </c>
      <c r="K147" s="2">
        <v>39.1</v>
      </c>
      <c r="L147" s="2">
        <v>132.19999999999999</v>
      </c>
      <c r="M147" s="2">
        <v>8</v>
      </c>
      <c r="N147" s="2">
        <v>827.3</v>
      </c>
      <c r="O147" s="2">
        <v>0.6</v>
      </c>
      <c r="Q147" s="4">
        <v>1365.3</v>
      </c>
      <c r="R147" s="15">
        <v>1366.7771746516601</v>
      </c>
      <c r="S147" s="11">
        <f>ABS(((Q147-R147)/Q147)*100)</f>
        <v>0.10819414426573698</v>
      </c>
    </row>
    <row r="148" spans="1:19" x14ac:dyDescent="0.3">
      <c r="A148" s="2">
        <v>5593.1</v>
      </c>
      <c r="B148" s="2">
        <v>320</v>
      </c>
      <c r="C148" s="2">
        <v>50</v>
      </c>
      <c r="D148" s="2">
        <v>0</v>
      </c>
      <c r="E148" s="2">
        <v>0.67800000000000005</v>
      </c>
      <c r="F148" s="2">
        <v>0.8</v>
      </c>
      <c r="G148" s="2">
        <v>0.1</v>
      </c>
      <c r="H148" s="2">
        <v>0</v>
      </c>
      <c r="I148" s="2">
        <v>0</v>
      </c>
      <c r="J148" s="2">
        <v>0.9</v>
      </c>
      <c r="K148" s="2">
        <v>38.5</v>
      </c>
      <c r="L148" s="2">
        <v>144.80000000000001</v>
      </c>
      <c r="M148" s="2">
        <v>8</v>
      </c>
      <c r="N148" s="2">
        <v>829</v>
      </c>
      <c r="O148" s="2">
        <v>0.6</v>
      </c>
      <c r="Q148" s="4">
        <v>1365.4</v>
      </c>
      <c r="R148" s="15">
        <v>1365.7729077592501</v>
      </c>
      <c r="S148" s="11">
        <f>ABS(((Q148-R148)/Q148)*100)</f>
        <v>2.7311246466235783E-2</v>
      </c>
    </row>
    <row r="149" spans="1:19" x14ac:dyDescent="0.3">
      <c r="A149" s="2">
        <v>5590.7</v>
      </c>
      <c r="B149" s="2">
        <v>335</v>
      </c>
      <c r="C149" s="2">
        <v>90</v>
      </c>
      <c r="D149" s="2">
        <v>0</v>
      </c>
      <c r="E149" s="2">
        <v>0.67800000000000005</v>
      </c>
      <c r="F149" s="2">
        <v>0.8</v>
      </c>
      <c r="G149" s="2">
        <v>0.1</v>
      </c>
      <c r="H149" s="2">
        <v>0</v>
      </c>
      <c r="I149" s="2">
        <v>0</v>
      </c>
      <c r="J149" s="2">
        <v>0.9</v>
      </c>
      <c r="K149" s="2">
        <v>38.4</v>
      </c>
      <c r="L149" s="2">
        <v>146.1</v>
      </c>
      <c r="M149" s="2">
        <v>7</v>
      </c>
      <c r="N149" s="2">
        <v>827.4</v>
      </c>
      <c r="O149" s="2">
        <v>0.6</v>
      </c>
      <c r="Q149" s="4">
        <v>1366.4</v>
      </c>
      <c r="R149" s="15">
        <v>1366.8982544897401</v>
      </c>
      <c r="S149" s="11">
        <f>ABS(((Q149-R149)/Q149)*100)</f>
        <v>3.6464760665985085E-2</v>
      </c>
    </row>
    <row r="150" spans="1:19" x14ac:dyDescent="0.3">
      <c r="A150" s="2">
        <v>5555.4</v>
      </c>
      <c r="B150" s="2">
        <v>251.7</v>
      </c>
      <c r="C150" s="2">
        <v>244</v>
      </c>
      <c r="D150" s="2">
        <v>201</v>
      </c>
      <c r="E150" s="2">
        <v>0.68200000000000005</v>
      </c>
      <c r="F150" s="2">
        <v>81.7</v>
      </c>
      <c r="G150" s="2">
        <v>13.8</v>
      </c>
      <c r="H150" s="2">
        <v>4.3</v>
      </c>
      <c r="I150" s="2">
        <v>0.2</v>
      </c>
      <c r="J150" s="2">
        <v>1.2</v>
      </c>
      <c r="K150" s="2">
        <v>38.5</v>
      </c>
      <c r="L150" s="2">
        <v>151.9</v>
      </c>
      <c r="M150" s="2">
        <v>8</v>
      </c>
      <c r="N150" s="2">
        <v>825.1</v>
      </c>
      <c r="O150" s="2">
        <v>0.6</v>
      </c>
      <c r="Q150" s="4">
        <v>1366.5</v>
      </c>
      <c r="R150" s="15">
        <v>1368.03086410988</v>
      </c>
      <c r="S150" s="11">
        <f>ABS(((Q150-R150)/Q150)*100)</f>
        <v>0.11202810902890489</v>
      </c>
    </row>
    <row r="151" spans="1:19" x14ac:dyDescent="0.3">
      <c r="A151" s="2">
        <v>5509.4</v>
      </c>
      <c r="B151" s="2">
        <v>199.8</v>
      </c>
      <c r="C151" s="2">
        <v>60</v>
      </c>
      <c r="D151" s="2">
        <v>0</v>
      </c>
      <c r="E151" s="2">
        <v>0.68300000000000005</v>
      </c>
      <c r="F151" s="2">
        <v>0.8</v>
      </c>
      <c r="G151" s="2">
        <v>0.1</v>
      </c>
      <c r="H151" s="2">
        <v>0</v>
      </c>
      <c r="I151" s="2">
        <v>0</v>
      </c>
      <c r="J151" s="2">
        <v>0.9</v>
      </c>
      <c r="K151" s="2">
        <v>39</v>
      </c>
      <c r="L151" s="2">
        <v>149.6</v>
      </c>
      <c r="M151" s="2">
        <v>7</v>
      </c>
      <c r="N151" s="2">
        <v>825.8</v>
      </c>
      <c r="O151" s="2">
        <v>0.6</v>
      </c>
      <c r="Q151" s="4">
        <v>1367.2</v>
      </c>
      <c r="R151" s="15">
        <v>1367.10320642085</v>
      </c>
      <c r="S151" s="11">
        <f>ABS(((Q151-R151)/Q151)*100)</f>
        <v>7.0796942034827932E-3</v>
      </c>
    </row>
    <row r="152" spans="1:19" x14ac:dyDescent="0.3">
      <c r="A152" s="2">
        <v>5500.3</v>
      </c>
      <c r="B152" s="2">
        <v>300.10000000000002</v>
      </c>
      <c r="C152" s="2">
        <v>93</v>
      </c>
      <c r="D152" s="2">
        <v>0</v>
      </c>
      <c r="E152" s="2">
        <v>0.69299999999999995</v>
      </c>
      <c r="F152" s="2">
        <v>0.8</v>
      </c>
      <c r="G152" s="2">
        <v>0.1</v>
      </c>
      <c r="H152" s="2">
        <v>0</v>
      </c>
      <c r="I152" s="2">
        <v>0</v>
      </c>
      <c r="J152" s="2">
        <v>0.9</v>
      </c>
      <c r="K152" s="2">
        <v>35.4</v>
      </c>
      <c r="L152" s="2">
        <v>153.19999999999999</v>
      </c>
      <c r="M152" s="2">
        <v>8</v>
      </c>
      <c r="N152" s="2">
        <v>829</v>
      </c>
      <c r="O152" s="2">
        <v>0.6</v>
      </c>
      <c r="Q152" s="4">
        <v>1367.5</v>
      </c>
      <c r="R152" s="15">
        <v>1369.2881078842699</v>
      </c>
      <c r="S152" s="11">
        <f>ABS(((Q152-R152)/Q152)*100)</f>
        <v>0.13075743212211685</v>
      </c>
    </row>
    <row r="153" spans="1:19" x14ac:dyDescent="0.3">
      <c r="A153" s="2">
        <v>5199.2</v>
      </c>
      <c r="B153" s="2">
        <v>288</v>
      </c>
      <c r="C153" s="2">
        <v>183</v>
      </c>
      <c r="D153" s="2">
        <v>194</v>
      </c>
      <c r="E153" s="2">
        <v>0.70299999999999996</v>
      </c>
      <c r="F153" s="2">
        <v>78.900000000000006</v>
      </c>
      <c r="G153" s="2">
        <v>13.7</v>
      </c>
      <c r="H153" s="2">
        <v>7.3</v>
      </c>
      <c r="I153" s="2">
        <v>0.1</v>
      </c>
      <c r="J153" s="2">
        <v>0.9</v>
      </c>
      <c r="K153" s="2">
        <v>35.200000000000003</v>
      </c>
      <c r="L153" s="2">
        <v>159.5</v>
      </c>
      <c r="M153" s="2">
        <v>7</v>
      </c>
      <c r="N153" s="2">
        <v>827</v>
      </c>
      <c r="O153" s="2">
        <v>0.5</v>
      </c>
      <c r="Q153" s="4">
        <v>1367.6</v>
      </c>
      <c r="R153" s="15">
        <v>1369.79969195326</v>
      </c>
      <c r="S153" s="11">
        <f>ABS(((Q153-R153)/Q153)*100)</f>
        <v>0.16084322559667091</v>
      </c>
    </row>
    <row r="154" spans="1:19" x14ac:dyDescent="0.3">
      <c r="A154" s="2">
        <v>5307.7</v>
      </c>
      <c r="B154" s="2">
        <v>205.1</v>
      </c>
      <c r="C154" s="2">
        <v>259</v>
      </c>
      <c r="D154" s="2">
        <v>159.69999999999999</v>
      </c>
      <c r="E154" s="2">
        <v>0.67700000000000005</v>
      </c>
      <c r="F154" s="2">
        <v>0.8</v>
      </c>
      <c r="G154" s="2">
        <v>0.1</v>
      </c>
      <c r="H154" s="2">
        <v>0</v>
      </c>
      <c r="I154" s="2">
        <v>0</v>
      </c>
      <c r="J154" s="2">
        <v>0.9</v>
      </c>
      <c r="K154" s="2">
        <v>38.200000000000003</v>
      </c>
      <c r="L154" s="2">
        <v>152.5</v>
      </c>
      <c r="M154" s="2">
        <v>8</v>
      </c>
      <c r="N154" s="2">
        <v>828.6</v>
      </c>
      <c r="O154" s="2">
        <v>0.6</v>
      </c>
      <c r="Q154" s="4">
        <v>1368.6</v>
      </c>
      <c r="R154" s="15">
        <v>1367.80659354452</v>
      </c>
      <c r="S154" s="11">
        <f>ABS(((Q154-R154)/Q154)*100)</f>
        <v>5.7972121546102102E-2</v>
      </c>
    </row>
    <row r="155" spans="1:19" x14ac:dyDescent="0.3">
      <c r="A155" s="2">
        <v>5043.3</v>
      </c>
      <c r="B155" s="2">
        <v>198.4</v>
      </c>
      <c r="C155" s="2">
        <v>202</v>
      </c>
      <c r="D155" s="2">
        <v>182.8</v>
      </c>
      <c r="E155" s="2">
        <v>0.69399999999999995</v>
      </c>
      <c r="F155" s="2">
        <v>0.8</v>
      </c>
      <c r="G155" s="2">
        <v>0.1</v>
      </c>
      <c r="H155" s="2">
        <v>0.1</v>
      </c>
      <c r="I155" s="2">
        <v>0</v>
      </c>
      <c r="J155" s="2">
        <v>1.1000000000000001</v>
      </c>
      <c r="K155" s="2">
        <v>37.700000000000003</v>
      </c>
      <c r="L155" s="2">
        <v>170.2</v>
      </c>
      <c r="M155" s="2">
        <v>7</v>
      </c>
      <c r="N155" s="2">
        <v>829.7</v>
      </c>
      <c r="O155" s="2">
        <v>0.5</v>
      </c>
      <c r="Q155" s="4">
        <v>1369.6</v>
      </c>
      <c r="R155" s="15">
        <v>1368.9662384112501</v>
      </c>
      <c r="S155" s="11">
        <f>ABS(((Q155-R155)/Q155)*100)</f>
        <v>4.6273480486992459E-2</v>
      </c>
    </row>
    <row r="156" spans="1:19" x14ac:dyDescent="0.3">
      <c r="A156" s="2">
        <v>5535</v>
      </c>
      <c r="B156" s="2">
        <v>251</v>
      </c>
      <c r="C156" s="2">
        <v>243</v>
      </c>
      <c r="D156" s="2">
        <v>192</v>
      </c>
      <c r="E156" s="2">
        <v>0.67800000000000005</v>
      </c>
      <c r="F156" s="2">
        <v>83.5</v>
      </c>
      <c r="G156" s="2">
        <v>12.4</v>
      </c>
      <c r="H156" s="2">
        <v>4.0999999999999996</v>
      </c>
      <c r="I156" s="2">
        <v>0.1</v>
      </c>
      <c r="J156" s="2">
        <v>1.2</v>
      </c>
      <c r="K156" s="2">
        <v>37.700000000000003</v>
      </c>
      <c r="L156" s="2">
        <v>156.19999999999999</v>
      </c>
      <c r="M156" s="2">
        <v>8</v>
      </c>
      <c r="N156" s="2">
        <v>825.2</v>
      </c>
      <c r="O156" s="2">
        <v>0.6</v>
      </c>
      <c r="Q156" s="4">
        <v>1369.9</v>
      </c>
      <c r="R156" s="15">
        <v>1370.1203015036999</v>
      </c>
      <c r="S156" s="11">
        <f>ABS(((Q156-R156)/Q156)*100)</f>
        <v>1.6081575567547229E-2</v>
      </c>
    </row>
    <row r="157" spans="1:19" x14ac:dyDescent="0.3">
      <c r="A157" s="2">
        <v>5492.3</v>
      </c>
      <c r="B157" s="2">
        <v>286</v>
      </c>
      <c r="C157" s="2">
        <v>146.9</v>
      </c>
      <c r="D157" s="2">
        <v>0</v>
      </c>
      <c r="E157" s="2">
        <v>0.68600000000000005</v>
      </c>
      <c r="F157" s="2">
        <v>0.8</v>
      </c>
      <c r="G157" s="2">
        <v>0.1</v>
      </c>
      <c r="H157" s="2">
        <v>0</v>
      </c>
      <c r="I157" s="2">
        <v>0</v>
      </c>
      <c r="J157" s="2">
        <v>0.9</v>
      </c>
      <c r="K157" s="2">
        <v>37.799999999999997</v>
      </c>
      <c r="L157" s="2">
        <v>145.1</v>
      </c>
      <c r="M157" s="2">
        <v>8</v>
      </c>
      <c r="N157" s="2">
        <v>827.1</v>
      </c>
      <c r="O157" s="2">
        <v>0.6</v>
      </c>
      <c r="Q157" s="4">
        <v>1370.1</v>
      </c>
      <c r="R157" s="15">
        <v>1372.14273933963</v>
      </c>
      <c r="S157" s="11">
        <f>ABS(((Q157-R157)/Q157)*100)</f>
        <v>0.14909417850011594</v>
      </c>
    </row>
    <row r="158" spans="1:19" x14ac:dyDescent="0.3">
      <c r="A158" s="2">
        <v>5277</v>
      </c>
      <c r="B158" s="2">
        <v>219.8</v>
      </c>
      <c r="C158" s="2">
        <v>256</v>
      </c>
      <c r="D158" s="2">
        <v>135.4</v>
      </c>
      <c r="E158" s="2">
        <v>0.67600000000000005</v>
      </c>
      <c r="F158" s="2">
        <v>0.8</v>
      </c>
      <c r="G158" s="2">
        <v>0.1</v>
      </c>
      <c r="H158" s="2">
        <v>0</v>
      </c>
      <c r="I158" s="2">
        <v>0</v>
      </c>
      <c r="J158" s="2">
        <v>1</v>
      </c>
      <c r="K158" s="2">
        <v>38</v>
      </c>
      <c r="L158" s="2">
        <v>149.1</v>
      </c>
      <c r="M158" s="2">
        <v>8</v>
      </c>
      <c r="N158" s="2">
        <v>828.6</v>
      </c>
      <c r="O158" s="2">
        <v>0.6</v>
      </c>
      <c r="Q158" s="4">
        <v>1370.6</v>
      </c>
      <c r="R158" s="15">
        <v>1369.2753451756701</v>
      </c>
      <c r="S158" s="11">
        <f>ABS(((Q158-R158)/Q158)*100)</f>
        <v>9.6647805656636138E-2</v>
      </c>
    </row>
    <row r="159" spans="1:19" x14ac:dyDescent="0.3">
      <c r="A159" s="2">
        <v>5566.3</v>
      </c>
      <c r="B159" s="2">
        <v>300</v>
      </c>
      <c r="C159" s="2">
        <v>240.5</v>
      </c>
      <c r="D159" s="2">
        <v>0</v>
      </c>
      <c r="E159" s="2">
        <v>0.68200000000000005</v>
      </c>
      <c r="F159" s="2">
        <v>0.9</v>
      </c>
      <c r="G159" s="2">
        <v>0.1</v>
      </c>
      <c r="H159" s="2">
        <v>0</v>
      </c>
      <c r="I159" s="2">
        <v>0</v>
      </c>
      <c r="J159" s="2">
        <v>0.9</v>
      </c>
      <c r="K159" s="2">
        <v>37.299999999999997</v>
      </c>
      <c r="L159" s="2">
        <v>156.6</v>
      </c>
      <c r="M159" s="2">
        <v>8</v>
      </c>
      <c r="N159" s="2">
        <v>825</v>
      </c>
      <c r="O159" s="2">
        <v>0</v>
      </c>
      <c r="Q159" s="4">
        <v>1370.7</v>
      </c>
      <c r="R159" s="15">
        <v>1371.1496618380399</v>
      </c>
      <c r="S159" s="11">
        <f>ABS(((Q159-R159)/Q159)*100)</f>
        <v>3.2805270156846963E-2</v>
      </c>
    </row>
    <row r="160" spans="1:19" x14ac:dyDescent="0.3">
      <c r="A160" s="2">
        <v>5032</v>
      </c>
      <c r="B160" s="2">
        <v>287</v>
      </c>
      <c r="C160" s="2">
        <v>205</v>
      </c>
      <c r="D160" s="2">
        <v>177</v>
      </c>
      <c r="E160" s="2">
        <v>0.70399999999999996</v>
      </c>
      <c r="F160" s="2">
        <v>77.5</v>
      </c>
      <c r="G160" s="2">
        <v>16.3</v>
      </c>
      <c r="H160" s="2">
        <v>6</v>
      </c>
      <c r="I160" s="2">
        <v>0.2</v>
      </c>
      <c r="J160" s="2">
        <v>1</v>
      </c>
      <c r="K160" s="2">
        <v>36.299999999999997</v>
      </c>
      <c r="L160" s="2">
        <v>155.5</v>
      </c>
      <c r="M160" s="2">
        <v>7</v>
      </c>
      <c r="N160" s="2">
        <v>827</v>
      </c>
      <c r="O160" s="2">
        <v>0.5</v>
      </c>
      <c r="Q160" s="4">
        <v>1371.1</v>
      </c>
      <c r="R160" s="15">
        <v>1372.6608545286599</v>
      </c>
      <c r="S160" s="11">
        <f>ABS(((Q160-R160)/Q160)*100)</f>
        <v>0.1138395834483263</v>
      </c>
    </row>
    <row r="161" spans="1:19" x14ac:dyDescent="0.3">
      <c r="A161" s="2">
        <v>5423.4</v>
      </c>
      <c r="B161" s="2">
        <v>183</v>
      </c>
      <c r="C161" s="2">
        <v>192</v>
      </c>
      <c r="D161" s="2">
        <v>144</v>
      </c>
      <c r="E161" s="2">
        <v>0.67800000000000005</v>
      </c>
      <c r="F161" s="2">
        <v>0.9</v>
      </c>
      <c r="G161" s="2">
        <v>0.1</v>
      </c>
      <c r="H161" s="2">
        <v>0</v>
      </c>
      <c r="I161" s="2">
        <v>0</v>
      </c>
      <c r="J161" s="2">
        <v>1</v>
      </c>
      <c r="K161" s="2">
        <v>36.1</v>
      </c>
      <c r="L161" s="2">
        <v>137</v>
      </c>
      <c r="M161" s="2">
        <v>8</v>
      </c>
      <c r="N161" s="2">
        <v>826.1</v>
      </c>
      <c r="O161" s="2">
        <v>0.6</v>
      </c>
      <c r="Q161" s="4">
        <v>1372</v>
      </c>
      <c r="R161" s="15">
        <v>1370.3187134049101</v>
      </c>
      <c r="S161" s="11">
        <f>ABS(((Q161-R161)/Q161)*100)</f>
        <v>0.12254275474416083</v>
      </c>
    </row>
    <row r="162" spans="1:19" x14ac:dyDescent="0.3">
      <c r="A162" s="2">
        <v>5503.1</v>
      </c>
      <c r="B162" s="2">
        <v>287</v>
      </c>
      <c r="C162" s="2">
        <v>105</v>
      </c>
      <c r="D162" s="2">
        <v>0</v>
      </c>
      <c r="E162" s="2">
        <v>0.68300000000000005</v>
      </c>
      <c r="F162" s="2">
        <v>0.9</v>
      </c>
      <c r="G162" s="2">
        <v>0.1</v>
      </c>
      <c r="H162" s="2">
        <v>0</v>
      </c>
      <c r="I162" s="2">
        <v>0</v>
      </c>
      <c r="J162" s="2">
        <v>1</v>
      </c>
      <c r="K162" s="2">
        <v>38</v>
      </c>
      <c r="L162" s="2">
        <v>148.4</v>
      </c>
      <c r="M162" s="2">
        <v>8</v>
      </c>
      <c r="N162" s="2">
        <v>824.9</v>
      </c>
      <c r="O162" s="2">
        <v>0.6</v>
      </c>
      <c r="Q162" s="4">
        <v>1372.2</v>
      </c>
      <c r="R162" s="15">
        <v>1369.30687994491</v>
      </c>
      <c r="S162" s="11">
        <f>ABS(((Q162-R162)/Q162)*100)</f>
        <v>0.21083807426687753</v>
      </c>
    </row>
    <row r="163" spans="1:19" x14ac:dyDescent="0.3">
      <c r="A163" s="2">
        <v>5770.4</v>
      </c>
      <c r="B163" s="2">
        <v>258</v>
      </c>
      <c r="C163" s="2">
        <v>110</v>
      </c>
      <c r="D163" s="2">
        <v>0</v>
      </c>
      <c r="E163" s="2">
        <v>0.67400000000000004</v>
      </c>
      <c r="F163" s="2">
        <v>84.5</v>
      </c>
      <c r="G163" s="2">
        <v>11.6</v>
      </c>
      <c r="H163" s="2">
        <v>3.9</v>
      </c>
      <c r="I163" s="2">
        <v>0.1</v>
      </c>
      <c r="J163" s="2">
        <v>1.2</v>
      </c>
      <c r="K163" s="2">
        <v>37.4</v>
      </c>
      <c r="L163" s="2">
        <v>156.30000000000001</v>
      </c>
      <c r="M163" s="2">
        <v>8</v>
      </c>
      <c r="N163" s="2">
        <v>825</v>
      </c>
      <c r="O163" s="2">
        <v>0.6</v>
      </c>
      <c r="Q163" s="4">
        <v>1372.5</v>
      </c>
      <c r="R163" s="15">
        <v>1372.2147151328099</v>
      </c>
      <c r="S163" s="11">
        <f>ABS(((Q163-R163)/Q163)*100)</f>
        <v>2.0785782673228226E-2</v>
      </c>
    </row>
    <row r="164" spans="1:19" x14ac:dyDescent="0.3">
      <c r="A164" s="2">
        <v>5308.4</v>
      </c>
      <c r="B164" s="2">
        <v>315.39999999999998</v>
      </c>
      <c r="C164" s="2">
        <v>213.6</v>
      </c>
      <c r="D164" s="2">
        <v>66.2</v>
      </c>
      <c r="E164" s="2">
        <v>0.68200000000000005</v>
      </c>
      <c r="F164" s="2">
        <v>0.8</v>
      </c>
      <c r="G164" s="2">
        <v>0.1</v>
      </c>
      <c r="H164" s="2">
        <v>0</v>
      </c>
      <c r="I164" s="2">
        <v>0</v>
      </c>
      <c r="J164" s="2">
        <v>1.2</v>
      </c>
      <c r="K164" s="2">
        <v>37.4</v>
      </c>
      <c r="L164" s="2">
        <v>139.80000000000001</v>
      </c>
      <c r="M164" s="2">
        <v>8</v>
      </c>
      <c r="N164" s="2">
        <v>829.1</v>
      </c>
      <c r="O164" s="2">
        <v>0.6</v>
      </c>
      <c r="Q164" s="4">
        <v>1372.6</v>
      </c>
      <c r="R164" s="15">
        <v>1370.32673611978</v>
      </c>
      <c r="S164" s="11">
        <f>ABS(((Q164-R164)/Q164)*100)</f>
        <v>0.1656173597712319</v>
      </c>
    </row>
    <row r="165" spans="1:19" x14ac:dyDescent="0.3">
      <c r="A165" s="2">
        <v>5254.3</v>
      </c>
      <c r="B165" s="2">
        <v>200.8</v>
      </c>
      <c r="C165" s="2">
        <v>0</v>
      </c>
      <c r="D165" s="2">
        <v>0</v>
      </c>
      <c r="E165" s="2">
        <v>0.69399999999999995</v>
      </c>
      <c r="F165" s="2">
        <v>0.8</v>
      </c>
      <c r="G165" s="2">
        <v>0.1</v>
      </c>
      <c r="H165" s="2">
        <v>0.1</v>
      </c>
      <c r="I165" s="2">
        <v>0</v>
      </c>
      <c r="J165" s="2">
        <v>0.9</v>
      </c>
      <c r="K165" s="2">
        <v>33.6</v>
      </c>
      <c r="L165" s="2">
        <v>172.3</v>
      </c>
      <c r="M165" s="2">
        <v>7</v>
      </c>
      <c r="N165" s="2">
        <v>829</v>
      </c>
      <c r="O165" s="2">
        <v>0.5</v>
      </c>
      <c r="Q165" s="4">
        <v>1373.2</v>
      </c>
      <c r="R165" s="15">
        <v>1371.84724550385</v>
      </c>
      <c r="S165" s="11">
        <f>ABS(((Q165-R165)/Q165)*100)</f>
        <v>9.8511105166767782E-2</v>
      </c>
    </row>
    <row r="166" spans="1:19" x14ac:dyDescent="0.3">
      <c r="A166" s="2">
        <v>5474.3</v>
      </c>
      <c r="B166" s="2">
        <v>112</v>
      </c>
      <c r="C166" s="2">
        <v>223.4</v>
      </c>
      <c r="D166" s="2">
        <v>140.1</v>
      </c>
      <c r="E166" s="2">
        <v>0.67900000000000005</v>
      </c>
      <c r="F166" s="2">
        <v>0.9</v>
      </c>
      <c r="G166" s="2">
        <v>0.1</v>
      </c>
      <c r="H166" s="2">
        <v>0</v>
      </c>
      <c r="I166" s="2">
        <v>0</v>
      </c>
      <c r="J166" s="2">
        <v>1</v>
      </c>
      <c r="K166" s="2">
        <v>36.1</v>
      </c>
      <c r="L166" s="2">
        <v>144.9</v>
      </c>
      <c r="M166" s="2">
        <v>8</v>
      </c>
      <c r="N166" s="2">
        <v>829</v>
      </c>
      <c r="O166" s="2">
        <v>0.6</v>
      </c>
      <c r="Q166" s="4">
        <v>1373.5</v>
      </c>
      <c r="R166" s="15">
        <v>1373.64930716703</v>
      </c>
      <c r="S166" s="11">
        <f>ABS(((Q166-R166)/Q166)*100)</f>
        <v>1.0870561851472454E-2</v>
      </c>
    </row>
    <row r="167" spans="1:19" x14ac:dyDescent="0.3">
      <c r="A167" s="2">
        <v>5067.8999999999996</v>
      </c>
      <c r="B167" s="2">
        <v>191.5</v>
      </c>
      <c r="C167" s="2">
        <v>206</v>
      </c>
      <c r="D167" s="2">
        <v>172.3</v>
      </c>
      <c r="E167" s="2">
        <v>0.68700000000000006</v>
      </c>
      <c r="F167" s="2">
        <v>0.8</v>
      </c>
      <c r="G167" s="2">
        <v>0.1</v>
      </c>
      <c r="H167" s="2">
        <v>0.1</v>
      </c>
      <c r="I167" s="2">
        <v>0</v>
      </c>
      <c r="J167" s="2">
        <v>1.2</v>
      </c>
      <c r="K167" s="2">
        <v>37.700000000000003</v>
      </c>
      <c r="L167" s="2">
        <v>170.9</v>
      </c>
      <c r="M167" s="2">
        <v>8</v>
      </c>
      <c r="N167" s="2">
        <v>826</v>
      </c>
      <c r="O167" s="2">
        <v>0.5</v>
      </c>
      <c r="Q167" s="4">
        <v>1373.6</v>
      </c>
      <c r="R167" s="15">
        <v>1373.17124895901</v>
      </c>
      <c r="S167" s="11">
        <f>ABS(((Q167-R167)/Q167)*100)</f>
        <v>3.1213675086629072E-2</v>
      </c>
    </row>
    <row r="168" spans="1:19" x14ac:dyDescent="0.3">
      <c r="A168" s="2">
        <v>5620.9</v>
      </c>
      <c r="B168" s="2">
        <v>218</v>
      </c>
      <c r="C168" s="2">
        <v>0</v>
      </c>
      <c r="D168" s="2">
        <v>0</v>
      </c>
      <c r="E168" s="2">
        <v>0.68700000000000006</v>
      </c>
      <c r="F168" s="2">
        <v>0.8</v>
      </c>
      <c r="G168" s="2">
        <v>0.1</v>
      </c>
      <c r="H168" s="2">
        <v>0</v>
      </c>
      <c r="I168" s="2">
        <v>0</v>
      </c>
      <c r="J168" s="2">
        <v>0.9</v>
      </c>
      <c r="K168" s="2">
        <v>37.299999999999997</v>
      </c>
      <c r="L168" s="2">
        <v>139.80000000000001</v>
      </c>
      <c r="M168" s="2">
        <v>8</v>
      </c>
      <c r="N168" s="2">
        <v>829</v>
      </c>
      <c r="O168" s="2">
        <v>0.6</v>
      </c>
      <c r="Q168" s="4">
        <v>1374.6</v>
      </c>
      <c r="R168" s="15">
        <v>1375.8686469944801</v>
      </c>
      <c r="S168" s="11">
        <f>ABS(((Q168-R168)/Q168)*100)</f>
        <v>9.2292084568612709E-2</v>
      </c>
    </row>
    <row r="169" spans="1:19" x14ac:dyDescent="0.3">
      <c r="A169" s="2">
        <v>5089.1000000000004</v>
      </c>
      <c r="B169" s="2">
        <v>293.2</v>
      </c>
      <c r="C169" s="2">
        <v>203</v>
      </c>
      <c r="D169" s="2">
        <v>162.9</v>
      </c>
      <c r="E169" s="2">
        <v>0.70499999999999996</v>
      </c>
      <c r="F169" s="2">
        <v>80.2</v>
      </c>
      <c r="G169" s="2">
        <v>12.4</v>
      </c>
      <c r="H169" s="2">
        <v>7.3</v>
      </c>
      <c r="I169" s="2">
        <v>0.1</v>
      </c>
      <c r="J169" s="2">
        <v>0.9</v>
      </c>
      <c r="K169" s="2">
        <v>34.4</v>
      </c>
      <c r="L169" s="2">
        <v>162.5</v>
      </c>
      <c r="M169" s="2">
        <v>7</v>
      </c>
      <c r="N169" s="2">
        <v>827.4</v>
      </c>
      <c r="O169" s="2">
        <v>0.5</v>
      </c>
      <c r="Q169" s="4">
        <v>1375.2</v>
      </c>
      <c r="R169" s="15">
        <v>1374.8133267824201</v>
      </c>
      <c r="S169" s="11">
        <f>ABS(((Q169-R169)/Q169)*100)</f>
        <v>2.8117598718730548E-2</v>
      </c>
    </row>
    <row r="170" spans="1:19" x14ac:dyDescent="0.3">
      <c r="A170" s="2">
        <v>5689.1</v>
      </c>
      <c r="B170" s="2">
        <v>192.5</v>
      </c>
      <c r="C170" s="2">
        <v>176.7</v>
      </c>
      <c r="D170" s="2">
        <v>0</v>
      </c>
      <c r="E170" s="2">
        <v>0.68500000000000005</v>
      </c>
      <c r="F170" s="2">
        <v>0.8</v>
      </c>
      <c r="G170" s="2">
        <v>0.1</v>
      </c>
      <c r="H170" s="2">
        <v>0</v>
      </c>
      <c r="I170" s="2">
        <v>0</v>
      </c>
      <c r="J170" s="2">
        <v>0.9</v>
      </c>
      <c r="K170" s="2">
        <v>37.799999999999997</v>
      </c>
      <c r="L170" s="2">
        <v>143.1</v>
      </c>
      <c r="M170" s="2">
        <v>8</v>
      </c>
      <c r="N170" s="2">
        <v>825.7</v>
      </c>
      <c r="O170" s="2">
        <v>0.6</v>
      </c>
      <c r="Q170" s="4">
        <v>1375.7</v>
      </c>
      <c r="R170" s="15">
        <v>1378.6074279572199</v>
      </c>
      <c r="S170" s="11">
        <f>ABS(((Q170-R170)/Q170)*100)</f>
        <v>0.21134171383440079</v>
      </c>
    </row>
    <row r="171" spans="1:19" x14ac:dyDescent="0.3">
      <c r="A171" s="2">
        <v>5303.5</v>
      </c>
      <c r="B171" s="2">
        <v>300</v>
      </c>
      <c r="C171" s="2">
        <v>227.8</v>
      </c>
      <c r="D171" s="2">
        <v>132.1</v>
      </c>
      <c r="E171" s="2">
        <v>0.68300000000000005</v>
      </c>
      <c r="F171" s="2">
        <v>0.8</v>
      </c>
      <c r="G171" s="2">
        <v>0.1</v>
      </c>
      <c r="H171" s="2">
        <v>0</v>
      </c>
      <c r="I171" s="2">
        <v>0</v>
      </c>
      <c r="J171" s="2">
        <v>0.9</v>
      </c>
      <c r="K171" s="2">
        <v>38.799999999999997</v>
      </c>
      <c r="L171" s="2">
        <v>141.30000000000001</v>
      </c>
      <c r="M171" s="2">
        <v>8</v>
      </c>
      <c r="N171" s="2">
        <v>826.6</v>
      </c>
      <c r="O171" s="2">
        <v>0.6</v>
      </c>
      <c r="Q171" s="4">
        <v>1375.9</v>
      </c>
      <c r="R171" s="15">
        <v>1374.70895157622</v>
      </c>
      <c r="S171" s="11">
        <f>ABS(((Q171-R171)/Q171)*100)</f>
        <v>8.656504279236156E-2</v>
      </c>
    </row>
    <row r="172" spans="1:19" x14ac:dyDescent="0.3">
      <c r="A172" s="2">
        <v>5232.6000000000004</v>
      </c>
      <c r="B172" s="2">
        <v>165.5</v>
      </c>
      <c r="C172" s="2">
        <v>0</v>
      </c>
      <c r="D172" s="2">
        <v>0</v>
      </c>
      <c r="E172" s="2">
        <v>0.69299999999999995</v>
      </c>
      <c r="F172" s="2">
        <v>0.8</v>
      </c>
      <c r="G172" s="2">
        <v>0.1</v>
      </c>
      <c r="H172" s="2">
        <v>0.1</v>
      </c>
      <c r="I172" s="2">
        <v>0</v>
      </c>
      <c r="J172" s="2">
        <v>0.9</v>
      </c>
      <c r="K172" s="2">
        <v>38.700000000000003</v>
      </c>
      <c r="L172" s="2">
        <v>139.6</v>
      </c>
      <c r="M172" s="2">
        <v>8</v>
      </c>
      <c r="N172" s="2">
        <v>825.2</v>
      </c>
      <c r="O172" s="2">
        <v>0.5</v>
      </c>
      <c r="Q172" s="4">
        <v>1376</v>
      </c>
      <c r="R172" s="15">
        <v>1374.51277547566</v>
      </c>
      <c r="S172" s="11">
        <f>ABS(((Q172-R172)/Q172)*100)</f>
        <v>0.10808317764099097</v>
      </c>
    </row>
    <row r="173" spans="1:19" x14ac:dyDescent="0.3">
      <c r="A173" s="2">
        <v>5839.7</v>
      </c>
      <c r="B173" s="2">
        <v>61</v>
      </c>
      <c r="C173" s="2">
        <v>101.7</v>
      </c>
      <c r="D173" s="2">
        <v>0</v>
      </c>
      <c r="E173" s="2">
        <v>0.67800000000000005</v>
      </c>
      <c r="F173" s="2">
        <v>0.9</v>
      </c>
      <c r="G173" s="2">
        <v>0.1</v>
      </c>
      <c r="H173" s="2">
        <v>0</v>
      </c>
      <c r="I173" s="2">
        <v>0</v>
      </c>
      <c r="J173" s="2">
        <v>1</v>
      </c>
      <c r="K173" s="2">
        <v>36.799999999999997</v>
      </c>
      <c r="L173" s="2">
        <v>137.4</v>
      </c>
      <c r="M173" s="2">
        <v>8</v>
      </c>
      <c r="N173" s="2">
        <v>825</v>
      </c>
      <c r="O173" s="2">
        <v>0.6</v>
      </c>
      <c r="Q173" s="4">
        <v>1376.3</v>
      </c>
      <c r="R173" s="15">
        <v>1376.0589592973499</v>
      </c>
      <c r="S173" s="11">
        <f>ABS(((Q173-R173)/Q173)*100)</f>
        <v>1.75136745368034E-2</v>
      </c>
    </row>
    <row r="174" spans="1:19" x14ac:dyDescent="0.3">
      <c r="A174" s="2">
        <v>5420.2</v>
      </c>
      <c r="B174" s="2">
        <v>310.2</v>
      </c>
      <c r="C174" s="2">
        <v>203</v>
      </c>
      <c r="D174" s="2">
        <v>0</v>
      </c>
      <c r="E174" s="2">
        <v>0.69199999999999995</v>
      </c>
      <c r="F174" s="2">
        <v>0.8</v>
      </c>
      <c r="G174" s="2">
        <v>0.1</v>
      </c>
      <c r="H174" s="2">
        <v>0.1</v>
      </c>
      <c r="I174" s="2">
        <v>0</v>
      </c>
      <c r="J174" s="2">
        <v>0.9</v>
      </c>
      <c r="K174" s="2">
        <v>36</v>
      </c>
      <c r="L174" s="2">
        <v>150.80000000000001</v>
      </c>
      <c r="M174" s="2">
        <v>8</v>
      </c>
      <c r="N174" s="2">
        <v>822</v>
      </c>
      <c r="O174" s="2">
        <v>0.6</v>
      </c>
      <c r="Q174" s="4">
        <v>1376.9</v>
      </c>
      <c r="R174" s="15">
        <v>1377.9534647826299</v>
      </c>
      <c r="S174" s="11">
        <f>ABS(((Q174-R174)/Q174)*100)</f>
        <v>7.650989778704459E-2</v>
      </c>
    </row>
    <row r="175" spans="1:19" x14ac:dyDescent="0.3">
      <c r="A175" s="2">
        <v>5552</v>
      </c>
      <c r="B175" s="2">
        <v>307.60000000000002</v>
      </c>
      <c r="C175" s="2">
        <v>264.5</v>
      </c>
      <c r="D175" s="2">
        <v>0</v>
      </c>
      <c r="E175" s="2">
        <v>0.67400000000000004</v>
      </c>
      <c r="F175" s="2">
        <v>0.9</v>
      </c>
      <c r="G175" s="2">
        <v>0.1</v>
      </c>
      <c r="H175" s="2">
        <v>0</v>
      </c>
      <c r="I175" s="2">
        <v>0</v>
      </c>
      <c r="J175" s="2">
        <v>1</v>
      </c>
      <c r="K175" s="2">
        <v>36.5</v>
      </c>
      <c r="L175" s="2">
        <v>141.4</v>
      </c>
      <c r="M175" s="2">
        <v>8</v>
      </c>
      <c r="N175" s="2">
        <v>825</v>
      </c>
      <c r="O175" s="2">
        <v>0.5</v>
      </c>
      <c r="Q175" s="4">
        <v>1377</v>
      </c>
      <c r="R175" s="15">
        <v>1376.9271557771001</v>
      </c>
      <c r="S175" s="11">
        <f>ABS(((Q175-R175)/Q175)*100)</f>
        <v>5.2900670225056561E-3</v>
      </c>
    </row>
    <row r="176" spans="1:19" x14ac:dyDescent="0.3">
      <c r="A176" s="2">
        <v>5489.2</v>
      </c>
      <c r="B176" s="2">
        <v>173</v>
      </c>
      <c r="C176" s="2">
        <v>224</v>
      </c>
      <c r="D176" s="2">
        <v>98.5</v>
      </c>
      <c r="E176" s="2">
        <v>0.67900000000000005</v>
      </c>
      <c r="F176" s="2">
        <v>0.9</v>
      </c>
      <c r="G176" s="2">
        <v>0.1</v>
      </c>
      <c r="H176" s="2">
        <v>0</v>
      </c>
      <c r="I176" s="2">
        <v>0</v>
      </c>
      <c r="J176" s="2">
        <v>1</v>
      </c>
      <c r="K176" s="2">
        <v>36.9</v>
      </c>
      <c r="L176" s="2">
        <v>137.5</v>
      </c>
      <c r="M176" s="2">
        <v>8</v>
      </c>
      <c r="N176" s="2">
        <v>825.2</v>
      </c>
      <c r="O176" s="2">
        <v>0.6</v>
      </c>
      <c r="Q176" s="4">
        <v>1377.8</v>
      </c>
      <c r="R176" s="15">
        <v>1376.63698054325</v>
      </c>
      <c r="S176" s="11">
        <f>ABS(((Q176-R176)/Q176)*100)</f>
        <v>8.4411341032799209E-2</v>
      </c>
    </row>
    <row r="177" spans="1:19" x14ac:dyDescent="0.3">
      <c r="A177" s="2">
        <v>5510</v>
      </c>
      <c r="B177" s="2">
        <v>218.2</v>
      </c>
      <c r="C177" s="2">
        <v>195</v>
      </c>
      <c r="D177" s="2">
        <v>151.1</v>
      </c>
      <c r="E177" s="2">
        <v>0.67400000000000004</v>
      </c>
      <c r="F177" s="2">
        <v>0.9</v>
      </c>
      <c r="G177" s="2">
        <v>0.1</v>
      </c>
      <c r="H177" s="2">
        <v>0</v>
      </c>
      <c r="I177" s="2">
        <v>0</v>
      </c>
      <c r="J177" s="2">
        <v>1.1000000000000001</v>
      </c>
      <c r="K177" s="2">
        <v>36.299999999999997</v>
      </c>
      <c r="L177" s="2">
        <v>154.4</v>
      </c>
      <c r="M177" s="2">
        <v>8</v>
      </c>
      <c r="N177" s="2">
        <v>825.5</v>
      </c>
      <c r="O177" s="2">
        <v>0.6</v>
      </c>
      <c r="Q177" s="4">
        <v>1377.8</v>
      </c>
      <c r="R177" s="15">
        <v>1377.2215088240901</v>
      </c>
      <c r="S177" s="11">
        <f>ABS(((Q177-R177)/Q177)*100)</f>
        <v>4.198658556466129E-2</v>
      </c>
    </row>
    <row r="178" spans="1:19" x14ac:dyDescent="0.3">
      <c r="A178" s="2">
        <v>5409.7</v>
      </c>
      <c r="B178" s="2">
        <v>135</v>
      </c>
      <c r="C178" s="2">
        <v>205.5</v>
      </c>
      <c r="D178" s="2">
        <v>145.1</v>
      </c>
      <c r="E178" s="2">
        <v>0.68400000000000005</v>
      </c>
      <c r="F178" s="2">
        <v>0.8</v>
      </c>
      <c r="G178" s="2">
        <v>0.1</v>
      </c>
      <c r="H178" s="2">
        <v>0</v>
      </c>
      <c r="I178" s="2">
        <v>0</v>
      </c>
      <c r="J178" s="2">
        <v>1</v>
      </c>
      <c r="K178" s="2">
        <v>36.6</v>
      </c>
      <c r="L178" s="2">
        <v>143.9</v>
      </c>
      <c r="M178" s="2">
        <v>8</v>
      </c>
      <c r="N178" s="2">
        <v>826.7</v>
      </c>
      <c r="O178" s="2">
        <v>0.6</v>
      </c>
      <c r="Q178" s="4">
        <v>1377.9</v>
      </c>
      <c r="R178" s="15">
        <v>1378.52001437687</v>
      </c>
      <c r="S178" s="11">
        <f>ABS(((Q178-R178)/Q178)*100)</f>
        <v>4.4997051808542236E-2</v>
      </c>
    </row>
    <row r="179" spans="1:19" x14ac:dyDescent="0.3">
      <c r="A179" s="2">
        <v>5473.3</v>
      </c>
      <c r="B179" s="2">
        <v>328.7</v>
      </c>
      <c r="C179" s="2">
        <v>40</v>
      </c>
      <c r="D179" s="2">
        <v>0</v>
      </c>
      <c r="E179" s="2">
        <v>0.67900000000000005</v>
      </c>
      <c r="F179" s="2">
        <v>0.9</v>
      </c>
      <c r="G179" s="2">
        <v>0.1</v>
      </c>
      <c r="H179" s="2">
        <v>0</v>
      </c>
      <c r="I179" s="2">
        <v>0</v>
      </c>
      <c r="J179" s="2">
        <v>0.9</v>
      </c>
      <c r="K179" s="2">
        <v>39.299999999999997</v>
      </c>
      <c r="L179" s="2">
        <v>146.80000000000001</v>
      </c>
      <c r="M179" s="2">
        <v>8</v>
      </c>
      <c r="N179" s="2">
        <v>831.6</v>
      </c>
      <c r="O179" s="2">
        <v>0.6</v>
      </c>
      <c r="Q179" s="4">
        <v>1378</v>
      </c>
      <c r="R179" s="15">
        <v>1377.15631511694</v>
      </c>
      <c r="S179" s="11">
        <f>ABS(((Q179-R179)/Q179)*100)</f>
        <v>6.1225318074016696E-2</v>
      </c>
    </row>
    <row r="180" spans="1:19" x14ac:dyDescent="0.3">
      <c r="A180" s="2">
        <v>5657.4</v>
      </c>
      <c r="B180" s="2">
        <v>131</v>
      </c>
      <c r="C180" s="2">
        <v>200.1</v>
      </c>
      <c r="D180" s="2">
        <v>0</v>
      </c>
      <c r="E180" s="2">
        <v>0.68100000000000005</v>
      </c>
      <c r="F180" s="2">
        <v>0.9</v>
      </c>
      <c r="G180" s="2">
        <v>0.1</v>
      </c>
      <c r="H180" s="2">
        <v>0</v>
      </c>
      <c r="I180" s="2">
        <v>0</v>
      </c>
      <c r="J180" s="2">
        <v>1</v>
      </c>
      <c r="K180" s="2">
        <v>36.200000000000003</v>
      </c>
      <c r="L180" s="2">
        <v>145.19999999999999</v>
      </c>
      <c r="M180" s="2">
        <v>8</v>
      </c>
      <c r="N180" s="2">
        <v>828.1</v>
      </c>
      <c r="O180" s="2">
        <v>0.6</v>
      </c>
      <c r="Q180" s="4">
        <v>1378.4</v>
      </c>
      <c r="R180" s="15">
        <v>1377.7811943499</v>
      </c>
      <c r="S180" s="11">
        <f>ABS(((Q180-R180)/Q180)*100)</f>
        <v>4.489303903801925E-2</v>
      </c>
    </row>
    <row r="181" spans="1:19" x14ac:dyDescent="0.3">
      <c r="A181" s="2">
        <v>5536.8</v>
      </c>
      <c r="B181" s="2">
        <v>298</v>
      </c>
      <c r="C181" s="2">
        <v>302</v>
      </c>
      <c r="D181" s="2">
        <v>0</v>
      </c>
      <c r="E181" s="2">
        <v>0.67500000000000004</v>
      </c>
      <c r="F181" s="2">
        <v>0.9</v>
      </c>
      <c r="G181" s="2">
        <v>0.1</v>
      </c>
      <c r="H181" s="2">
        <v>0</v>
      </c>
      <c r="I181" s="2">
        <v>0</v>
      </c>
      <c r="J181" s="2">
        <v>1.1000000000000001</v>
      </c>
      <c r="K181" s="2">
        <v>35.200000000000003</v>
      </c>
      <c r="L181" s="2">
        <v>141.5</v>
      </c>
      <c r="M181" s="2">
        <v>8</v>
      </c>
      <c r="N181" s="2">
        <v>825</v>
      </c>
      <c r="O181" s="2">
        <v>0</v>
      </c>
      <c r="Q181" s="4">
        <v>1379</v>
      </c>
      <c r="R181" s="15">
        <v>1378.4323100909301</v>
      </c>
      <c r="S181" s="11">
        <f>ABS(((Q181-R181)/Q181)*100)</f>
        <v>4.1166780933280696E-2</v>
      </c>
    </row>
    <row r="182" spans="1:19" x14ac:dyDescent="0.3">
      <c r="A182" s="2">
        <v>5691.2</v>
      </c>
      <c r="B182" s="2">
        <v>242.5</v>
      </c>
      <c r="C182" s="2">
        <v>50</v>
      </c>
      <c r="D182" s="2">
        <v>0</v>
      </c>
      <c r="E182" s="2">
        <v>0.67700000000000005</v>
      </c>
      <c r="F182" s="2">
        <v>0.8</v>
      </c>
      <c r="G182" s="2">
        <v>0.1</v>
      </c>
      <c r="H182" s="2">
        <v>0</v>
      </c>
      <c r="I182" s="2">
        <v>0</v>
      </c>
      <c r="J182" s="2">
        <v>1.2</v>
      </c>
      <c r="K182" s="2">
        <v>37.700000000000003</v>
      </c>
      <c r="L182" s="2">
        <v>142.4</v>
      </c>
      <c r="M182" s="2">
        <v>8</v>
      </c>
      <c r="N182" s="2">
        <v>828.9</v>
      </c>
      <c r="O182" s="2">
        <v>0.6</v>
      </c>
      <c r="Q182" s="4">
        <v>1379.4</v>
      </c>
      <c r="R182" s="15">
        <v>1377.6093950688501</v>
      </c>
      <c r="S182" s="11">
        <f>ABS(((Q182-R182)/Q182)*100)</f>
        <v>0.12981041983108804</v>
      </c>
    </row>
    <row r="183" spans="1:19" x14ac:dyDescent="0.3">
      <c r="A183" s="2">
        <v>5335.2</v>
      </c>
      <c r="B183" s="2">
        <v>296</v>
      </c>
      <c r="C183" s="2">
        <v>86</v>
      </c>
      <c r="D183" s="2">
        <v>34.4</v>
      </c>
      <c r="E183" s="2">
        <v>0.68899999999999995</v>
      </c>
      <c r="F183" s="2">
        <v>0.8</v>
      </c>
      <c r="G183" s="2">
        <v>0.1</v>
      </c>
      <c r="H183" s="2">
        <v>0.1</v>
      </c>
      <c r="I183" s="2">
        <v>0</v>
      </c>
      <c r="J183" s="2">
        <v>0.9</v>
      </c>
      <c r="K183" s="2">
        <v>37.6</v>
      </c>
      <c r="L183" s="2">
        <v>141.6</v>
      </c>
      <c r="M183" s="2">
        <v>8</v>
      </c>
      <c r="N183" s="2">
        <v>827.9</v>
      </c>
      <c r="O183" s="2">
        <v>0.6</v>
      </c>
      <c r="Q183" s="4">
        <v>1379.7</v>
      </c>
      <c r="R183" s="15">
        <v>1378.2167317691501</v>
      </c>
      <c r="S183" s="11">
        <f>ABS(((Q183-R183)/Q183)*100)</f>
        <v>0.10750657612886455</v>
      </c>
    </row>
    <row r="184" spans="1:19" x14ac:dyDescent="0.3">
      <c r="A184" s="2">
        <v>5322.1</v>
      </c>
      <c r="B184" s="2">
        <v>192.1</v>
      </c>
      <c r="C184" s="2">
        <v>256</v>
      </c>
      <c r="D184" s="2">
        <v>0</v>
      </c>
      <c r="E184" s="2">
        <v>0.68300000000000005</v>
      </c>
      <c r="F184" s="2">
        <v>0.8</v>
      </c>
      <c r="G184" s="2">
        <v>0.1</v>
      </c>
      <c r="H184" s="2">
        <v>0</v>
      </c>
      <c r="I184" s="2">
        <v>0</v>
      </c>
      <c r="J184" s="2">
        <v>0.9</v>
      </c>
      <c r="K184" s="2">
        <v>39.1</v>
      </c>
      <c r="L184" s="2">
        <v>149.6</v>
      </c>
      <c r="M184" s="2">
        <v>7</v>
      </c>
      <c r="N184" s="2">
        <v>827</v>
      </c>
      <c r="O184" s="2">
        <v>0.6</v>
      </c>
      <c r="Q184" s="4">
        <v>1379.9</v>
      </c>
      <c r="R184" s="15">
        <v>1379.2745514619301</v>
      </c>
      <c r="S184" s="11">
        <f>ABS(((Q184-R184)/Q184)*100)</f>
        <v>4.5325642297994899E-2</v>
      </c>
    </row>
    <row r="185" spans="1:19" x14ac:dyDescent="0.3">
      <c r="A185" s="2">
        <v>5666.9</v>
      </c>
      <c r="B185" s="2">
        <v>160.69999999999999</v>
      </c>
      <c r="C185" s="2">
        <v>125</v>
      </c>
      <c r="D185" s="2">
        <v>0</v>
      </c>
      <c r="E185" s="2">
        <v>0.68899999999999995</v>
      </c>
      <c r="F185" s="2">
        <v>0.8</v>
      </c>
      <c r="G185" s="2">
        <v>0.1</v>
      </c>
      <c r="H185" s="2">
        <v>0.1</v>
      </c>
      <c r="I185" s="2">
        <v>0</v>
      </c>
      <c r="J185" s="2">
        <v>0.8</v>
      </c>
      <c r="K185" s="2">
        <v>33.799999999999997</v>
      </c>
      <c r="L185" s="2">
        <v>148.5</v>
      </c>
      <c r="M185" s="2">
        <v>8</v>
      </c>
      <c r="N185" s="2">
        <v>825</v>
      </c>
      <c r="O185" s="2">
        <v>0.6</v>
      </c>
      <c r="Q185" s="4">
        <v>1380.2</v>
      </c>
      <c r="R185" s="15">
        <v>1380.4431291912799</v>
      </c>
      <c r="S185" s="11">
        <f>ABS(((Q185-R185)/Q185)*100)</f>
        <v>1.7615504367474062E-2</v>
      </c>
    </row>
    <row r="186" spans="1:19" x14ac:dyDescent="0.3">
      <c r="A186" s="2">
        <v>5162.6000000000004</v>
      </c>
      <c r="B186" s="2">
        <v>197.3</v>
      </c>
      <c r="C186" s="2">
        <v>203</v>
      </c>
      <c r="D186" s="2">
        <v>177.9</v>
      </c>
      <c r="E186" s="2">
        <v>0.69599999999999995</v>
      </c>
      <c r="F186" s="2">
        <v>0.8</v>
      </c>
      <c r="G186" s="2">
        <v>0.1</v>
      </c>
      <c r="H186" s="2">
        <v>0.1</v>
      </c>
      <c r="I186" s="2">
        <v>0</v>
      </c>
      <c r="J186" s="2">
        <v>1.1000000000000001</v>
      </c>
      <c r="K186" s="2">
        <v>37.6</v>
      </c>
      <c r="L186" s="2">
        <v>170</v>
      </c>
      <c r="M186" s="2">
        <v>7</v>
      </c>
      <c r="N186" s="2">
        <v>829.9</v>
      </c>
      <c r="O186" s="2">
        <v>0.5</v>
      </c>
      <c r="Q186" s="4">
        <v>1380.3</v>
      </c>
      <c r="R186" s="15">
        <v>1383.2655918811399</v>
      </c>
      <c r="S186" s="11">
        <f>ABS(((Q186-R186)/Q186)*100)</f>
        <v>0.21485125560675011</v>
      </c>
    </row>
    <row r="187" spans="1:19" x14ac:dyDescent="0.3">
      <c r="A187" s="2">
        <v>5410</v>
      </c>
      <c r="B187" s="2">
        <v>365.1</v>
      </c>
      <c r="C187" s="2">
        <v>93</v>
      </c>
      <c r="D187" s="2">
        <v>0</v>
      </c>
      <c r="E187" s="2">
        <v>0.68500000000000005</v>
      </c>
      <c r="F187" s="2">
        <v>0.8</v>
      </c>
      <c r="G187" s="2">
        <v>0.1</v>
      </c>
      <c r="H187" s="2">
        <v>0</v>
      </c>
      <c r="I187" s="2">
        <v>0</v>
      </c>
      <c r="J187" s="2">
        <v>0.9</v>
      </c>
      <c r="K187" s="2">
        <v>39.6</v>
      </c>
      <c r="L187" s="2">
        <v>148.30000000000001</v>
      </c>
      <c r="M187" s="2">
        <v>8</v>
      </c>
      <c r="N187" s="2">
        <v>825.8</v>
      </c>
      <c r="O187" s="2">
        <v>0.6</v>
      </c>
      <c r="Q187" s="4">
        <v>1380.3</v>
      </c>
      <c r="R187" s="15">
        <v>1381.0498034168299</v>
      </c>
      <c r="S187" s="11">
        <f>ABS(((Q187-R187)/Q187)*100)</f>
        <v>5.4321771848872782E-2</v>
      </c>
    </row>
    <row r="188" spans="1:19" x14ac:dyDescent="0.3">
      <c r="A188" s="2">
        <v>5721.4</v>
      </c>
      <c r="B188" s="2">
        <v>155.19999999999999</v>
      </c>
      <c r="C188" s="2">
        <v>104</v>
      </c>
      <c r="D188" s="2">
        <v>0</v>
      </c>
      <c r="E188" s="2">
        <v>0.69099999999999995</v>
      </c>
      <c r="F188" s="2">
        <v>0.8</v>
      </c>
      <c r="G188" s="2">
        <v>0.1</v>
      </c>
      <c r="H188" s="2">
        <v>0.1</v>
      </c>
      <c r="I188" s="2">
        <v>0</v>
      </c>
      <c r="J188" s="2">
        <v>0.9</v>
      </c>
      <c r="K188" s="2">
        <v>32.5</v>
      </c>
      <c r="L188" s="2">
        <v>147.80000000000001</v>
      </c>
      <c r="M188" s="2">
        <v>8</v>
      </c>
      <c r="N188" s="2">
        <v>827.7</v>
      </c>
      <c r="O188" s="2">
        <v>0.6</v>
      </c>
      <c r="Q188" s="4">
        <v>1381.5</v>
      </c>
      <c r="R188" s="15">
        <v>1382.6041662109101</v>
      </c>
      <c r="S188" s="11">
        <f>ABS(((Q188-R188)/Q188)*100)</f>
        <v>7.9925169085058256E-2</v>
      </c>
    </row>
    <row r="189" spans="1:19" x14ac:dyDescent="0.3">
      <c r="A189" s="2">
        <v>5553.2</v>
      </c>
      <c r="B189" s="2">
        <v>290.60000000000002</v>
      </c>
      <c r="C189" s="2">
        <v>0</v>
      </c>
      <c r="D189" s="2">
        <v>0</v>
      </c>
      <c r="E189" s="2">
        <v>0.69199999999999995</v>
      </c>
      <c r="F189" s="2">
        <v>0.8</v>
      </c>
      <c r="G189" s="2">
        <v>0.1</v>
      </c>
      <c r="H189" s="2">
        <v>0.1</v>
      </c>
      <c r="I189" s="2">
        <v>0</v>
      </c>
      <c r="J189" s="2">
        <v>0.9</v>
      </c>
      <c r="K189" s="2">
        <v>34.200000000000003</v>
      </c>
      <c r="L189" s="2">
        <v>153.80000000000001</v>
      </c>
      <c r="M189" s="2">
        <v>8</v>
      </c>
      <c r="N189" s="2">
        <v>826.4</v>
      </c>
      <c r="O189" s="2">
        <v>0.6</v>
      </c>
      <c r="Q189" s="4">
        <v>1381.8</v>
      </c>
      <c r="R189" s="15">
        <v>1381.5397564715599</v>
      </c>
      <c r="S189" s="11">
        <f>ABS(((Q189-R189)/Q189)*100)</f>
        <v>1.883366105369912E-2</v>
      </c>
    </row>
    <row r="190" spans="1:19" x14ac:dyDescent="0.3">
      <c r="A190" s="2">
        <v>5398.8</v>
      </c>
      <c r="B190" s="2">
        <v>259.8</v>
      </c>
      <c r="C190" s="2">
        <v>224</v>
      </c>
      <c r="D190" s="2">
        <v>191.9</v>
      </c>
      <c r="E190" s="2">
        <v>0.68500000000000005</v>
      </c>
      <c r="F190" s="2">
        <v>80</v>
      </c>
      <c r="G190" s="2">
        <v>15.6</v>
      </c>
      <c r="H190" s="2">
        <v>4.0999999999999996</v>
      </c>
      <c r="I190" s="2">
        <v>0.4</v>
      </c>
      <c r="J190" s="2">
        <v>1</v>
      </c>
      <c r="K190" s="2">
        <v>37.5</v>
      </c>
      <c r="L190" s="2">
        <v>133.4</v>
      </c>
      <c r="M190" s="2">
        <v>8</v>
      </c>
      <c r="N190" s="2">
        <v>824.1</v>
      </c>
      <c r="O190" s="2">
        <v>0.6</v>
      </c>
      <c r="Q190" s="4">
        <v>1382.5</v>
      </c>
      <c r="R190" s="15">
        <v>1383.03814785536</v>
      </c>
      <c r="S190" s="11">
        <f>ABS(((Q190-R190)/Q190)*100)</f>
        <v>3.8925703823505707E-2</v>
      </c>
    </row>
    <row r="191" spans="1:19" x14ac:dyDescent="0.3">
      <c r="A191" s="2">
        <v>5705.2</v>
      </c>
      <c r="B191" s="2">
        <v>345.9</v>
      </c>
      <c r="C191" s="2">
        <v>0</v>
      </c>
      <c r="D191" s="2">
        <v>0</v>
      </c>
      <c r="E191" s="2">
        <v>0.68100000000000005</v>
      </c>
      <c r="F191" s="2">
        <v>0.9</v>
      </c>
      <c r="G191" s="2">
        <v>0.1</v>
      </c>
      <c r="H191" s="2">
        <v>0</v>
      </c>
      <c r="I191" s="2">
        <v>0</v>
      </c>
      <c r="J191" s="2">
        <v>1.2</v>
      </c>
      <c r="K191" s="2">
        <v>38.200000000000003</v>
      </c>
      <c r="L191" s="2">
        <v>139</v>
      </c>
      <c r="M191" s="2">
        <v>8</v>
      </c>
      <c r="N191" s="2">
        <v>826.4</v>
      </c>
      <c r="O191" s="2">
        <v>0.6</v>
      </c>
      <c r="Q191" s="4">
        <v>1382.5</v>
      </c>
      <c r="R191" s="15">
        <v>1383.1279747973399</v>
      </c>
      <c r="S191" s="11">
        <f>ABS(((Q191-R191)/Q191)*100)</f>
        <v>4.5423131814821167E-2</v>
      </c>
    </row>
    <row r="192" spans="1:19" x14ac:dyDescent="0.3">
      <c r="A192" s="2">
        <v>5714.4</v>
      </c>
      <c r="B192" s="2">
        <v>70</v>
      </c>
      <c r="C192" s="2">
        <v>225.6</v>
      </c>
      <c r="D192" s="2">
        <v>0</v>
      </c>
      <c r="E192" s="2">
        <v>0.67800000000000005</v>
      </c>
      <c r="F192" s="2">
        <v>0.9</v>
      </c>
      <c r="G192" s="2">
        <v>0.1</v>
      </c>
      <c r="H192" s="2">
        <v>0</v>
      </c>
      <c r="I192" s="2">
        <v>0</v>
      </c>
      <c r="J192" s="2">
        <v>1</v>
      </c>
      <c r="K192" s="2">
        <v>36.9</v>
      </c>
      <c r="L192" s="2">
        <v>137.5</v>
      </c>
      <c r="M192" s="2">
        <v>8</v>
      </c>
      <c r="N192" s="2">
        <v>825</v>
      </c>
      <c r="O192" s="2">
        <v>0.6</v>
      </c>
      <c r="Q192" s="4">
        <v>1382.8</v>
      </c>
      <c r="R192" s="15">
        <v>1381.8748077627899</v>
      </c>
      <c r="S192" s="11">
        <f>ABS(((Q192-R192)/Q192)*100)</f>
        <v>6.6907162077669405E-2</v>
      </c>
    </row>
    <row r="193" spans="1:19" x14ac:dyDescent="0.3">
      <c r="A193" s="2">
        <v>5683.9</v>
      </c>
      <c r="B193" s="2">
        <v>198</v>
      </c>
      <c r="C193" s="2">
        <v>23.7</v>
      </c>
      <c r="D193" s="2">
        <v>12.7</v>
      </c>
      <c r="E193" s="2">
        <v>0.68500000000000005</v>
      </c>
      <c r="F193" s="2">
        <v>0.8</v>
      </c>
      <c r="G193" s="2">
        <v>0.1</v>
      </c>
      <c r="H193" s="2">
        <v>0</v>
      </c>
      <c r="I193" s="2">
        <v>0</v>
      </c>
      <c r="J193" s="2">
        <v>0.9</v>
      </c>
      <c r="K193" s="2">
        <v>35.700000000000003</v>
      </c>
      <c r="L193" s="2">
        <v>142.6</v>
      </c>
      <c r="M193" s="2">
        <v>8</v>
      </c>
      <c r="N193" s="2">
        <v>828.9</v>
      </c>
      <c r="O193" s="2">
        <v>0.6</v>
      </c>
      <c r="Q193" s="4">
        <v>1383.5</v>
      </c>
      <c r="R193" s="15">
        <v>1382.3324141744499</v>
      </c>
      <c r="S193" s="11">
        <f>ABS(((Q193-R193)/Q193)*100)</f>
        <v>8.4393626711245187E-2</v>
      </c>
    </row>
    <row r="194" spans="1:19" x14ac:dyDescent="0.3">
      <c r="A194" s="2">
        <v>5485.6</v>
      </c>
      <c r="B194" s="2">
        <v>207.7</v>
      </c>
      <c r="C194" s="2">
        <v>182</v>
      </c>
      <c r="D194" s="2">
        <v>134</v>
      </c>
      <c r="E194" s="2">
        <v>0.67900000000000005</v>
      </c>
      <c r="F194" s="2">
        <v>0.8</v>
      </c>
      <c r="G194" s="2">
        <v>0.1</v>
      </c>
      <c r="H194" s="2">
        <v>0</v>
      </c>
      <c r="I194" s="2">
        <v>0</v>
      </c>
      <c r="J194" s="2">
        <v>1.2</v>
      </c>
      <c r="K194" s="2">
        <v>36.4</v>
      </c>
      <c r="L194" s="2">
        <v>168</v>
      </c>
      <c r="M194" s="2">
        <v>7</v>
      </c>
      <c r="N194" s="2">
        <v>828</v>
      </c>
      <c r="O194" s="2">
        <v>0.6</v>
      </c>
      <c r="Q194" s="4">
        <v>1383.8</v>
      </c>
      <c r="R194" s="15">
        <v>1384.2875452738199</v>
      </c>
      <c r="S194" s="11">
        <f>ABS(((Q194-R194)/Q194)*100)</f>
        <v>3.5232351049279728E-2</v>
      </c>
    </row>
    <row r="195" spans="1:19" x14ac:dyDescent="0.3">
      <c r="A195" s="2">
        <v>5807.5</v>
      </c>
      <c r="B195" s="2">
        <v>305.10000000000002</v>
      </c>
      <c r="C195" s="2">
        <v>38</v>
      </c>
      <c r="D195" s="2">
        <v>0</v>
      </c>
      <c r="E195" s="2">
        <v>0.68200000000000005</v>
      </c>
      <c r="F195" s="2">
        <v>0.9</v>
      </c>
      <c r="G195" s="2">
        <v>0.1</v>
      </c>
      <c r="H195" s="2">
        <v>0</v>
      </c>
      <c r="I195" s="2">
        <v>0</v>
      </c>
      <c r="J195" s="2">
        <v>0.9</v>
      </c>
      <c r="K195" s="2">
        <v>37.299999999999997</v>
      </c>
      <c r="L195" s="2">
        <v>156.9</v>
      </c>
      <c r="M195" s="2">
        <v>8</v>
      </c>
      <c r="N195" s="2">
        <v>825</v>
      </c>
      <c r="O195" s="2">
        <v>0</v>
      </c>
      <c r="Q195" s="4">
        <v>1384.2</v>
      </c>
      <c r="R195" s="15">
        <v>1384.1618395017599</v>
      </c>
      <c r="S195" s="11">
        <f>ABS(((Q195-R195)/Q195)*100)</f>
        <v>2.7568630429223627E-3</v>
      </c>
    </row>
    <row r="196" spans="1:19" x14ac:dyDescent="0.3">
      <c r="A196" s="2">
        <v>5756.6</v>
      </c>
      <c r="B196" s="2">
        <v>300.5</v>
      </c>
      <c r="C196" s="2">
        <v>15</v>
      </c>
      <c r="D196" s="2">
        <v>0</v>
      </c>
      <c r="E196" s="2">
        <v>0.67600000000000005</v>
      </c>
      <c r="F196" s="2">
        <v>0.9</v>
      </c>
      <c r="G196" s="2">
        <v>0.1</v>
      </c>
      <c r="H196" s="2">
        <v>0</v>
      </c>
      <c r="I196" s="2">
        <v>0</v>
      </c>
      <c r="J196" s="2">
        <v>1</v>
      </c>
      <c r="K196" s="2">
        <v>36.799999999999997</v>
      </c>
      <c r="L196" s="2">
        <v>145.80000000000001</v>
      </c>
      <c r="M196" s="2">
        <v>8</v>
      </c>
      <c r="N196" s="2">
        <v>825</v>
      </c>
      <c r="O196" s="2">
        <v>0.5</v>
      </c>
      <c r="Q196" s="4">
        <v>1385.6</v>
      </c>
      <c r="R196" s="15">
        <v>1385.31438650259</v>
      </c>
      <c r="S196" s="11">
        <f>ABS(((Q196-R196)/Q196)*100)</f>
        <v>2.0612983358107715E-2</v>
      </c>
    </row>
    <row r="197" spans="1:19" x14ac:dyDescent="0.3">
      <c r="A197" s="2">
        <v>5920.4</v>
      </c>
      <c r="B197" s="2">
        <v>186.7</v>
      </c>
      <c r="C197" s="2">
        <v>8.3000000000000007</v>
      </c>
      <c r="D197" s="2">
        <v>0</v>
      </c>
      <c r="E197" s="2">
        <v>0.67600000000000005</v>
      </c>
      <c r="F197" s="2">
        <v>0.9</v>
      </c>
      <c r="G197" s="2">
        <v>0.1</v>
      </c>
      <c r="H197" s="2">
        <v>0</v>
      </c>
      <c r="I197" s="2">
        <v>0</v>
      </c>
      <c r="J197" s="2">
        <v>0.9</v>
      </c>
      <c r="K197" s="2">
        <v>38.6</v>
      </c>
      <c r="L197" s="2">
        <v>144.80000000000001</v>
      </c>
      <c r="M197" s="2">
        <v>7</v>
      </c>
      <c r="N197" s="2">
        <v>829</v>
      </c>
      <c r="O197" s="2">
        <v>0.6</v>
      </c>
      <c r="Q197" s="4">
        <v>1386.2</v>
      </c>
      <c r="R197" s="15">
        <v>1388.2463592300201</v>
      </c>
      <c r="S197" s="11">
        <f>ABS(((Q197-R197)/Q197)*100)</f>
        <v>0.14762366397489654</v>
      </c>
    </row>
    <row r="198" spans="1:19" x14ac:dyDescent="0.3">
      <c r="A198" s="2">
        <v>4566.8</v>
      </c>
      <c r="B198" s="2">
        <v>369.9</v>
      </c>
      <c r="C198" s="2">
        <v>186</v>
      </c>
      <c r="D198" s="2">
        <v>231.9</v>
      </c>
      <c r="E198" s="2">
        <v>0.7</v>
      </c>
      <c r="F198" s="2">
        <v>0.8</v>
      </c>
      <c r="G198" s="2">
        <v>0.1</v>
      </c>
      <c r="H198" s="2">
        <v>0.1</v>
      </c>
      <c r="I198" s="2">
        <v>0</v>
      </c>
      <c r="J198" s="2">
        <v>1</v>
      </c>
      <c r="K198" s="2">
        <v>39.5</v>
      </c>
      <c r="L198" s="2">
        <v>147.19999999999999</v>
      </c>
      <c r="M198" s="2">
        <v>7</v>
      </c>
      <c r="N198" s="2">
        <v>826.8</v>
      </c>
      <c r="O198" s="2">
        <v>0.5</v>
      </c>
      <c r="Q198" s="4">
        <v>1386.6</v>
      </c>
      <c r="R198" s="15">
        <v>1385.8015114391401</v>
      </c>
      <c r="S198" s="11">
        <f>ABS(((Q198-R198)/Q198)*100)</f>
        <v>5.7586078238844901E-2</v>
      </c>
    </row>
    <row r="199" spans="1:19" x14ac:dyDescent="0.3">
      <c r="A199" s="2">
        <v>5208.3</v>
      </c>
      <c r="B199" s="2">
        <v>277.8</v>
      </c>
      <c r="C199" s="2">
        <v>153.80000000000001</v>
      </c>
      <c r="D199" s="2">
        <v>159.4</v>
      </c>
      <c r="E199" s="2">
        <v>0.69299999999999995</v>
      </c>
      <c r="F199" s="2">
        <v>0.8</v>
      </c>
      <c r="G199" s="2">
        <v>0.1</v>
      </c>
      <c r="H199" s="2">
        <v>0.1</v>
      </c>
      <c r="I199" s="2">
        <v>0</v>
      </c>
      <c r="J199" s="2">
        <v>1</v>
      </c>
      <c r="K199" s="2">
        <v>39.4</v>
      </c>
      <c r="L199" s="2">
        <v>143.80000000000001</v>
      </c>
      <c r="M199" s="2">
        <v>8</v>
      </c>
      <c r="N199" s="2">
        <v>829.8</v>
      </c>
      <c r="O199" s="2">
        <v>0.6</v>
      </c>
      <c r="Q199" s="4">
        <v>1386.8</v>
      </c>
      <c r="R199" s="15">
        <v>1390.57048110609</v>
      </c>
      <c r="S199" s="11">
        <f>ABS(((Q199-R199)/Q199)*100)</f>
        <v>0.27188355250144752</v>
      </c>
    </row>
    <row r="200" spans="1:19" x14ac:dyDescent="0.3">
      <c r="A200" s="2">
        <v>5746.3</v>
      </c>
      <c r="B200" s="2">
        <v>176.7</v>
      </c>
      <c r="C200" s="2">
        <v>57</v>
      </c>
      <c r="D200" s="2">
        <v>0</v>
      </c>
      <c r="E200" s="2">
        <v>0.67900000000000005</v>
      </c>
      <c r="F200" s="2">
        <v>0.9</v>
      </c>
      <c r="G200" s="2">
        <v>0.1</v>
      </c>
      <c r="H200" s="2">
        <v>0</v>
      </c>
      <c r="I200" s="2">
        <v>0</v>
      </c>
      <c r="J200" s="2">
        <v>0.9</v>
      </c>
      <c r="K200" s="2">
        <v>38.9</v>
      </c>
      <c r="L200" s="2">
        <v>145.6</v>
      </c>
      <c r="M200" s="2">
        <v>7</v>
      </c>
      <c r="N200" s="2">
        <v>829.3</v>
      </c>
      <c r="O200" s="2">
        <v>0.5</v>
      </c>
      <c r="Q200" s="4">
        <v>1387.3</v>
      </c>
      <c r="R200" s="15">
        <v>1388.7119868980999</v>
      </c>
      <c r="S200" s="11">
        <f>ABS(((Q200-R200)/Q200)*100)</f>
        <v>0.10177949240250414</v>
      </c>
    </row>
    <row r="201" spans="1:19" x14ac:dyDescent="0.3">
      <c r="A201" s="2">
        <v>5327.6</v>
      </c>
      <c r="B201" s="2">
        <v>193.7</v>
      </c>
      <c r="C201" s="2">
        <v>206</v>
      </c>
      <c r="D201" s="2">
        <v>0</v>
      </c>
      <c r="E201" s="2">
        <v>0.68200000000000005</v>
      </c>
      <c r="F201" s="2">
        <v>0.8</v>
      </c>
      <c r="G201" s="2">
        <v>0.1</v>
      </c>
      <c r="H201" s="2">
        <v>0</v>
      </c>
      <c r="I201" s="2">
        <v>0</v>
      </c>
      <c r="J201" s="2">
        <v>1.3</v>
      </c>
      <c r="K201" s="2">
        <v>37.799999999999997</v>
      </c>
      <c r="L201" s="2">
        <v>171.3</v>
      </c>
      <c r="M201" s="2">
        <v>8</v>
      </c>
      <c r="N201" s="2">
        <v>826</v>
      </c>
      <c r="O201" s="2">
        <v>0.5</v>
      </c>
      <c r="Q201" s="4">
        <v>1387.5</v>
      </c>
      <c r="R201" s="15">
        <v>1386.64101484816</v>
      </c>
      <c r="S201" s="11">
        <f>ABS(((Q201-R201)/Q201)*100)</f>
        <v>6.1908839772251409E-2</v>
      </c>
    </row>
    <row r="202" spans="1:19" x14ac:dyDescent="0.3">
      <c r="A202" s="2">
        <v>5763.6</v>
      </c>
      <c r="B202" s="2">
        <v>105</v>
      </c>
      <c r="C202" s="2">
        <v>45.2</v>
      </c>
      <c r="D202" s="2">
        <v>0</v>
      </c>
      <c r="E202" s="2">
        <v>0.66700000000000004</v>
      </c>
      <c r="F202" s="2">
        <v>0.9</v>
      </c>
      <c r="G202" s="2">
        <v>0.1</v>
      </c>
      <c r="H202" s="2">
        <v>0</v>
      </c>
      <c r="I202" s="2">
        <v>0</v>
      </c>
      <c r="J202" s="2">
        <v>1</v>
      </c>
      <c r="K202" s="2">
        <v>36</v>
      </c>
      <c r="L202" s="2">
        <v>135.4</v>
      </c>
      <c r="M202" s="2">
        <v>7</v>
      </c>
      <c r="N202" s="2">
        <v>824.9</v>
      </c>
      <c r="O202" s="2">
        <v>0.6</v>
      </c>
      <c r="Q202" s="4">
        <v>1388</v>
      </c>
      <c r="R202" s="15">
        <v>1385.6487704197</v>
      </c>
      <c r="S202" s="11">
        <f>ABS(((Q202-R202)/Q202)*100)</f>
        <v>0.16939694382564946</v>
      </c>
    </row>
    <row r="203" spans="1:19" x14ac:dyDescent="0.3">
      <c r="A203" s="2">
        <v>4931.6000000000004</v>
      </c>
      <c r="B203" s="2">
        <v>192</v>
      </c>
      <c r="C203" s="2">
        <v>184</v>
      </c>
      <c r="D203" s="2">
        <v>51</v>
      </c>
      <c r="E203" s="2">
        <v>0.70699999999999996</v>
      </c>
      <c r="F203" s="2">
        <v>77.8</v>
      </c>
      <c r="G203" s="2">
        <v>14.2</v>
      </c>
      <c r="H203" s="2">
        <v>8</v>
      </c>
      <c r="I203" s="2">
        <v>0</v>
      </c>
      <c r="J203" s="2">
        <v>1</v>
      </c>
      <c r="K203" s="2">
        <v>38.299999999999997</v>
      </c>
      <c r="L203" s="2">
        <v>154.6</v>
      </c>
      <c r="M203" s="2">
        <v>7</v>
      </c>
      <c r="N203" s="2">
        <v>827</v>
      </c>
      <c r="O203" s="2">
        <v>0.5</v>
      </c>
      <c r="Q203" s="4">
        <v>1388</v>
      </c>
      <c r="R203" s="15">
        <v>1387.98861683117</v>
      </c>
      <c r="S203" s="11">
        <f>ABS(((Q203-R203)/Q203)*100)</f>
        <v>8.2011302809651982E-4</v>
      </c>
    </row>
    <row r="204" spans="1:19" x14ac:dyDescent="0.3">
      <c r="A204" s="2">
        <v>5440.2</v>
      </c>
      <c r="B204" s="2">
        <v>184</v>
      </c>
      <c r="C204" s="2">
        <v>218</v>
      </c>
      <c r="D204" s="2">
        <v>161.80000000000001</v>
      </c>
      <c r="E204" s="2">
        <v>0.68500000000000005</v>
      </c>
      <c r="F204" s="2">
        <v>0.8</v>
      </c>
      <c r="G204" s="2">
        <v>0.1</v>
      </c>
      <c r="H204" s="2">
        <v>0.1</v>
      </c>
      <c r="I204" s="2">
        <v>0</v>
      </c>
      <c r="J204" s="2">
        <v>0.9</v>
      </c>
      <c r="K204" s="2">
        <v>36.299999999999997</v>
      </c>
      <c r="L204" s="2">
        <v>148</v>
      </c>
      <c r="M204" s="2">
        <v>8</v>
      </c>
      <c r="N204" s="2">
        <v>825</v>
      </c>
      <c r="O204" s="2">
        <v>0.6</v>
      </c>
      <c r="Q204" s="4">
        <v>1388.4</v>
      </c>
      <c r="R204" s="15">
        <v>1387.72386568151</v>
      </c>
      <c r="S204" s="11">
        <f>ABS(((Q204-R204)/Q204)*100)</f>
        <v>4.8698812913431665E-2</v>
      </c>
    </row>
    <row r="205" spans="1:19" x14ac:dyDescent="0.3">
      <c r="A205" s="2">
        <v>5630.6</v>
      </c>
      <c r="B205" s="2">
        <v>76.900000000000006</v>
      </c>
      <c r="C205" s="2">
        <v>44</v>
      </c>
      <c r="D205" s="2">
        <v>0</v>
      </c>
      <c r="E205" s="2">
        <v>0.69399999999999995</v>
      </c>
      <c r="F205" s="2">
        <v>0.8</v>
      </c>
      <c r="G205" s="2">
        <v>0.1</v>
      </c>
      <c r="H205" s="2">
        <v>0.1</v>
      </c>
      <c r="I205" s="2">
        <v>0</v>
      </c>
      <c r="J205" s="2">
        <v>0.8</v>
      </c>
      <c r="K205" s="2">
        <v>40.799999999999997</v>
      </c>
      <c r="L205" s="2">
        <v>143</v>
      </c>
      <c r="M205" s="2">
        <v>7</v>
      </c>
      <c r="N205" s="2">
        <v>826</v>
      </c>
      <c r="O205" s="2">
        <v>0.5</v>
      </c>
      <c r="Q205" s="4">
        <v>1388.9</v>
      </c>
      <c r="R205" s="15">
        <v>1390.8846717035201</v>
      </c>
      <c r="S205" s="11">
        <f>ABS(((Q205-R205)/Q205)*100)</f>
        <v>0.14289521949168457</v>
      </c>
    </row>
    <row r="206" spans="1:19" x14ac:dyDescent="0.3">
      <c r="A206" s="2">
        <v>5812.6</v>
      </c>
      <c r="B206" s="2">
        <v>280.10000000000002</v>
      </c>
      <c r="C206" s="2">
        <v>44</v>
      </c>
      <c r="D206" s="2">
        <v>0</v>
      </c>
      <c r="E206" s="2">
        <v>0.67400000000000004</v>
      </c>
      <c r="F206" s="2">
        <v>0.9</v>
      </c>
      <c r="G206" s="2">
        <v>0.1</v>
      </c>
      <c r="H206" s="2">
        <v>0</v>
      </c>
      <c r="I206" s="2">
        <v>0</v>
      </c>
      <c r="J206" s="2">
        <v>1.1000000000000001</v>
      </c>
      <c r="K206" s="2">
        <v>35</v>
      </c>
      <c r="L206" s="2">
        <v>141.5</v>
      </c>
      <c r="M206" s="2">
        <v>8</v>
      </c>
      <c r="N206" s="2">
        <v>825</v>
      </c>
      <c r="O206" s="2">
        <v>0.5</v>
      </c>
      <c r="Q206" s="4">
        <v>1389.9</v>
      </c>
      <c r="R206" s="15">
        <v>1386.6292064633999</v>
      </c>
      <c r="S206" s="11">
        <f>ABS(((Q206-R206)/Q206)*100)</f>
        <v>0.23532581744011763</v>
      </c>
    </row>
    <row r="207" spans="1:19" x14ac:dyDescent="0.3">
      <c r="A207" s="2">
        <v>5691</v>
      </c>
      <c r="B207" s="2">
        <v>214</v>
      </c>
      <c r="C207" s="2">
        <v>115</v>
      </c>
      <c r="D207" s="2">
        <v>0</v>
      </c>
      <c r="E207" s="2">
        <v>0.67800000000000005</v>
      </c>
      <c r="F207" s="2">
        <v>0.9</v>
      </c>
      <c r="G207" s="2">
        <v>0.1</v>
      </c>
      <c r="H207" s="2">
        <v>0</v>
      </c>
      <c r="I207" s="2">
        <v>0</v>
      </c>
      <c r="J207" s="2">
        <v>1.2</v>
      </c>
      <c r="K207" s="2">
        <v>38.9</v>
      </c>
      <c r="L207" s="2">
        <v>132.19999999999999</v>
      </c>
      <c r="M207" s="2">
        <v>7</v>
      </c>
      <c r="N207" s="2">
        <v>826.8</v>
      </c>
      <c r="O207" s="2">
        <v>0.6</v>
      </c>
      <c r="Q207" s="4">
        <v>1390</v>
      </c>
      <c r="R207" s="15">
        <v>1390.0637804253699</v>
      </c>
      <c r="S207" s="11">
        <f>ABS(((Q207-R207)/Q207)*100)</f>
        <v>4.5885198107871537E-3</v>
      </c>
    </row>
    <row r="208" spans="1:19" x14ac:dyDescent="0.3">
      <c r="A208" s="2">
        <v>5635.3</v>
      </c>
      <c r="B208" s="2">
        <v>274</v>
      </c>
      <c r="C208" s="2">
        <v>90</v>
      </c>
      <c r="D208" s="2">
        <v>0</v>
      </c>
      <c r="E208" s="2">
        <v>0.68799999999999994</v>
      </c>
      <c r="F208" s="2">
        <v>0.8</v>
      </c>
      <c r="G208" s="2">
        <v>0.1</v>
      </c>
      <c r="H208" s="2">
        <v>0</v>
      </c>
      <c r="I208" s="2">
        <v>0</v>
      </c>
      <c r="J208" s="2">
        <v>1</v>
      </c>
      <c r="K208" s="2">
        <v>37.799999999999997</v>
      </c>
      <c r="L208" s="2">
        <v>139</v>
      </c>
      <c r="M208" s="2">
        <v>8</v>
      </c>
      <c r="N208" s="2">
        <v>825.5</v>
      </c>
      <c r="O208" s="2">
        <v>0.6</v>
      </c>
      <c r="Q208" s="4">
        <v>1390.3</v>
      </c>
      <c r="R208" s="15">
        <v>1393.31508492376</v>
      </c>
      <c r="S208" s="11">
        <f>ABS(((Q208-R208)/Q208)*100)</f>
        <v>0.21686577887937961</v>
      </c>
    </row>
    <row r="209" spans="1:19" x14ac:dyDescent="0.3">
      <c r="A209" s="2">
        <v>5591.8</v>
      </c>
      <c r="B209" s="2">
        <v>270.2</v>
      </c>
      <c r="C209" s="2">
        <v>7</v>
      </c>
      <c r="D209" s="2">
        <v>0</v>
      </c>
      <c r="E209" s="2">
        <v>0.69199999999999995</v>
      </c>
      <c r="F209" s="2">
        <v>0.8</v>
      </c>
      <c r="G209" s="2">
        <v>0.1</v>
      </c>
      <c r="H209" s="2">
        <v>0.1</v>
      </c>
      <c r="I209" s="2">
        <v>0</v>
      </c>
      <c r="J209" s="2">
        <v>0.9</v>
      </c>
      <c r="K209" s="2">
        <v>34.200000000000003</v>
      </c>
      <c r="L209" s="2">
        <v>153.80000000000001</v>
      </c>
      <c r="M209" s="2">
        <v>8</v>
      </c>
      <c r="N209" s="2">
        <v>826</v>
      </c>
      <c r="O209" s="2">
        <v>0.6</v>
      </c>
      <c r="Q209" s="4">
        <v>1391.2</v>
      </c>
      <c r="R209" s="15">
        <v>1389.85870986861</v>
      </c>
      <c r="S209" s="11">
        <f>ABS(((Q209-R209)/Q209)*100)</f>
        <v>9.6412459128090613E-2</v>
      </c>
    </row>
    <row r="210" spans="1:19" x14ac:dyDescent="0.3">
      <c r="A210" s="2">
        <v>5712.4</v>
      </c>
      <c r="B210" s="2">
        <v>179.8</v>
      </c>
      <c r="C210" s="2">
        <v>74</v>
      </c>
      <c r="D210" s="2">
        <v>0</v>
      </c>
      <c r="E210" s="2">
        <v>0.68100000000000005</v>
      </c>
      <c r="F210" s="2">
        <v>0.8</v>
      </c>
      <c r="G210" s="2">
        <v>0.1</v>
      </c>
      <c r="H210" s="2">
        <v>0</v>
      </c>
      <c r="I210" s="2">
        <v>0</v>
      </c>
      <c r="J210" s="2">
        <v>1</v>
      </c>
      <c r="K210" s="2">
        <v>36.200000000000003</v>
      </c>
      <c r="L210" s="2">
        <v>147.69999999999999</v>
      </c>
      <c r="M210" s="2">
        <v>7</v>
      </c>
      <c r="N210" s="2">
        <v>830</v>
      </c>
      <c r="O210" s="2">
        <v>0.6</v>
      </c>
      <c r="Q210" s="4">
        <v>1391.3</v>
      </c>
      <c r="R210" s="15">
        <v>1390.6908563044999</v>
      </c>
      <c r="S210" s="11">
        <f>ABS(((Q210-R210)/Q210)*100)</f>
        <v>4.3782339933878513E-2</v>
      </c>
    </row>
    <row r="211" spans="1:19" x14ac:dyDescent="0.3">
      <c r="A211" s="2">
        <v>5574.2</v>
      </c>
      <c r="B211" s="2">
        <v>300.5</v>
      </c>
      <c r="C211" s="2">
        <v>85</v>
      </c>
      <c r="D211" s="2">
        <v>0</v>
      </c>
      <c r="E211" s="2">
        <v>0.69</v>
      </c>
      <c r="F211" s="2">
        <v>0.8</v>
      </c>
      <c r="G211" s="2">
        <v>0.1</v>
      </c>
      <c r="H211" s="2">
        <v>0.1</v>
      </c>
      <c r="I211" s="2">
        <v>0</v>
      </c>
      <c r="J211" s="2">
        <v>1</v>
      </c>
      <c r="K211" s="2">
        <v>34.9</v>
      </c>
      <c r="L211" s="2">
        <v>148.80000000000001</v>
      </c>
      <c r="M211" s="2">
        <v>7</v>
      </c>
      <c r="N211" s="2">
        <v>831</v>
      </c>
      <c r="O211" s="2">
        <v>0.5</v>
      </c>
      <c r="Q211" s="4">
        <v>1393.2</v>
      </c>
      <c r="R211" s="15">
        <v>1396.90917743262</v>
      </c>
      <c r="S211" s="11">
        <f>ABS(((Q211-R211)/Q211)*100)</f>
        <v>0.26623438362187635</v>
      </c>
    </row>
    <row r="212" spans="1:19" x14ac:dyDescent="0.3">
      <c r="A212" s="2">
        <v>5560.6</v>
      </c>
      <c r="B212" s="2">
        <v>260.5</v>
      </c>
      <c r="C212" s="2">
        <v>0</v>
      </c>
      <c r="D212" s="2">
        <v>0</v>
      </c>
      <c r="E212" s="2">
        <v>0.68500000000000005</v>
      </c>
      <c r="F212" s="2">
        <v>0.8</v>
      </c>
      <c r="G212" s="2">
        <v>0.1</v>
      </c>
      <c r="H212" s="2">
        <v>0</v>
      </c>
      <c r="I212" s="2">
        <v>0</v>
      </c>
      <c r="J212" s="2">
        <v>1.1000000000000001</v>
      </c>
      <c r="K212" s="2">
        <v>38.1</v>
      </c>
      <c r="L212" s="2">
        <v>144.30000000000001</v>
      </c>
      <c r="M212" s="2">
        <v>8</v>
      </c>
      <c r="N212" s="2">
        <v>826.6</v>
      </c>
      <c r="O212" s="2">
        <v>0.6</v>
      </c>
      <c r="Q212" s="4">
        <v>1393.3</v>
      </c>
      <c r="R212" s="15">
        <v>1391.51260772152</v>
      </c>
      <c r="S212" s="11">
        <f>ABS(((Q212-R212)/Q212)*100)</f>
        <v>0.12828481148926693</v>
      </c>
    </row>
    <row r="213" spans="1:19" x14ac:dyDescent="0.3">
      <c r="A213" s="2">
        <v>5908.2</v>
      </c>
      <c r="B213" s="2">
        <v>57.3</v>
      </c>
      <c r="C213" s="2">
        <v>68</v>
      </c>
      <c r="D213" s="2">
        <v>0</v>
      </c>
      <c r="E213" s="2">
        <v>0.68</v>
      </c>
      <c r="F213" s="2">
        <v>0.9</v>
      </c>
      <c r="G213" s="2">
        <v>0.1</v>
      </c>
      <c r="H213" s="2">
        <v>0</v>
      </c>
      <c r="I213" s="2">
        <v>0</v>
      </c>
      <c r="J213" s="2">
        <v>1.2</v>
      </c>
      <c r="K213" s="2">
        <v>38.5</v>
      </c>
      <c r="L213" s="2">
        <v>138.5</v>
      </c>
      <c r="M213" s="2">
        <v>8</v>
      </c>
      <c r="N213" s="2">
        <v>826.9</v>
      </c>
      <c r="O213" s="2">
        <v>0.6</v>
      </c>
      <c r="Q213" s="4">
        <v>1393.7</v>
      </c>
      <c r="R213" s="15">
        <v>1394.73644704869</v>
      </c>
      <c r="S213" s="11">
        <f>ABS(((Q213-R213)/Q213)*100)</f>
        <v>7.4366581666784753E-2</v>
      </c>
    </row>
    <row r="214" spans="1:19" x14ac:dyDescent="0.3">
      <c r="A214" s="2">
        <v>5990.3</v>
      </c>
      <c r="B214" s="2">
        <v>14.5</v>
      </c>
      <c r="C214" s="2">
        <v>0</v>
      </c>
      <c r="D214" s="2">
        <v>0</v>
      </c>
      <c r="E214" s="2">
        <v>0.68</v>
      </c>
      <c r="F214" s="2">
        <v>0.9</v>
      </c>
      <c r="G214" s="2">
        <v>0.1</v>
      </c>
      <c r="H214" s="2">
        <v>0</v>
      </c>
      <c r="I214" s="2">
        <v>0</v>
      </c>
      <c r="J214" s="2">
        <v>1.2</v>
      </c>
      <c r="K214" s="2">
        <v>38.5</v>
      </c>
      <c r="L214" s="2">
        <v>138.5</v>
      </c>
      <c r="M214" s="2">
        <v>8</v>
      </c>
      <c r="N214" s="2">
        <v>825.4</v>
      </c>
      <c r="O214" s="2">
        <v>0.6</v>
      </c>
      <c r="Q214" s="4">
        <v>1393.8</v>
      </c>
      <c r="R214" s="15">
        <v>1394.22681397357</v>
      </c>
      <c r="S214" s="11">
        <f>ABS(((Q214-R214)/Q214)*100)</f>
        <v>3.0622325553881911E-2</v>
      </c>
    </row>
    <row r="215" spans="1:19" x14ac:dyDescent="0.3">
      <c r="A215" s="2">
        <v>5815</v>
      </c>
      <c r="B215" s="2">
        <v>130</v>
      </c>
      <c r="C215" s="2">
        <v>44.3</v>
      </c>
      <c r="D215" s="2">
        <v>0</v>
      </c>
      <c r="E215" s="2">
        <v>0.67600000000000005</v>
      </c>
      <c r="F215" s="2">
        <v>0.9</v>
      </c>
      <c r="G215" s="2">
        <v>0.1</v>
      </c>
      <c r="H215" s="2">
        <v>0</v>
      </c>
      <c r="I215" s="2">
        <v>0</v>
      </c>
      <c r="J215" s="2">
        <v>1.1000000000000001</v>
      </c>
      <c r="K215" s="2">
        <v>36.299999999999997</v>
      </c>
      <c r="L215" s="2">
        <v>141.19999999999999</v>
      </c>
      <c r="M215" s="2">
        <v>7</v>
      </c>
      <c r="N215" s="2">
        <v>829</v>
      </c>
      <c r="O215" s="2">
        <v>0.6</v>
      </c>
      <c r="Q215" s="4">
        <v>1394</v>
      </c>
      <c r="R215" s="15">
        <v>1392.2465351306801</v>
      </c>
      <c r="S215" s="11">
        <f>ABS(((Q215-R215)/Q215)*100)</f>
        <v>0.12578657599138748</v>
      </c>
    </row>
    <row r="216" spans="1:19" x14ac:dyDescent="0.3">
      <c r="A216" s="2">
        <v>5588.2</v>
      </c>
      <c r="B216" s="2">
        <v>186</v>
      </c>
      <c r="C216" s="2">
        <v>181.5</v>
      </c>
      <c r="D216" s="2">
        <v>0</v>
      </c>
      <c r="E216" s="2">
        <v>0.68300000000000005</v>
      </c>
      <c r="F216" s="2">
        <v>0.8</v>
      </c>
      <c r="G216" s="2">
        <v>0.1</v>
      </c>
      <c r="H216" s="2">
        <v>0</v>
      </c>
      <c r="I216" s="2">
        <v>0</v>
      </c>
      <c r="J216" s="2">
        <v>0.9</v>
      </c>
      <c r="K216" s="2">
        <v>37</v>
      </c>
      <c r="L216" s="2">
        <v>135.9</v>
      </c>
      <c r="M216" s="2">
        <v>8</v>
      </c>
      <c r="N216" s="2">
        <v>825</v>
      </c>
      <c r="O216" s="2">
        <v>0.6</v>
      </c>
      <c r="Q216" s="4">
        <v>1394.4</v>
      </c>
      <c r="R216" s="15">
        <v>1391.8345204324501</v>
      </c>
      <c r="S216" s="11">
        <f>ABS(((Q216-R216)/Q216)*100)</f>
        <v>0.18398447845310012</v>
      </c>
    </row>
    <row r="217" spans="1:19" x14ac:dyDescent="0.3">
      <c r="A217" s="2">
        <v>5735.4</v>
      </c>
      <c r="B217" s="2">
        <v>342.4</v>
      </c>
      <c r="C217" s="2">
        <v>0</v>
      </c>
      <c r="D217" s="2">
        <v>0</v>
      </c>
      <c r="E217" s="2">
        <v>0.67800000000000005</v>
      </c>
      <c r="F217" s="2">
        <v>0.9</v>
      </c>
      <c r="G217" s="2">
        <v>0.1</v>
      </c>
      <c r="H217" s="2">
        <v>0</v>
      </c>
      <c r="I217" s="2">
        <v>0</v>
      </c>
      <c r="J217" s="2">
        <v>0.9</v>
      </c>
      <c r="K217" s="2">
        <v>37.4</v>
      </c>
      <c r="L217" s="2">
        <v>138.30000000000001</v>
      </c>
      <c r="M217" s="2">
        <v>8</v>
      </c>
      <c r="N217" s="2">
        <v>824.1</v>
      </c>
      <c r="O217" s="2">
        <v>0.6</v>
      </c>
      <c r="Q217" s="4">
        <v>1394.7</v>
      </c>
      <c r="R217" s="15">
        <v>1392.6667656709701</v>
      </c>
      <c r="S217" s="11">
        <f>ABS(((Q217-R217)/Q217)*100)</f>
        <v>0.14578291596973814</v>
      </c>
    </row>
    <row r="218" spans="1:19" x14ac:dyDescent="0.3">
      <c r="A218" s="2">
        <v>5792.9</v>
      </c>
      <c r="B218" s="2">
        <v>170.7</v>
      </c>
      <c r="C218" s="2">
        <v>0</v>
      </c>
      <c r="D218" s="2">
        <v>0</v>
      </c>
      <c r="E218" s="2">
        <v>0.67200000000000004</v>
      </c>
      <c r="F218" s="2">
        <v>0.9</v>
      </c>
      <c r="G218" s="2">
        <v>0.1</v>
      </c>
      <c r="H218" s="2">
        <v>0</v>
      </c>
      <c r="I218" s="2">
        <v>0</v>
      </c>
      <c r="J218" s="2">
        <v>0.9</v>
      </c>
      <c r="K218" s="2">
        <v>36.299999999999997</v>
      </c>
      <c r="L218" s="2">
        <v>130.4</v>
      </c>
      <c r="M218" s="2">
        <v>8</v>
      </c>
      <c r="N218" s="2">
        <v>830.6</v>
      </c>
      <c r="O218" s="2">
        <v>0.6</v>
      </c>
      <c r="Q218" s="4">
        <v>1395.4</v>
      </c>
      <c r="R218" s="15">
        <v>1393.5583401219601</v>
      </c>
      <c r="S218" s="11">
        <f>ABS(((Q218-R218)/Q218)*100)</f>
        <v>0.13198078529740512</v>
      </c>
    </row>
    <row r="219" spans="1:19" x14ac:dyDescent="0.3">
      <c r="A219" s="2">
        <v>5684.6</v>
      </c>
      <c r="B219" s="2">
        <v>252.3</v>
      </c>
      <c r="C219" s="2">
        <v>260</v>
      </c>
      <c r="D219" s="2">
        <v>117</v>
      </c>
      <c r="E219" s="2">
        <v>0.67900000000000005</v>
      </c>
      <c r="F219" s="2">
        <v>82.8</v>
      </c>
      <c r="G219" s="2">
        <v>12.9</v>
      </c>
      <c r="H219" s="2">
        <v>4.0999999999999996</v>
      </c>
      <c r="I219" s="2">
        <v>0.1</v>
      </c>
      <c r="J219" s="2">
        <v>1.2</v>
      </c>
      <c r="K219" s="2">
        <v>38</v>
      </c>
      <c r="L219" s="2">
        <v>153.9</v>
      </c>
      <c r="M219" s="2">
        <v>8</v>
      </c>
      <c r="N219" s="2">
        <v>824.7</v>
      </c>
      <c r="O219" s="2">
        <v>0.6</v>
      </c>
      <c r="Q219" s="4">
        <v>1395.8</v>
      </c>
      <c r="R219" s="15">
        <v>1395.2012067436999</v>
      </c>
      <c r="S219" s="11">
        <f>ABS(((Q219-R219)/Q219)*100)</f>
        <v>4.2899645816022451E-2</v>
      </c>
    </row>
    <row r="220" spans="1:19" x14ac:dyDescent="0.3">
      <c r="A220" s="2">
        <v>5550.5</v>
      </c>
      <c r="B220" s="2">
        <v>304.39999999999998</v>
      </c>
      <c r="C220" s="2">
        <v>0</v>
      </c>
      <c r="D220" s="2">
        <v>0</v>
      </c>
      <c r="E220" s="2">
        <v>0.69599999999999995</v>
      </c>
      <c r="F220" s="2">
        <v>0.8</v>
      </c>
      <c r="G220" s="2">
        <v>0.1</v>
      </c>
      <c r="H220" s="2">
        <v>0.1</v>
      </c>
      <c r="I220" s="2">
        <v>0</v>
      </c>
      <c r="J220" s="2">
        <v>1</v>
      </c>
      <c r="K220" s="2">
        <v>33.9</v>
      </c>
      <c r="L220" s="2">
        <v>149.6</v>
      </c>
      <c r="M220" s="2">
        <v>8</v>
      </c>
      <c r="N220" s="2">
        <v>828.6</v>
      </c>
      <c r="O220" s="2">
        <v>0.6</v>
      </c>
      <c r="Q220" s="4">
        <v>1396</v>
      </c>
      <c r="R220" s="15">
        <v>1400.3674902075099</v>
      </c>
      <c r="S220" s="11">
        <f>ABS(((Q220-R220)/Q220)*100)</f>
        <v>0.31285746472134279</v>
      </c>
    </row>
    <row r="221" spans="1:19" x14ac:dyDescent="0.3">
      <c r="A221" s="2">
        <v>5766.9</v>
      </c>
      <c r="B221" s="2">
        <v>83.9</v>
      </c>
      <c r="C221" s="2">
        <v>168</v>
      </c>
      <c r="D221" s="2">
        <v>88.1</v>
      </c>
      <c r="E221" s="2">
        <v>0.7</v>
      </c>
      <c r="F221" s="2">
        <v>0.8</v>
      </c>
      <c r="G221" s="2">
        <v>0.1</v>
      </c>
      <c r="H221" s="2">
        <v>0.1</v>
      </c>
      <c r="I221" s="2">
        <v>0</v>
      </c>
      <c r="J221" s="2">
        <v>0.8</v>
      </c>
      <c r="K221" s="2">
        <v>40.5</v>
      </c>
      <c r="L221" s="2">
        <v>161.5</v>
      </c>
      <c r="M221" s="2">
        <v>8</v>
      </c>
      <c r="N221" s="2">
        <v>823.8</v>
      </c>
      <c r="O221" s="2">
        <v>0.6</v>
      </c>
      <c r="Q221" s="4">
        <v>1396.3</v>
      </c>
      <c r="R221" s="15">
        <v>1397.4055878824099</v>
      </c>
      <c r="S221" s="11">
        <f>ABS(((Q221-R221)/Q221)*100)</f>
        <v>7.9179823992692369E-2</v>
      </c>
    </row>
    <row r="222" spans="1:19" x14ac:dyDescent="0.3">
      <c r="A222" s="2">
        <v>5264.1</v>
      </c>
      <c r="B222" s="2">
        <v>258.39999999999998</v>
      </c>
      <c r="C222" s="2">
        <v>155.30000000000001</v>
      </c>
      <c r="D222" s="2">
        <v>101.3</v>
      </c>
      <c r="E222" s="2">
        <v>0.68700000000000006</v>
      </c>
      <c r="F222" s="2">
        <v>0.8</v>
      </c>
      <c r="G222" s="2">
        <v>0.2</v>
      </c>
      <c r="H222" s="2">
        <v>0</v>
      </c>
      <c r="I222" s="2">
        <v>0</v>
      </c>
      <c r="J222" s="2">
        <v>0.9</v>
      </c>
      <c r="K222" s="2">
        <v>39.5</v>
      </c>
      <c r="L222" s="2">
        <v>144.9</v>
      </c>
      <c r="M222" s="2">
        <v>8</v>
      </c>
      <c r="N222" s="2">
        <v>829.8</v>
      </c>
      <c r="O222" s="2">
        <v>0.6</v>
      </c>
      <c r="Q222" s="4">
        <v>1396.6</v>
      </c>
      <c r="R222" s="15">
        <v>1395.9777122079699</v>
      </c>
      <c r="S222" s="11">
        <f>ABS(((Q222-R222)/Q222)*100)</f>
        <v>4.4557338681796163E-2</v>
      </c>
    </row>
    <row r="223" spans="1:19" x14ac:dyDescent="0.3">
      <c r="A223" s="2">
        <v>5756</v>
      </c>
      <c r="B223" s="2">
        <v>205</v>
      </c>
      <c r="C223" s="2">
        <v>72</v>
      </c>
      <c r="D223" s="2">
        <v>0</v>
      </c>
      <c r="E223" s="2">
        <v>0.67700000000000005</v>
      </c>
      <c r="F223" s="2">
        <v>0.9</v>
      </c>
      <c r="G223" s="2">
        <v>0.1</v>
      </c>
      <c r="H223" s="2">
        <v>0</v>
      </c>
      <c r="I223" s="2">
        <v>0</v>
      </c>
      <c r="J223" s="2">
        <v>1.2</v>
      </c>
      <c r="K223" s="2">
        <v>38.799999999999997</v>
      </c>
      <c r="L223" s="2">
        <v>131.5</v>
      </c>
      <c r="M223" s="2">
        <v>7</v>
      </c>
      <c r="N223" s="2">
        <v>826.8</v>
      </c>
      <c r="O223" s="2">
        <v>0.6</v>
      </c>
      <c r="Q223" s="4">
        <v>1396.7</v>
      </c>
      <c r="R223" s="15">
        <v>1396.34536015245</v>
      </c>
      <c r="S223" s="11">
        <f>ABS(((Q223-R223)/Q223)*100)</f>
        <v>2.5391268529395068E-2</v>
      </c>
    </row>
    <row r="224" spans="1:19" x14ac:dyDescent="0.3">
      <c r="A224" s="2">
        <v>5685.3</v>
      </c>
      <c r="B224" s="2">
        <v>269.60000000000002</v>
      </c>
      <c r="C224" s="2">
        <v>0</v>
      </c>
      <c r="D224" s="2">
        <v>0</v>
      </c>
      <c r="E224" s="2">
        <v>0.69299999999999995</v>
      </c>
      <c r="F224" s="2">
        <v>0.8</v>
      </c>
      <c r="G224" s="2">
        <v>0.1</v>
      </c>
      <c r="H224" s="2">
        <v>0</v>
      </c>
      <c r="I224" s="2">
        <v>0</v>
      </c>
      <c r="J224" s="2">
        <v>0.9</v>
      </c>
      <c r="K224" s="2">
        <v>35.200000000000003</v>
      </c>
      <c r="L224" s="2">
        <v>153.30000000000001</v>
      </c>
      <c r="M224" s="2">
        <v>8</v>
      </c>
      <c r="N224" s="2">
        <v>826.5</v>
      </c>
      <c r="O224" s="2">
        <v>0.6</v>
      </c>
      <c r="Q224" s="4">
        <v>1397</v>
      </c>
      <c r="R224" s="15">
        <v>1398.4864520946101</v>
      </c>
      <c r="S224" s="11">
        <f>ABS(((Q224-R224)/Q224)*100)</f>
        <v>0.10640315637867276</v>
      </c>
    </row>
    <row r="225" spans="1:19" x14ac:dyDescent="0.3">
      <c r="A225" s="2">
        <v>5280.4</v>
      </c>
      <c r="B225" s="2">
        <v>263.89999999999998</v>
      </c>
      <c r="C225" s="2">
        <v>158.80000000000001</v>
      </c>
      <c r="D225" s="2">
        <v>140.30000000000001</v>
      </c>
      <c r="E225" s="2">
        <v>0.68600000000000005</v>
      </c>
      <c r="F225" s="2">
        <v>0.8</v>
      </c>
      <c r="G225" s="2">
        <v>0.2</v>
      </c>
      <c r="H225" s="2">
        <v>0</v>
      </c>
      <c r="I225" s="2">
        <v>0</v>
      </c>
      <c r="J225" s="2">
        <v>0.9</v>
      </c>
      <c r="K225" s="2">
        <v>39.5</v>
      </c>
      <c r="L225" s="2">
        <v>145.19999999999999</v>
      </c>
      <c r="M225" s="2">
        <v>8</v>
      </c>
      <c r="N225" s="2">
        <v>830</v>
      </c>
      <c r="O225" s="2">
        <v>0.6</v>
      </c>
      <c r="Q225" s="4">
        <v>1397.6</v>
      </c>
      <c r="R225" s="15">
        <v>1396.8634963577799</v>
      </c>
      <c r="S225" s="11">
        <f>ABS(((Q225-R225)/Q225)*100)</f>
        <v>5.2697742002002473E-2</v>
      </c>
    </row>
    <row r="226" spans="1:19" x14ac:dyDescent="0.3">
      <c r="A226" s="2">
        <v>5179.1000000000004</v>
      </c>
      <c r="B226" s="2">
        <v>192.9</v>
      </c>
      <c r="C226" s="2">
        <v>214</v>
      </c>
      <c r="D226" s="2">
        <v>160.1</v>
      </c>
      <c r="E226" s="2">
        <v>0.69499999999999995</v>
      </c>
      <c r="F226" s="2">
        <v>0.8</v>
      </c>
      <c r="G226" s="2">
        <v>0.1</v>
      </c>
      <c r="H226" s="2">
        <v>0.1</v>
      </c>
      <c r="I226" s="2">
        <v>0</v>
      </c>
      <c r="J226" s="2">
        <v>1.1000000000000001</v>
      </c>
      <c r="K226" s="2">
        <v>37.700000000000003</v>
      </c>
      <c r="L226" s="2">
        <v>170.2</v>
      </c>
      <c r="M226" s="2">
        <v>7</v>
      </c>
      <c r="N226" s="2">
        <v>830</v>
      </c>
      <c r="O226" s="2">
        <v>0.5</v>
      </c>
      <c r="Q226" s="4">
        <v>1397.6</v>
      </c>
      <c r="R226" s="15">
        <v>1396.04336805859</v>
      </c>
      <c r="S226" s="11">
        <f>ABS(((Q226-R226)/Q226)*100)</f>
        <v>0.11137893112549604</v>
      </c>
    </row>
    <row r="227" spans="1:19" x14ac:dyDescent="0.3">
      <c r="A227" s="2">
        <v>5393</v>
      </c>
      <c r="B227" s="2">
        <v>188</v>
      </c>
      <c r="C227" s="2">
        <v>198.1</v>
      </c>
      <c r="D227" s="2">
        <v>151</v>
      </c>
      <c r="E227" s="2">
        <v>0.68</v>
      </c>
      <c r="F227" s="2">
        <v>0.8</v>
      </c>
      <c r="G227" s="2">
        <v>0.1</v>
      </c>
      <c r="H227" s="2">
        <v>0</v>
      </c>
      <c r="I227" s="2">
        <v>0</v>
      </c>
      <c r="J227" s="2">
        <v>0.9</v>
      </c>
      <c r="K227" s="2">
        <v>40.6</v>
      </c>
      <c r="L227" s="2">
        <v>153.4</v>
      </c>
      <c r="M227" s="2">
        <v>8</v>
      </c>
      <c r="N227" s="2">
        <v>827</v>
      </c>
      <c r="O227" s="2">
        <v>0.6</v>
      </c>
      <c r="Q227" s="4">
        <v>1398.3</v>
      </c>
      <c r="R227" s="15">
        <v>1397.30731149608</v>
      </c>
      <c r="S227" s="11">
        <f>ABS(((Q227-R227)/Q227)*100)</f>
        <v>7.0992526919824633E-2</v>
      </c>
    </row>
    <row r="228" spans="1:19" x14ac:dyDescent="0.3">
      <c r="A228" s="2">
        <v>5673.4</v>
      </c>
      <c r="B228" s="2">
        <v>361</v>
      </c>
      <c r="C228" s="2">
        <v>0</v>
      </c>
      <c r="D228" s="2">
        <v>0</v>
      </c>
      <c r="E228" s="2">
        <v>0.69299999999999995</v>
      </c>
      <c r="F228" s="2">
        <v>0.8</v>
      </c>
      <c r="G228" s="2">
        <v>0.1</v>
      </c>
      <c r="H228" s="2">
        <v>0.1</v>
      </c>
      <c r="I228" s="2">
        <v>0</v>
      </c>
      <c r="J228" s="2">
        <v>1</v>
      </c>
      <c r="K228" s="2">
        <v>32.799999999999997</v>
      </c>
      <c r="L228" s="2">
        <v>154.9</v>
      </c>
      <c r="M228" s="2">
        <v>7</v>
      </c>
      <c r="N228" s="2">
        <v>829</v>
      </c>
      <c r="O228" s="2">
        <v>0.6</v>
      </c>
      <c r="Q228" s="4">
        <v>1398.5</v>
      </c>
      <c r="R228" s="15">
        <v>1400.7318552953</v>
      </c>
      <c r="S228" s="11">
        <f>ABS(((Q228-R228)/Q228)*100)</f>
        <v>0.1595892238326754</v>
      </c>
    </row>
    <row r="229" spans="1:19" x14ac:dyDescent="0.3">
      <c r="A229" s="2">
        <v>5490.6</v>
      </c>
      <c r="B229" s="2">
        <v>328</v>
      </c>
      <c r="C229" s="2">
        <v>74</v>
      </c>
      <c r="D229" s="2">
        <v>45.7</v>
      </c>
      <c r="E229" s="2">
        <v>0.68500000000000005</v>
      </c>
      <c r="F229" s="2">
        <v>0.8</v>
      </c>
      <c r="G229" s="2">
        <v>0.1</v>
      </c>
      <c r="H229" s="2">
        <v>0</v>
      </c>
      <c r="I229" s="2">
        <v>0</v>
      </c>
      <c r="J229" s="2">
        <v>0.9</v>
      </c>
      <c r="K229" s="2">
        <v>39</v>
      </c>
      <c r="L229" s="2">
        <v>142.69999999999999</v>
      </c>
      <c r="M229" s="2">
        <v>7</v>
      </c>
      <c r="N229" s="2">
        <v>827.9</v>
      </c>
      <c r="O229" s="2">
        <v>0.5</v>
      </c>
      <c r="Q229" s="4">
        <v>1398.7</v>
      </c>
      <c r="R229" s="15">
        <v>1398.99908932221</v>
      </c>
      <c r="S229" s="11">
        <f>ABS(((Q229-R229)/Q229)*100)</f>
        <v>2.1383379009792362E-2</v>
      </c>
    </row>
    <row r="230" spans="1:19" x14ac:dyDescent="0.3">
      <c r="A230" s="2">
        <v>5497.2</v>
      </c>
      <c r="B230" s="2">
        <v>344.2</v>
      </c>
      <c r="C230" s="2">
        <v>156.6</v>
      </c>
      <c r="D230" s="2">
        <v>0</v>
      </c>
      <c r="E230" s="2">
        <v>0.68400000000000005</v>
      </c>
      <c r="F230" s="2">
        <v>0.8</v>
      </c>
      <c r="G230" s="2">
        <v>0.1</v>
      </c>
      <c r="H230" s="2">
        <v>0</v>
      </c>
      <c r="I230" s="2">
        <v>0</v>
      </c>
      <c r="J230" s="2">
        <v>0.9</v>
      </c>
      <c r="K230" s="2">
        <v>37.299999999999997</v>
      </c>
      <c r="L230" s="2">
        <v>136.30000000000001</v>
      </c>
      <c r="M230" s="2">
        <v>7</v>
      </c>
      <c r="N230" s="2">
        <v>826.2</v>
      </c>
      <c r="O230" s="2">
        <v>0.6</v>
      </c>
      <c r="Q230" s="4">
        <v>1398.8</v>
      </c>
      <c r="R230" s="15">
        <v>1398.89316639661</v>
      </c>
      <c r="S230" s="11">
        <f>ABS(((Q230-R230)/Q230)*100)</f>
        <v>6.6604515734957574E-3</v>
      </c>
    </row>
    <row r="231" spans="1:19" x14ac:dyDescent="0.3">
      <c r="A231" s="2">
        <v>5664.7</v>
      </c>
      <c r="B231" s="2">
        <v>273</v>
      </c>
      <c r="C231" s="2">
        <v>98.1</v>
      </c>
      <c r="D231" s="2">
        <v>0</v>
      </c>
      <c r="E231" s="2">
        <v>0.68100000000000005</v>
      </c>
      <c r="F231" s="2">
        <v>0.8</v>
      </c>
      <c r="G231" s="2">
        <v>0.1</v>
      </c>
      <c r="H231" s="2">
        <v>0</v>
      </c>
      <c r="I231" s="2">
        <v>0</v>
      </c>
      <c r="J231" s="2">
        <v>1</v>
      </c>
      <c r="K231" s="2">
        <v>37.799999999999997</v>
      </c>
      <c r="L231" s="2">
        <v>147.19999999999999</v>
      </c>
      <c r="M231" s="2">
        <v>7</v>
      </c>
      <c r="N231" s="2">
        <v>829</v>
      </c>
      <c r="O231" s="2">
        <v>0.6</v>
      </c>
      <c r="Q231" s="4">
        <v>1399</v>
      </c>
      <c r="R231" s="15">
        <v>1398.40857115579</v>
      </c>
      <c r="S231" s="11">
        <f>ABS(((Q231-R231)/Q231)*100)</f>
        <v>4.2275113953537238E-2</v>
      </c>
    </row>
    <row r="232" spans="1:19" x14ac:dyDescent="0.3">
      <c r="A232" s="2">
        <v>5413.4</v>
      </c>
      <c r="B232" s="2">
        <v>309.7</v>
      </c>
      <c r="C232" s="2">
        <v>177</v>
      </c>
      <c r="D232" s="2">
        <v>0</v>
      </c>
      <c r="E232" s="2">
        <v>0.68300000000000005</v>
      </c>
      <c r="F232" s="2">
        <v>0.8</v>
      </c>
      <c r="G232" s="2">
        <v>0.1</v>
      </c>
      <c r="H232" s="2">
        <v>0</v>
      </c>
      <c r="I232" s="2">
        <v>0</v>
      </c>
      <c r="J232" s="2">
        <v>1.2</v>
      </c>
      <c r="K232" s="2">
        <v>37.200000000000003</v>
      </c>
      <c r="L232" s="2">
        <v>139.4</v>
      </c>
      <c r="M232" s="2">
        <v>7</v>
      </c>
      <c r="N232" s="2">
        <v>825.4</v>
      </c>
      <c r="O232" s="2">
        <v>0.6</v>
      </c>
      <c r="Q232" s="4">
        <v>1399.2</v>
      </c>
      <c r="R232" s="15">
        <v>1396.80515522426</v>
      </c>
      <c r="S232" s="11">
        <f>ABS(((Q232-R232)/Q232)*100)</f>
        <v>0.17115814577901742</v>
      </c>
    </row>
    <row r="233" spans="1:19" x14ac:dyDescent="0.3">
      <c r="A233" s="2">
        <v>5539.7</v>
      </c>
      <c r="B233" s="2">
        <v>210.1</v>
      </c>
      <c r="C233" s="2">
        <v>199</v>
      </c>
      <c r="D233" s="2">
        <v>124.2</v>
      </c>
      <c r="E233" s="2">
        <v>0.7</v>
      </c>
      <c r="F233" s="2">
        <v>80.900000000000006</v>
      </c>
      <c r="G233" s="2">
        <v>12.7</v>
      </c>
      <c r="H233" s="2">
        <v>6.2</v>
      </c>
      <c r="I233" s="2">
        <v>0.1</v>
      </c>
      <c r="J233" s="2">
        <v>0.8</v>
      </c>
      <c r="K233" s="2">
        <v>39.299999999999997</v>
      </c>
      <c r="L233" s="2">
        <v>155</v>
      </c>
      <c r="M233" s="2">
        <v>8</v>
      </c>
      <c r="N233" s="2">
        <v>828.2</v>
      </c>
      <c r="O233" s="2">
        <v>0.6</v>
      </c>
      <c r="Q233" s="4">
        <v>1399.6</v>
      </c>
      <c r="R233" s="15">
        <v>1401.03836102328</v>
      </c>
      <c r="S233" s="11">
        <f>ABS(((Q233-R233)/Q233)*100)</f>
        <v>0.1027694357873746</v>
      </c>
    </row>
    <row r="234" spans="1:19" x14ac:dyDescent="0.3">
      <c r="A234" s="2">
        <v>5504.7</v>
      </c>
      <c r="B234" s="2">
        <v>194.9</v>
      </c>
      <c r="C234" s="2">
        <v>224</v>
      </c>
      <c r="D234" s="2">
        <v>0</v>
      </c>
      <c r="E234" s="2">
        <v>0.68600000000000005</v>
      </c>
      <c r="F234" s="2">
        <v>0.8</v>
      </c>
      <c r="G234" s="2">
        <v>0.1</v>
      </c>
      <c r="H234" s="2">
        <v>0</v>
      </c>
      <c r="I234" s="2">
        <v>0</v>
      </c>
      <c r="J234" s="2">
        <v>0.9</v>
      </c>
      <c r="K234" s="2">
        <v>37.799999999999997</v>
      </c>
      <c r="L234" s="2">
        <v>144</v>
      </c>
      <c r="M234" s="2">
        <v>8</v>
      </c>
      <c r="N234" s="2">
        <v>827.2</v>
      </c>
      <c r="O234" s="2">
        <v>0.6</v>
      </c>
      <c r="Q234" s="4">
        <v>1400.9</v>
      </c>
      <c r="R234" s="15">
        <v>1399.37444657844</v>
      </c>
      <c r="S234" s="11">
        <f>ABS(((Q234-R234)/Q234)*100)</f>
        <v>0.10889809562139068</v>
      </c>
    </row>
    <row r="235" spans="1:19" x14ac:dyDescent="0.3">
      <c r="A235" s="2">
        <v>5347.1</v>
      </c>
      <c r="B235" s="2">
        <v>268</v>
      </c>
      <c r="C235" s="2">
        <v>166.6</v>
      </c>
      <c r="D235" s="2">
        <v>160</v>
      </c>
      <c r="E235" s="2">
        <v>0.68600000000000005</v>
      </c>
      <c r="F235" s="2">
        <v>0.8</v>
      </c>
      <c r="G235" s="2">
        <v>0.2</v>
      </c>
      <c r="H235" s="2">
        <v>0</v>
      </c>
      <c r="I235" s="2">
        <v>0</v>
      </c>
      <c r="J235" s="2">
        <v>0.9</v>
      </c>
      <c r="K235" s="2">
        <v>39.5</v>
      </c>
      <c r="L235" s="2">
        <v>145.19999999999999</v>
      </c>
      <c r="M235" s="2">
        <v>8</v>
      </c>
      <c r="N235" s="2">
        <v>829.7</v>
      </c>
      <c r="O235" s="2">
        <v>0.6</v>
      </c>
      <c r="Q235" s="4">
        <v>1401</v>
      </c>
      <c r="R235" s="15">
        <v>1403.70545455199</v>
      </c>
      <c r="S235" s="11">
        <f>ABS(((Q235-R235)/Q235)*100)</f>
        <v>0.19310881884296843</v>
      </c>
    </row>
    <row r="236" spans="1:19" x14ac:dyDescent="0.3">
      <c r="A236" s="2">
        <v>5863.5</v>
      </c>
      <c r="B236" s="2">
        <v>110.2</v>
      </c>
      <c r="C236" s="2">
        <v>24</v>
      </c>
      <c r="D236" s="2">
        <v>0</v>
      </c>
      <c r="E236" s="2">
        <v>0.69299999999999995</v>
      </c>
      <c r="F236" s="2">
        <v>0.8</v>
      </c>
      <c r="G236" s="2">
        <v>0.1</v>
      </c>
      <c r="H236" s="2">
        <v>0.1</v>
      </c>
      <c r="I236" s="2">
        <v>0</v>
      </c>
      <c r="J236" s="2">
        <v>0.9</v>
      </c>
      <c r="K236" s="2">
        <v>31.5</v>
      </c>
      <c r="L236" s="2">
        <v>149.69999999999999</v>
      </c>
      <c r="M236" s="2">
        <v>8</v>
      </c>
      <c r="N236" s="2">
        <v>827.4</v>
      </c>
      <c r="O236" s="2">
        <v>0.5</v>
      </c>
      <c r="Q236" s="4">
        <v>1401.4</v>
      </c>
      <c r="R236" s="15">
        <v>1402.55228428997</v>
      </c>
      <c r="S236" s="11">
        <f>ABS(((Q236-R236)/Q236)*100)</f>
        <v>8.2223796915219374E-2</v>
      </c>
    </row>
    <row r="237" spans="1:19" x14ac:dyDescent="0.3">
      <c r="A237" s="2">
        <v>5697.7</v>
      </c>
      <c r="B237" s="2">
        <v>292</v>
      </c>
      <c r="C237" s="2">
        <v>163.30000000000001</v>
      </c>
      <c r="D237" s="2">
        <v>0</v>
      </c>
      <c r="E237" s="2">
        <v>0.67300000000000004</v>
      </c>
      <c r="F237" s="2">
        <v>0.9</v>
      </c>
      <c r="G237" s="2">
        <v>0.1</v>
      </c>
      <c r="H237" s="2">
        <v>0</v>
      </c>
      <c r="I237" s="2">
        <v>0</v>
      </c>
      <c r="J237" s="2">
        <v>1.1000000000000001</v>
      </c>
      <c r="K237" s="2">
        <v>34.799999999999997</v>
      </c>
      <c r="L237" s="2">
        <v>141.1</v>
      </c>
      <c r="M237" s="2">
        <v>8</v>
      </c>
      <c r="N237" s="2">
        <v>825</v>
      </c>
      <c r="O237" s="2">
        <v>0.5</v>
      </c>
      <c r="Q237" s="4">
        <v>1401.8</v>
      </c>
      <c r="R237" s="15">
        <v>1399.14456493329</v>
      </c>
      <c r="S237" s="11">
        <f>ABS(((Q237-R237)/Q237)*100)</f>
        <v>0.18943037999072407</v>
      </c>
    </row>
    <row r="238" spans="1:19" x14ac:dyDescent="0.3">
      <c r="A238" s="2">
        <v>5340.8</v>
      </c>
      <c r="B238" s="2">
        <v>260</v>
      </c>
      <c r="C238" s="2">
        <v>177</v>
      </c>
      <c r="D238" s="2">
        <v>130.69999999999999</v>
      </c>
      <c r="E238" s="2">
        <v>0.69199999999999995</v>
      </c>
      <c r="F238" s="2">
        <v>76.099999999999994</v>
      </c>
      <c r="G238" s="2">
        <v>17.8</v>
      </c>
      <c r="H238" s="2">
        <v>5.9</v>
      </c>
      <c r="I238" s="2">
        <v>0.2</v>
      </c>
      <c r="J238" s="2">
        <v>0.9</v>
      </c>
      <c r="K238" s="2">
        <v>36</v>
      </c>
      <c r="L238" s="2">
        <v>144.80000000000001</v>
      </c>
      <c r="M238" s="2">
        <v>8</v>
      </c>
      <c r="N238" s="2">
        <v>828.7</v>
      </c>
      <c r="O238" s="2">
        <v>0.6</v>
      </c>
      <c r="Q238" s="4">
        <v>1402</v>
      </c>
      <c r="R238" s="15">
        <v>1402.4124331580999</v>
      </c>
      <c r="S238" s="11">
        <f>ABS(((Q238-R238)/Q238)*100)</f>
        <v>2.9417486312405823E-2</v>
      </c>
    </row>
    <row r="239" spans="1:19" x14ac:dyDescent="0.3">
      <c r="A239" s="2">
        <v>5456</v>
      </c>
      <c r="B239" s="2">
        <v>310</v>
      </c>
      <c r="C239" s="2">
        <v>33</v>
      </c>
      <c r="D239" s="2">
        <v>0</v>
      </c>
      <c r="E239" s="2">
        <v>0.68799999999999994</v>
      </c>
      <c r="F239" s="2">
        <v>0.8</v>
      </c>
      <c r="G239" s="2">
        <v>0.1</v>
      </c>
      <c r="H239" s="2">
        <v>0</v>
      </c>
      <c r="I239" s="2">
        <v>0</v>
      </c>
      <c r="J239" s="2">
        <v>1</v>
      </c>
      <c r="K239" s="2">
        <v>40</v>
      </c>
      <c r="L239" s="2">
        <v>144.19999999999999</v>
      </c>
      <c r="M239" s="2">
        <v>7</v>
      </c>
      <c r="N239" s="2">
        <v>827.7</v>
      </c>
      <c r="O239" s="2">
        <v>0.6</v>
      </c>
      <c r="Q239" s="4">
        <v>1403.4</v>
      </c>
      <c r="R239" s="15">
        <v>1405.7309689523499</v>
      </c>
      <c r="S239" s="11">
        <f>ABS(((Q239-R239)/Q239)*100)</f>
        <v>0.16609441017171506</v>
      </c>
    </row>
    <row r="240" spans="1:19" x14ac:dyDescent="0.3">
      <c r="A240" s="2">
        <v>5454.5</v>
      </c>
      <c r="B240" s="2">
        <v>285</v>
      </c>
      <c r="C240" s="2">
        <v>219</v>
      </c>
      <c r="D240" s="2">
        <v>0</v>
      </c>
      <c r="E240" s="2">
        <v>0.68400000000000005</v>
      </c>
      <c r="F240" s="2">
        <v>0.8</v>
      </c>
      <c r="G240" s="2">
        <v>0.1</v>
      </c>
      <c r="H240" s="2">
        <v>0</v>
      </c>
      <c r="I240" s="2">
        <v>0</v>
      </c>
      <c r="J240" s="2">
        <v>0.9</v>
      </c>
      <c r="K240" s="2">
        <v>37.4</v>
      </c>
      <c r="L240" s="2">
        <v>141.1</v>
      </c>
      <c r="M240" s="2">
        <v>8</v>
      </c>
      <c r="N240" s="2">
        <v>825</v>
      </c>
      <c r="O240" s="2">
        <v>0.6</v>
      </c>
      <c r="Q240" s="4">
        <v>1403.7</v>
      </c>
      <c r="R240" s="15">
        <v>1401.15059529365</v>
      </c>
      <c r="S240" s="11">
        <f>ABS(((Q240-R240)/Q240)*100)</f>
        <v>0.18162033955617726</v>
      </c>
    </row>
    <row r="241" spans="1:19" x14ac:dyDescent="0.3">
      <c r="A241" s="2">
        <v>5198.1000000000004</v>
      </c>
      <c r="B241" s="2">
        <v>301.60000000000002</v>
      </c>
      <c r="C241" s="2">
        <v>179</v>
      </c>
      <c r="D241" s="2">
        <v>132.5</v>
      </c>
      <c r="E241" s="2">
        <v>0.70099999999999996</v>
      </c>
      <c r="F241" s="2">
        <v>0.8</v>
      </c>
      <c r="G241" s="2">
        <v>0.1</v>
      </c>
      <c r="H241" s="2">
        <v>0.1</v>
      </c>
      <c r="I241" s="2">
        <v>0</v>
      </c>
      <c r="J241" s="2">
        <v>0.8</v>
      </c>
      <c r="K241" s="2">
        <v>41</v>
      </c>
      <c r="L241" s="2">
        <v>162.4</v>
      </c>
      <c r="M241" s="2">
        <v>8</v>
      </c>
      <c r="N241" s="2">
        <v>825.7</v>
      </c>
      <c r="O241" s="2">
        <v>0.6</v>
      </c>
      <c r="Q241" s="4">
        <v>1404</v>
      </c>
      <c r="R241" s="15">
        <v>1402.60412950208</v>
      </c>
      <c r="S241" s="11">
        <f>ABS(((Q241-R241)/Q241)*100)</f>
        <v>9.9420975635326675E-2</v>
      </c>
    </row>
    <row r="242" spans="1:19" x14ac:dyDescent="0.3">
      <c r="A242" s="2">
        <v>5332</v>
      </c>
      <c r="B242" s="2">
        <v>242</v>
      </c>
      <c r="C242" s="2">
        <v>238</v>
      </c>
      <c r="D242" s="2">
        <v>170.8</v>
      </c>
      <c r="E242" s="2">
        <v>0.68300000000000005</v>
      </c>
      <c r="F242" s="2">
        <v>0.8</v>
      </c>
      <c r="G242" s="2">
        <v>0.1</v>
      </c>
      <c r="H242" s="2">
        <v>0.1</v>
      </c>
      <c r="I242" s="2">
        <v>0</v>
      </c>
      <c r="J242" s="2">
        <v>1.2</v>
      </c>
      <c r="K242" s="2">
        <v>36.700000000000003</v>
      </c>
      <c r="L242" s="2">
        <v>172</v>
      </c>
      <c r="M242" s="2">
        <v>8</v>
      </c>
      <c r="N242" s="2">
        <v>825</v>
      </c>
      <c r="O242" s="2">
        <v>0.6</v>
      </c>
      <c r="Q242" s="4">
        <v>1404.4</v>
      </c>
      <c r="R242" s="15">
        <v>1403.53942401874</v>
      </c>
      <c r="S242" s="11">
        <f>ABS(((Q242-R242)/Q242)*100)</f>
        <v>6.1277127688701673E-2</v>
      </c>
    </row>
    <row r="243" spans="1:19" x14ac:dyDescent="0.3">
      <c r="A243" s="2">
        <v>5643</v>
      </c>
      <c r="B243" s="2">
        <v>275.10000000000002</v>
      </c>
      <c r="C243" s="2">
        <v>9</v>
      </c>
      <c r="D243" s="2">
        <v>0</v>
      </c>
      <c r="E243" s="2">
        <v>0.69399999999999995</v>
      </c>
      <c r="F243" s="2">
        <v>0.8</v>
      </c>
      <c r="G243" s="2">
        <v>0.1</v>
      </c>
      <c r="H243" s="2">
        <v>0.1</v>
      </c>
      <c r="I243" s="2">
        <v>0</v>
      </c>
      <c r="J243" s="2">
        <v>0.9</v>
      </c>
      <c r="K243" s="2">
        <v>39.200000000000003</v>
      </c>
      <c r="L243" s="2">
        <v>152.69999999999999</v>
      </c>
      <c r="M243" s="2">
        <v>8</v>
      </c>
      <c r="N243" s="2">
        <v>826</v>
      </c>
      <c r="O243" s="2">
        <v>0.6</v>
      </c>
      <c r="Q243" s="4">
        <v>1404.5</v>
      </c>
      <c r="R243" s="15">
        <v>1407.8061853209599</v>
      </c>
      <c r="S243" s="11">
        <f>ABS(((Q243-R243)/Q243)*100)</f>
        <v>0.23539945325453271</v>
      </c>
    </row>
    <row r="244" spans="1:19" x14ac:dyDescent="0.3">
      <c r="A244" s="2">
        <v>5430.7</v>
      </c>
      <c r="B244" s="2">
        <v>230.7</v>
      </c>
      <c r="C244" s="2">
        <v>249</v>
      </c>
      <c r="D244" s="2">
        <v>116</v>
      </c>
      <c r="E244" s="2">
        <v>0.68300000000000005</v>
      </c>
      <c r="F244" s="2">
        <v>0.8</v>
      </c>
      <c r="G244" s="2">
        <v>0.1</v>
      </c>
      <c r="H244" s="2">
        <v>0</v>
      </c>
      <c r="I244" s="2">
        <v>0</v>
      </c>
      <c r="J244" s="2">
        <v>0.9</v>
      </c>
      <c r="K244" s="2">
        <v>37.9</v>
      </c>
      <c r="L244" s="2">
        <v>142.69999999999999</v>
      </c>
      <c r="M244" s="2">
        <v>7</v>
      </c>
      <c r="N244" s="2">
        <v>829.1</v>
      </c>
      <c r="O244" s="2">
        <v>0.6</v>
      </c>
      <c r="Q244" s="4">
        <v>1405.8</v>
      </c>
      <c r="R244" s="15">
        <v>1405.56523752881</v>
      </c>
      <c r="S244" s="11">
        <f>ABS(((Q244-R244)/Q244)*100)</f>
        <v>1.6699564033996611E-2</v>
      </c>
    </row>
    <row r="245" spans="1:19" x14ac:dyDescent="0.3">
      <c r="A245" s="2">
        <v>5451</v>
      </c>
      <c r="B245" s="2">
        <v>202.7</v>
      </c>
      <c r="C245" s="2">
        <v>231</v>
      </c>
      <c r="D245" s="2">
        <v>162.19999999999999</v>
      </c>
      <c r="E245" s="2">
        <v>0.67900000000000005</v>
      </c>
      <c r="F245" s="2">
        <v>0.8</v>
      </c>
      <c r="G245" s="2">
        <v>0.1</v>
      </c>
      <c r="H245" s="2">
        <v>0</v>
      </c>
      <c r="I245" s="2">
        <v>0</v>
      </c>
      <c r="J245" s="2">
        <v>1.2</v>
      </c>
      <c r="K245" s="2">
        <v>36.6</v>
      </c>
      <c r="L245" s="2">
        <v>168.7</v>
      </c>
      <c r="M245" s="2">
        <v>8</v>
      </c>
      <c r="N245" s="2">
        <v>829.9</v>
      </c>
      <c r="O245" s="2">
        <v>0.6</v>
      </c>
      <c r="Q245" s="4">
        <v>1406.1</v>
      </c>
      <c r="R245" s="15">
        <v>1406.9256425874801</v>
      </c>
      <c r="S245" s="11">
        <f>ABS(((Q245-R245)/Q245)*100)</f>
        <v>5.8718625096377271E-2</v>
      </c>
    </row>
    <row r="246" spans="1:19" x14ac:dyDescent="0.3">
      <c r="A246" s="2">
        <v>5659.3</v>
      </c>
      <c r="B246" s="2">
        <v>117.7</v>
      </c>
      <c r="C246" s="2">
        <v>197.1</v>
      </c>
      <c r="D246" s="2">
        <v>0</v>
      </c>
      <c r="E246" s="2">
        <v>0.67900000000000005</v>
      </c>
      <c r="F246" s="2">
        <v>0.8</v>
      </c>
      <c r="G246" s="2">
        <v>0.1</v>
      </c>
      <c r="H246" s="2">
        <v>0</v>
      </c>
      <c r="I246" s="2">
        <v>0</v>
      </c>
      <c r="J246" s="2">
        <v>1</v>
      </c>
      <c r="K246" s="2">
        <v>36.9</v>
      </c>
      <c r="L246" s="2">
        <v>147.4</v>
      </c>
      <c r="M246" s="2">
        <v>7</v>
      </c>
      <c r="N246" s="2">
        <v>830</v>
      </c>
      <c r="O246" s="2">
        <v>0.6</v>
      </c>
      <c r="Q246" s="4">
        <v>1406.6</v>
      </c>
      <c r="R246" s="15">
        <v>1405.07294665738</v>
      </c>
      <c r="S246" s="11">
        <f>ABS(((Q246-R246)/Q246)*100)</f>
        <v>0.10856343968575753</v>
      </c>
    </row>
    <row r="247" spans="1:19" x14ac:dyDescent="0.3">
      <c r="A247" s="2">
        <v>5854.1</v>
      </c>
      <c r="B247" s="2">
        <v>208.2</v>
      </c>
      <c r="C247" s="2">
        <v>112</v>
      </c>
      <c r="D247" s="2">
        <v>0</v>
      </c>
      <c r="E247" s="2">
        <v>0.67500000000000004</v>
      </c>
      <c r="F247" s="2">
        <v>0.9</v>
      </c>
      <c r="G247" s="2">
        <v>0.1</v>
      </c>
      <c r="H247" s="2">
        <v>0</v>
      </c>
      <c r="I247" s="2">
        <v>0</v>
      </c>
      <c r="J247" s="2">
        <v>0.9</v>
      </c>
      <c r="K247" s="2">
        <v>38.200000000000003</v>
      </c>
      <c r="L247" s="2">
        <v>143.9</v>
      </c>
      <c r="M247" s="2">
        <v>7</v>
      </c>
      <c r="N247" s="2">
        <v>829</v>
      </c>
      <c r="O247" s="2">
        <v>0.6</v>
      </c>
      <c r="Q247" s="4">
        <v>1408.2</v>
      </c>
      <c r="R247" s="15">
        <v>1408.0850397225099</v>
      </c>
      <c r="S247" s="11">
        <f>ABS(((Q247-R247)/Q247)*100)</f>
        <v>8.1636328284424679E-3</v>
      </c>
    </row>
    <row r="248" spans="1:19" x14ac:dyDescent="0.3">
      <c r="A248" s="2">
        <v>4960.3</v>
      </c>
      <c r="B248" s="2">
        <v>192</v>
      </c>
      <c r="C248" s="2">
        <v>180</v>
      </c>
      <c r="D248" s="2">
        <v>185.8</v>
      </c>
      <c r="E248" s="2">
        <v>0.70699999999999996</v>
      </c>
      <c r="F248" s="2">
        <v>0.8</v>
      </c>
      <c r="G248" s="2">
        <v>0.1</v>
      </c>
      <c r="H248" s="2">
        <v>0.1</v>
      </c>
      <c r="I248" s="2">
        <v>0</v>
      </c>
      <c r="J248" s="2">
        <v>1</v>
      </c>
      <c r="K248" s="2">
        <v>36</v>
      </c>
      <c r="L248" s="2">
        <v>140</v>
      </c>
      <c r="M248" s="2">
        <v>7</v>
      </c>
      <c r="N248" s="2">
        <v>826.9</v>
      </c>
      <c r="O248" s="2">
        <v>0.5</v>
      </c>
      <c r="Q248" s="4">
        <v>1409.1</v>
      </c>
      <c r="R248" s="15">
        <v>1409.4917405159699</v>
      </c>
      <c r="S248" s="11">
        <f>ABS(((Q248-R248)/Q248)*100)</f>
        <v>2.7800760483288185E-2</v>
      </c>
    </row>
    <row r="249" spans="1:19" x14ac:dyDescent="0.3">
      <c r="A249" s="2">
        <v>5712</v>
      </c>
      <c r="B249" s="2">
        <v>293</v>
      </c>
      <c r="C249" s="2">
        <v>0</v>
      </c>
      <c r="D249" s="2">
        <v>0</v>
      </c>
      <c r="E249" s="2">
        <v>0.68400000000000005</v>
      </c>
      <c r="F249" s="2">
        <v>0.8</v>
      </c>
      <c r="G249" s="2">
        <v>0.1</v>
      </c>
      <c r="H249" s="2">
        <v>0</v>
      </c>
      <c r="I249" s="2">
        <v>0</v>
      </c>
      <c r="J249" s="2">
        <v>0.9</v>
      </c>
      <c r="K249" s="2">
        <v>36.9</v>
      </c>
      <c r="L249" s="2">
        <v>139.19999999999999</v>
      </c>
      <c r="M249" s="2">
        <v>7</v>
      </c>
      <c r="N249" s="2">
        <v>828.4</v>
      </c>
      <c r="O249" s="2">
        <v>0.6</v>
      </c>
      <c r="Q249" s="4">
        <v>1410.3</v>
      </c>
      <c r="R249" s="15">
        <v>1414.9976594861</v>
      </c>
      <c r="S249" s="11">
        <f>ABS(((Q249-R249)/Q249)*100)</f>
        <v>0.33309646785081648</v>
      </c>
    </row>
    <row r="250" spans="1:19" x14ac:dyDescent="0.3">
      <c r="A250" s="2">
        <v>5666</v>
      </c>
      <c r="B250" s="2">
        <v>228.2</v>
      </c>
      <c r="C250" s="2">
        <v>83</v>
      </c>
      <c r="D250" s="2">
        <v>0</v>
      </c>
      <c r="E250" s="2">
        <v>0.68899999999999995</v>
      </c>
      <c r="F250" s="2">
        <v>0.8</v>
      </c>
      <c r="G250" s="2">
        <v>0.1</v>
      </c>
      <c r="H250" s="2">
        <v>0.1</v>
      </c>
      <c r="I250" s="2">
        <v>0</v>
      </c>
      <c r="J250" s="2">
        <v>0.8</v>
      </c>
      <c r="K250" s="2">
        <v>33.6</v>
      </c>
      <c r="L250" s="2">
        <v>148.1</v>
      </c>
      <c r="M250" s="2">
        <v>8</v>
      </c>
      <c r="N250" s="2">
        <v>822</v>
      </c>
      <c r="O250" s="2">
        <v>0.6</v>
      </c>
      <c r="Q250" s="4">
        <v>1411.3</v>
      </c>
      <c r="R250" s="15">
        <v>1410.4137458458299</v>
      </c>
      <c r="S250" s="11">
        <f>ABS(((Q250-R250)/Q250)*100)</f>
        <v>6.2797006601718039E-2</v>
      </c>
    </row>
    <row r="251" spans="1:19" x14ac:dyDescent="0.3">
      <c r="A251" s="2">
        <v>5788.2</v>
      </c>
      <c r="B251" s="2">
        <v>140</v>
      </c>
      <c r="C251" s="2">
        <v>0</v>
      </c>
      <c r="D251" s="2">
        <v>0</v>
      </c>
      <c r="E251" s="2">
        <v>0.68799999999999994</v>
      </c>
      <c r="F251" s="2">
        <v>0.8</v>
      </c>
      <c r="G251" s="2">
        <v>0.1</v>
      </c>
      <c r="H251" s="2">
        <v>0.1</v>
      </c>
      <c r="I251" s="2">
        <v>0</v>
      </c>
      <c r="J251" s="2">
        <v>1</v>
      </c>
      <c r="K251" s="2">
        <v>34.200000000000003</v>
      </c>
      <c r="L251" s="2">
        <v>148.6</v>
      </c>
      <c r="M251" s="2">
        <v>7</v>
      </c>
      <c r="N251" s="2">
        <v>830</v>
      </c>
      <c r="O251" s="2">
        <v>0.6</v>
      </c>
      <c r="Q251" s="4">
        <v>1411.4</v>
      </c>
      <c r="R251" s="15">
        <v>1412.3997825501101</v>
      </c>
      <c r="S251" s="11">
        <f>ABS(((Q251-R251)/Q251)*100)</f>
        <v>7.0836229992207192E-2</v>
      </c>
    </row>
    <row r="252" spans="1:19" x14ac:dyDescent="0.3">
      <c r="A252" s="2">
        <v>5644.6</v>
      </c>
      <c r="B252" s="2">
        <v>275.89999999999998</v>
      </c>
      <c r="C252" s="2">
        <v>0</v>
      </c>
      <c r="D252" s="2">
        <v>0</v>
      </c>
      <c r="E252" s="2">
        <v>0.69099999999999995</v>
      </c>
      <c r="F252" s="2">
        <v>0.8</v>
      </c>
      <c r="G252" s="2">
        <v>0.1</v>
      </c>
      <c r="H252" s="2">
        <v>0.1</v>
      </c>
      <c r="I252" s="2">
        <v>0</v>
      </c>
      <c r="J252" s="2">
        <v>1</v>
      </c>
      <c r="K252" s="2">
        <v>34</v>
      </c>
      <c r="L252" s="2">
        <v>148.9</v>
      </c>
      <c r="M252" s="2">
        <v>7</v>
      </c>
      <c r="N252" s="2">
        <v>830</v>
      </c>
      <c r="O252" s="2">
        <v>0.5</v>
      </c>
      <c r="Q252" s="4">
        <v>1411.6</v>
      </c>
      <c r="R252" s="15">
        <v>1415.3852995176501</v>
      </c>
      <c r="S252" s="11">
        <f>ABS(((Q252-R252)/Q252)*100)</f>
        <v>0.26815666744475586</v>
      </c>
    </row>
    <row r="253" spans="1:19" x14ac:dyDescent="0.3">
      <c r="A253" s="2">
        <v>5645</v>
      </c>
      <c r="B253" s="2">
        <v>308</v>
      </c>
      <c r="C253" s="2">
        <v>30.9</v>
      </c>
      <c r="D253" s="2">
        <v>0</v>
      </c>
      <c r="E253" s="2">
        <v>0.68500000000000005</v>
      </c>
      <c r="F253" s="2">
        <v>0.8</v>
      </c>
      <c r="G253" s="2">
        <v>0.1</v>
      </c>
      <c r="H253" s="2">
        <v>0</v>
      </c>
      <c r="I253" s="2">
        <v>0</v>
      </c>
      <c r="J253" s="2">
        <v>1</v>
      </c>
      <c r="K253" s="2">
        <v>37.200000000000003</v>
      </c>
      <c r="L253" s="2">
        <v>139.9</v>
      </c>
      <c r="M253" s="2">
        <v>7</v>
      </c>
      <c r="N253" s="2">
        <v>829.1</v>
      </c>
      <c r="O253" s="2">
        <v>0.6</v>
      </c>
      <c r="Q253" s="4">
        <v>1411.9</v>
      </c>
      <c r="R253" s="15">
        <v>1412.1460094415299</v>
      </c>
      <c r="S253" s="11">
        <f>ABS(((Q253-R253)/Q253)*100)</f>
        <v>1.7423998975129255E-2</v>
      </c>
    </row>
    <row r="254" spans="1:19" x14ac:dyDescent="0.3">
      <c r="A254" s="2">
        <v>5676.2</v>
      </c>
      <c r="B254" s="2">
        <v>296</v>
      </c>
      <c r="C254" s="2">
        <v>0</v>
      </c>
      <c r="D254" s="2">
        <v>0</v>
      </c>
      <c r="E254" s="2">
        <v>0.68600000000000005</v>
      </c>
      <c r="F254" s="2">
        <v>0.8</v>
      </c>
      <c r="G254" s="2">
        <v>0.1</v>
      </c>
      <c r="H254" s="2">
        <v>0</v>
      </c>
      <c r="I254" s="2">
        <v>0</v>
      </c>
      <c r="J254" s="2">
        <v>0.9</v>
      </c>
      <c r="K254" s="2">
        <v>37.799999999999997</v>
      </c>
      <c r="L254" s="2">
        <v>145.30000000000001</v>
      </c>
      <c r="M254" s="2">
        <v>8</v>
      </c>
      <c r="N254" s="2">
        <v>825</v>
      </c>
      <c r="O254" s="2">
        <v>0.6</v>
      </c>
      <c r="Q254" s="4">
        <v>1412.5</v>
      </c>
      <c r="R254" s="15">
        <v>1411.59045342885</v>
      </c>
      <c r="S254" s="11">
        <f>ABS(((Q254-R254)/Q254)*100)</f>
        <v>6.4392677603542017E-2</v>
      </c>
    </row>
    <row r="255" spans="1:19" x14ac:dyDescent="0.3">
      <c r="A255" s="2">
        <v>5303.6</v>
      </c>
      <c r="B255" s="2">
        <v>215.1</v>
      </c>
      <c r="C255" s="2">
        <v>0</v>
      </c>
      <c r="D255" s="2">
        <v>0</v>
      </c>
      <c r="E255" s="2">
        <v>0.69499999999999995</v>
      </c>
      <c r="F255" s="2">
        <v>0.8</v>
      </c>
      <c r="G255" s="2">
        <v>0.1</v>
      </c>
      <c r="H255" s="2">
        <v>0.1</v>
      </c>
      <c r="I255" s="2">
        <v>0</v>
      </c>
      <c r="J255" s="2">
        <v>0.8</v>
      </c>
      <c r="K255" s="2">
        <v>41</v>
      </c>
      <c r="L255" s="2">
        <v>145.9</v>
      </c>
      <c r="M255" s="2">
        <v>7</v>
      </c>
      <c r="N255" s="2">
        <v>824.9</v>
      </c>
      <c r="O255" s="2">
        <v>0.5</v>
      </c>
      <c r="Q255" s="4">
        <v>1413.2</v>
      </c>
      <c r="R255" s="15">
        <v>1411.4518011488601</v>
      </c>
      <c r="S255" s="11">
        <f>ABS(((Q255-R255)/Q255)*100)</f>
        <v>0.12370498522077074</v>
      </c>
    </row>
    <row r="256" spans="1:19" x14ac:dyDescent="0.3">
      <c r="A256" s="2">
        <v>5453</v>
      </c>
      <c r="B256" s="2">
        <v>330</v>
      </c>
      <c r="C256" s="2">
        <v>214</v>
      </c>
      <c r="D256" s="2">
        <v>0</v>
      </c>
      <c r="E256" s="2">
        <v>0.68600000000000005</v>
      </c>
      <c r="F256" s="2">
        <v>0.8</v>
      </c>
      <c r="G256" s="2">
        <v>0.1</v>
      </c>
      <c r="H256" s="2">
        <v>0</v>
      </c>
      <c r="I256" s="2">
        <v>0</v>
      </c>
      <c r="J256" s="2">
        <v>0.9</v>
      </c>
      <c r="K256" s="2">
        <v>37.700000000000003</v>
      </c>
      <c r="L256" s="2">
        <v>145.1</v>
      </c>
      <c r="M256" s="2">
        <v>7</v>
      </c>
      <c r="N256" s="2">
        <v>828</v>
      </c>
      <c r="O256" s="2">
        <v>0.6</v>
      </c>
      <c r="Q256" s="4">
        <v>1413.2</v>
      </c>
      <c r="R256" s="15">
        <v>1412.9064278913499</v>
      </c>
      <c r="S256" s="11">
        <f>ABS(((Q256-R256)/Q256)*100)</f>
        <v>2.0773571231962652E-2</v>
      </c>
    </row>
    <row r="257" spans="1:19" x14ac:dyDescent="0.3">
      <c r="A257" s="2">
        <v>5748</v>
      </c>
      <c r="B257" s="2">
        <v>180.3</v>
      </c>
      <c r="C257" s="2">
        <v>40</v>
      </c>
      <c r="D257" s="2">
        <v>0</v>
      </c>
      <c r="E257" s="2">
        <v>0.68899999999999995</v>
      </c>
      <c r="F257" s="2">
        <v>0.8</v>
      </c>
      <c r="G257" s="2">
        <v>0.1</v>
      </c>
      <c r="H257" s="2">
        <v>0.1</v>
      </c>
      <c r="I257" s="2">
        <v>0</v>
      </c>
      <c r="J257" s="2">
        <v>0.8</v>
      </c>
      <c r="K257" s="2">
        <v>34.1</v>
      </c>
      <c r="L257" s="2">
        <v>148.5</v>
      </c>
      <c r="M257" s="2">
        <v>8</v>
      </c>
      <c r="N257" s="2">
        <v>824.6</v>
      </c>
      <c r="O257" s="2">
        <v>0.6</v>
      </c>
      <c r="Q257" s="4">
        <v>1413.7</v>
      </c>
      <c r="R257" s="15">
        <v>1412.6478766662001</v>
      </c>
      <c r="S257" s="11">
        <f>ABS(((Q257-R257)/Q257)*100)</f>
        <v>7.4423380759705365E-2</v>
      </c>
    </row>
    <row r="258" spans="1:19" x14ac:dyDescent="0.3">
      <c r="A258" s="2">
        <v>5847</v>
      </c>
      <c r="B258" s="2">
        <v>305.8</v>
      </c>
      <c r="C258" s="2">
        <v>0</v>
      </c>
      <c r="D258" s="2">
        <v>0</v>
      </c>
      <c r="E258" s="2">
        <v>0.69599999999999995</v>
      </c>
      <c r="F258" s="2">
        <v>0.8</v>
      </c>
      <c r="G258" s="2">
        <v>0.1</v>
      </c>
      <c r="H258" s="2">
        <v>0.1</v>
      </c>
      <c r="I258" s="2">
        <v>0</v>
      </c>
      <c r="J258" s="2">
        <v>0.9</v>
      </c>
      <c r="K258" s="2">
        <v>33.799999999999997</v>
      </c>
      <c r="L258" s="2">
        <v>158.80000000000001</v>
      </c>
      <c r="M258" s="2">
        <v>8</v>
      </c>
      <c r="N258" s="2">
        <v>827</v>
      </c>
      <c r="O258" s="2">
        <v>0.6</v>
      </c>
      <c r="Q258" s="4">
        <v>1414.1</v>
      </c>
      <c r="R258" s="15">
        <v>1416.1073468187201</v>
      </c>
      <c r="S258" s="11">
        <f>ABS(((Q258-R258)/Q258)*100)</f>
        <v>0.14195225363978359</v>
      </c>
    </row>
    <row r="259" spans="1:19" x14ac:dyDescent="0.3">
      <c r="A259" s="2">
        <v>5688.1</v>
      </c>
      <c r="B259" s="2">
        <v>227</v>
      </c>
      <c r="C259" s="2">
        <v>130.4</v>
      </c>
      <c r="D259" s="2">
        <v>0</v>
      </c>
      <c r="E259" s="2">
        <v>0.68100000000000005</v>
      </c>
      <c r="F259" s="2">
        <v>0.9</v>
      </c>
      <c r="G259" s="2">
        <v>0.1</v>
      </c>
      <c r="H259" s="2">
        <v>0</v>
      </c>
      <c r="I259" s="2">
        <v>0</v>
      </c>
      <c r="J259" s="2">
        <v>1.1000000000000001</v>
      </c>
      <c r="K259" s="2">
        <v>38.799999999999997</v>
      </c>
      <c r="L259" s="2">
        <v>142.5</v>
      </c>
      <c r="M259" s="2">
        <v>7</v>
      </c>
      <c r="N259" s="2">
        <v>826.8</v>
      </c>
      <c r="O259" s="2">
        <v>0.6</v>
      </c>
      <c r="Q259" s="4">
        <v>1414.1</v>
      </c>
      <c r="R259" s="15">
        <v>1413.9357525631201</v>
      </c>
      <c r="S259" s="11">
        <f>ABS(((Q259-R259)/Q259)*100)</f>
        <v>1.1614980332353074E-2</v>
      </c>
    </row>
    <row r="260" spans="1:19" x14ac:dyDescent="0.3">
      <c r="A260" s="2">
        <v>5419.5</v>
      </c>
      <c r="B260" s="2">
        <v>334.3</v>
      </c>
      <c r="C260" s="2">
        <v>216</v>
      </c>
      <c r="D260" s="2">
        <v>168.2</v>
      </c>
      <c r="E260" s="2">
        <v>0.68500000000000005</v>
      </c>
      <c r="F260" s="2">
        <v>0.8</v>
      </c>
      <c r="G260" s="2">
        <v>0.1</v>
      </c>
      <c r="H260" s="2">
        <v>0.1</v>
      </c>
      <c r="I260" s="2">
        <v>0</v>
      </c>
      <c r="J260" s="2">
        <v>1.2</v>
      </c>
      <c r="K260" s="2">
        <v>36.799999999999997</v>
      </c>
      <c r="L260" s="2">
        <v>168.6</v>
      </c>
      <c r="M260" s="2">
        <v>7</v>
      </c>
      <c r="N260" s="2">
        <v>829.2</v>
      </c>
      <c r="O260" s="2">
        <v>0.6</v>
      </c>
      <c r="Q260" s="4">
        <v>1414.3</v>
      </c>
      <c r="R260" s="15">
        <v>1414.6607189107799</v>
      </c>
      <c r="S260" s="11">
        <f>ABS(((Q260-R260)/Q260)*100)</f>
        <v>2.5505119902421786E-2</v>
      </c>
    </row>
    <row r="261" spans="1:19" x14ac:dyDescent="0.3">
      <c r="A261" s="2">
        <v>5436.9</v>
      </c>
      <c r="B261" s="2">
        <v>219.8</v>
      </c>
      <c r="C261" s="2">
        <v>248</v>
      </c>
      <c r="D261" s="2">
        <v>158.6</v>
      </c>
      <c r="E261" s="2">
        <v>0.67900000000000005</v>
      </c>
      <c r="F261" s="2">
        <v>0.8</v>
      </c>
      <c r="G261" s="2">
        <v>0.1</v>
      </c>
      <c r="H261" s="2">
        <v>0</v>
      </c>
      <c r="I261" s="2">
        <v>0</v>
      </c>
      <c r="J261" s="2">
        <v>1.2</v>
      </c>
      <c r="K261" s="2">
        <v>36.6</v>
      </c>
      <c r="L261" s="2">
        <v>168.8</v>
      </c>
      <c r="M261" s="2">
        <v>7</v>
      </c>
      <c r="N261" s="2">
        <v>830</v>
      </c>
      <c r="O261" s="2">
        <v>0.6</v>
      </c>
      <c r="Q261" s="4">
        <v>1415.6</v>
      </c>
      <c r="R261" s="15">
        <v>1414.06458467843</v>
      </c>
      <c r="S261" s="11">
        <f>ABS(((Q261-R261)/Q261)*100)</f>
        <v>0.1084639249484227</v>
      </c>
    </row>
    <row r="262" spans="1:19" x14ac:dyDescent="0.3">
      <c r="A262" s="2">
        <v>5720.4</v>
      </c>
      <c r="B262" s="2">
        <v>187.6</v>
      </c>
      <c r="C262" s="2">
        <v>193.1</v>
      </c>
      <c r="D262" s="2">
        <v>0</v>
      </c>
      <c r="E262" s="2">
        <v>0.68799999999999994</v>
      </c>
      <c r="F262" s="2">
        <v>0.8</v>
      </c>
      <c r="G262" s="2">
        <v>0.1</v>
      </c>
      <c r="H262" s="2">
        <v>0</v>
      </c>
      <c r="I262" s="2">
        <v>0</v>
      </c>
      <c r="J262" s="2">
        <v>0.9</v>
      </c>
      <c r="K262" s="2">
        <v>37.5</v>
      </c>
      <c r="L262" s="2">
        <v>141.4</v>
      </c>
      <c r="M262" s="2">
        <v>8</v>
      </c>
      <c r="N262" s="2">
        <v>828</v>
      </c>
      <c r="O262" s="2">
        <v>0.6</v>
      </c>
      <c r="Q262" s="4">
        <v>1415.7</v>
      </c>
      <c r="R262" s="15">
        <v>1417.6045855330699</v>
      </c>
      <c r="S262" s="11">
        <f>ABS(((Q262-R262)/Q262)*100)</f>
        <v>0.13453313082361013</v>
      </c>
    </row>
    <row r="263" spans="1:19" x14ac:dyDescent="0.3">
      <c r="A263" s="2">
        <v>5753.1</v>
      </c>
      <c r="B263" s="2">
        <v>240</v>
      </c>
      <c r="C263" s="2">
        <v>71.3</v>
      </c>
      <c r="D263" s="2">
        <v>0</v>
      </c>
      <c r="E263" s="2">
        <v>0.68200000000000005</v>
      </c>
      <c r="F263" s="2">
        <v>0.9</v>
      </c>
      <c r="G263" s="2">
        <v>0.1</v>
      </c>
      <c r="H263" s="2">
        <v>0</v>
      </c>
      <c r="I263" s="2">
        <v>0</v>
      </c>
      <c r="J263" s="2">
        <v>1</v>
      </c>
      <c r="K263" s="2">
        <v>38.5</v>
      </c>
      <c r="L263" s="2">
        <v>148.9</v>
      </c>
      <c r="M263" s="2">
        <v>7</v>
      </c>
      <c r="N263" s="2">
        <v>826.8</v>
      </c>
      <c r="O263" s="2">
        <v>0.6</v>
      </c>
      <c r="Q263" s="4">
        <v>1415.9</v>
      </c>
      <c r="R263" s="15">
        <v>1416.1168926994801</v>
      </c>
      <c r="S263" s="11">
        <f>ABS(((Q263-R263)/Q263)*100)</f>
        <v>1.5318362842009541E-2</v>
      </c>
    </row>
    <row r="264" spans="1:19" x14ac:dyDescent="0.3">
      <c r="A264" s="2">
        <v>5403.4</v>
      </c>
      <c r="B264" s="2">
        <v>259.89999999999998</v>
      </c>
      <c r="C264" s="2">
        <v>243</v>
      </c>
      <c r="D264" s="2">
        <v>169.2</v>
      </c>
      <c r="E264" s="2">
        <v>0.68500000000000005</v>
      </c>
      <c r="F264" s="2">
        <v>0.8</v>
      </c>
      <c r="G264" s="2">
        <v>0.1</v>
      </c>
      <c r="H264" s="2">
        <v>0.1</v>
      </c>
      <c r="I264" s="2">
        <v>0</v>
      </c>
      <c r="J264" s="2">
        <v>1.2</v>
      </c>
      <c r="K264" s="2">
        <v>36.9</v>
      </c>
      <c r="L264" s="2">
        <v>169.5</v>
      </c>
      <c r="M264" s="2">
        <v>7</v>
      </c>
      <c r="N264" s="2">
        <v>830</v>
      </c>
      <c r="O264" s="2">
        <v>0.6</v>
      </c>
      <c r="Q264" s="4">
        <v>1416.2</v>
      </c>
      <c r="R264" s="15">
        <v>1416.9112143955299</v>
      </c>
      <c r="S264" s="11">
        <f>ABS(((Q264-R264)/Q264)*100)</f>
        <v>5.0219912126101579E-2</v>
      </c>
    </row>
    <row r="265" spans="1:19" x14ac:dyDescent="0.3">
      <c r="A265" s="2">
        <v>5313.6</v>
      </c>
      <c r="B265" s="2">
        <v>293</v>
      </c>
      <c r="C265" s="2">
        <v>195.2</v>
      </c>
      <c r="D265" s="2">
        <v>168.9</v>
      </c>
      <c r="E265" s="2">
        <v>0.68100000000000005</v>
      </c>
      <c r="F265" s="2">
        <v>0.8</v>
      </c>
      <c r="G265" s="2">
        <v>0.1</v>
      </c>
      <c r="H265" s="2">
        <v>0</v>
      </c>
      <c r="I265" s="2">
        <v>0</v>
      </c>
      <c r="J265" s="2">
        <v>0.9</v>
      </c>
      <c r="K265" s="2">
        <v>40.6</v>
      </c>
      <c r="L265" s="2">
        <v>153.5</v>
      </c>
      <c r="M265" s="2">
        <v>8</v>
      </c>
      <c r="N265" s="2">
        <v>827</v>
      </c>
      <c r="O265" s="2">
        <v>0.6</v>
      </c>
      <c r="Q265" s="4">
        <v>1416.3</v>
      </c>
      <c r="R265" s="15">
        <v>1414.4625596984799</v>
      </c>
      <c r="S265" s="11">
        <f>ABS(((Q265-R265)/Q265)*100)</f>
        <v>0.12973524687707538</v>
      </c>
    </row>
    <row r="266" spans="1:19" x14ac:dyDescent="0.3">
      <c r="A266" s="2">
        <v>5568</v>
      </c>
      <c r="B266" s="2">
        <v>314</v>
      </c>
      <c r="C266" s="2">
        <v>141.1</v>
      </c>
      <c r="D266" s="2">
        <v>0</v>
      </c>
      <c r="E266" s="2">
        <v>0.67900000000000005</v>
      </c>
      <c r="F266" s="2">
        <v>0.9</v>
      </c>
      <c r="G266" s="2">
        <v>0.1</v>
      </c>
      <c r="H266" s="2">
        <v>0</v>
      </c>
      <c r="I266" s="2">
        <v>0</v>
      </c>
      <c r="J266" s="2">
        <v>1</v>
      </c>
      <c r="K266" s="2">
        <v>37.9</v>
      </c>
      <c r="L266" s="2">
        <v>146.69999999999999</v>
      </c>
      <c r="M266" s="2">
        <v>7</v>
      </c>
      <c r="N266" s="2">
        <v>828.1</v>
      </c>
      <c r="O266" s="2">
        <v>0.5</v>
      </c>
      <c r="Q266" s="4">
        <v>1417</v>
      </c>
      <c r="R266" s="15">
        <v>1414.82835370985</v>
      </c>
      <c r="S266" s="11">
        <f>ABS(((Q266-R266)/Q266)*100)</f>
        <v>0.1532566189237802</v>
      </c>
    </row>
    <row r="267" spans="1:19" x14ac:dyDescent="0.3">
      <c r="A267" s="2">
        <v>5531.1</v>
      </c>
      <c r="B267" s="2">
        <v>188</v>
      </c>
      <c r="C267" s="2">
        <v>187.5</v>
      </c>
      <c r="D267" s="2">
        <v>0</v>
      </c>
      <c r="E267" s="2">
        <v>0.68899999999999995</v>
      </c>
      <c r="F267" s="2">
        <v>0.8</v>
      </c>
      <c r="G267" s="2">
        <v>0.1</v>
      </c>
      <c r="H267" s="2">
        <v>0</v>
      </c>
      <c r="I267" s="2">
        <v>0</v>
      </c>
      <c r="J267" s="2">
        <v>0.9</v>
      </c>
      <c r="K267" s="2">
        <v>37.5</v>
      </c>
      <c r="L267" s="2">
        <v>141.6</v>
      </c>
      <c r="M267" s="2">
        <v>8</v>
      </c>
      <c r="N267" s="2">
        <v>829.1</v>
      </c>
      <c r="O267" s="2">
        <v>0.6</v>
      </c>
      <c r="Q267" s="4">
        <v>1417.5</v>
      </c>
      <c r="R267" s="15">
        <v>1416.14211650587</v>
      </c>
      <c r="S267" s="11">
        <f>ABS(((Q267-R267)/Q267)*100)</f>
        <v>9.5794250026805278E-2</v>
      </c>
    </row>
    <row r="268" spans="1:19" x14ac:dyDescent="0.3">
      <c r="A268" s="2">
        <v>5774.4</v>
      </c>
      <c r="B268" s="2">
        <v>237.6</v>
      </c>
      <c r="C268" s="2">
        <v>95</v>
      </c>
      <c r="D268" s="2">
        <v>0</v>
      </c>
      <c r="E268" s="2">
        <v>0.68899999999999995</v>
      </c>
      <c r="F268" s="2">
        <v>0.8</v>
      </c>
      <c r="G268" s="2">
        <v>0.1</v>
      </c>
      <c r="H268" s="2">
        <v>0.1</v>
      </c>
      <c r="I268" s="2">
        <v>0</v>
      </c>
      <c r="J268" s="2">
        <v>1</v>
      </c>
      <c r="K268" s="2">
        <v>33.700000000000003</v>
      </c>
      <c r="L268" s="2">
        <v>147.80000000000001</v>
      </c>
      <c r="M268" s="2">
        <v>8</v>
      </c>
      <c r="N268" s="2">
        <v>830</v>
      </c>
      <c r="O268" s="2">
        <v>0.6</v>
      </c>
      <c r="Q268" s="4">
        <v>1417.9</v>
      </c>
      <c r="R268" s="15">
        <v>1418.16227533657</v>
      </c>
      <c r="S268" s="11">
        <f>ABS(((Q268-R268)/Q268)*100)</f>
        <v>1.8497449507717621E-2</v>
      </c>
    </row>
    <row r="269" spans="1:19" x14ac:dyDescent="0.3">
      <c r="A269" s="2">
        <v>5269.3</v>
      </c>
      <c r="B269" s="2">
        <v>275</v>
      </c>
      <c r="C269" s="2">
        <v>198</v>
      </c>
      <c r="D269" s="2">
        <v>174</v>
      </c>
      <c r="E269" s="2">
        <v>0.68899999999999995</v>
      </c>
      <c r="F269" s="2">
        <v>80.7</v>
      </c>
      <c r="G269" s="2">
        <v>14</v>
      </c>
      <c r="H269" s="2">
        <v>5.2</v>
      </c>
      <c r="I269" s="2">
        <v>0.1</v>
      </c>
      <c r="J269" s="2">
        <v>1.1000000000000001</v>
      </c>
      <c r="K269" s="2">
        <v>38</v>
      </c>
      <c r="L269" s="2">
        <v>144</v>
      </c>
      <c r="M269" s="2">
        <v>7</v>
      </c>
      <c r="N269" s="2">
        <v>828</v>
      </c>
      <c r="O269" s="2">
        <v>0.5</v>
      </c>
      <c r="Q269" s="4">
        <v>1418.2</v>
      </c>
      <c r="R269" s="15">
        <v>1418.13889943805</v>
      </c>
      <c r="S269" s="11">
        <f>ABS(((Q269-R269)/Q269)*100)</f>
        <v>4.3083177231751646E-3</v>
      </c>
    </row>
    <row r="270" spans="1:19" x14ac:dyDescent="0.3">
      <c r="A270" s="2">
        <v>5407.1</v>
      </c>
      <c r="B270" s="2">
        <v>310.89999999999998</v>
      </c>
      <c r="C270" s="2">
        <v>198</v>
      </c>
      <c r="D270" s="2">
        <v>0</v>
      </c>
      <c r="E270" s="2">
        <v>0.68799999999999994</v>
      </c>
      <c r="F270" s="2">
        <v>0.8</v>
      </c>
      <c r="G270" s="2">
        <v>0.1</v>
      </c>
      <c r="H270" s="2">
        <v>0</v>
      </c>
      <c r="I270" s="2">
        <v>0</v>
      </c>
      <c r="J270" s="2">
        <v>1</v>
      </c>
      <c r="K270" s="2">
        <v>40.1</v>
      </c>
      <c r="L270" s="2">
        <v>144.4</v>
      </c>
      <c r="M270" s="2">
        <v>7</v>
      </c>
      <c r="N270" s="2">
        <v>827.4</v>
      </c>
      <c r="O270" s="2">
        <v>0.6</v>
      </c>
      <c r="Q270" s="4">
        <v>1418.4</v>
      </c>
      <c r="R270" s="15">
        <v>1419.2141901651801</v>
      </c>
      <c r="S270" s="11">
        <f>ABS(((Q270-R270)/Q270)*100)</f>
        <v>5.7402013901577821E-2</v>
      </c>
    </row>
    <row r="271" spans="1:19" x14ac:dyDescent="0.3">
      <c r="A271" s="2">
        <v>5259.7</v>
      </c>
      <c r="B271" s="2">
        <v>250.2</v>
      </c>
      <c r="C271" s="2">
        <v>160.9</v>
      </c>
      <c r="D271" s="2">
        <v>151.4</v>
      </c>
      <c r="E271" s="2">
        <v>0.69499999999999995</v>
      </c>
      <c r="F271" s="2">
        <v>0.8</v>
      </c>
      <c r="G271" s="2">
        <v>0.2</v>
      </c>
      <c r="H271" s="2">
        <v>0.1</v>
      </c>
      <c r="I271" s="2">
        <v>0</v>
      </c>
      <c r="J271" s="2">
        <v>1</v>
      </c>
      <c r="K271" s="2">
        <v>40.200000000000003</v>
      </c>
      <c r="L271" s="2">
        <v>144.1</v>
      </c>
      <c r="M271" s="2">
        <v>8</v>
      </c>
      <c r="N271" s="2">
        <v>828.4</v>
      </c>
      <c r="O271" s="2">
        <v>0.6</v>
      </c>
      <c r="Q271" s="4">
        <v>1418.5</v>
      </c>
      <c r="R271" s="15">
        <v>1420.3804343535</v>
      </c>
      <c r="S271" s="11">
        <f>ABS(((Q271-R271)/Q271)*100)</f>
        <v>0.13256498790976734</v>
      </c>
    </row>
    <row r="272" spans="1:19" x14ac:dyDescent="0.3">
      <c r="A272" s="2">
        <v>5737.7</v>
      </c>
      <c r="B272" s="2">
        <v>80</v>
      </c>
      <c r="C272" s="2">
        <v>4</v>
      </c>
      <c r="D272" s="2">
        <v>0</v>
      </c>
      <c r="E272" s="2">
        <v>0.69299999999999995</v>
      </c>
      <c r="F272" s="2">
        <v>0.8</v>
      </c>
      <c r="G272" s="2">
        <v>0.1</v>
      </c>
      <c r="H272" s="2">
        <v>0.1</v>
      </c>
      <c r="I272" s="2">
        <v>0</v>
      </c>
      <c r="J272" s="2">
        <v>0.9</v>
      </c>
      <c r="K272" s="2">
        <v>31.9</v>
      </c>
      <c r="L272" s="2">
        <v>149.4</v>
      </c>
      <c r="M272" s="2">
        <v>7</v>
      </c>
      <c r="N272" s="2">
        <v>827</v>
      </c>
      <c r="O272" s="2">
        <v>0.5</v>
      </c>
      <c r="Q272" s="4">
        <v>1419.1</v>
      </c>
      <c r="R272" s="15">
        <v>1419.59729598589</v>
      </c>
      <c r="S272" s="11">
        <f>ABS(((Q272-R272)/Q272)*100)</f>
        <v>3.5043054463399684E-2</v>
      </c>
    </row>
    <row r="273" spans="1:19" x14ac:dyDescent="0.3">
      <c r="A273" s="2">
        <v>5824.5</v>
      </c>
      <c r="B273" s="2">
        <v>203.3</v>
      </c>
      <c r="C273" s="2">
        <v>143</v>
      </c>
      <c r="D273" s="2">
        <v>0</v>
      </c>
      <c r="E273" s="2">
        <v>0.67700000000000005</v>
      </c>
      <c r="F273" s="2">
        <v>0.9</v>
      </c>
      <c r="G273" s="2">
        <v>0.1</v>
      </c>
      <c r="H273" s="2">
        <v>0</v>
      </c>
      <c r="I273" s="2">
        <v>0</v>
      </c>
      <c r="J273" s="2">
        <v>0.9</v>
      </c>
      <c r="K273" s="2">
        <v>38.4</v>
      </c>
      <c r="L273" s="2">
        <v>144.4</v>
      </c>
      <c r="M273" s="2">
        <v>7</v>
      </c>
      <c r="N273" s="2">
        <v>829</v>
      </c>
      <c r="O273" s="2">
        <v>0.6</v>
      </c>
      <c r="Q273" s="4">
        <v>1424.1</v>
      </c>
      <c r="R273" s="15">
        <v>1423.23957337103</v>
      </c>
      <c r="S273" s="11">
        <f>ABS(((Q273-R273)/Q273)*100)</f>
        <v>6.0418975420959892E-2</v>
      </c>
    </row>
    <row r="274" spans="1:19" x14ac:dyDescent="0.3">
      <c r="A274" s="2">
        <v>4980.3999999999996</v>
      </c>
      <c r="B274" s="2">
        <v>279.2</v>
      </c>
      <c r="C274" s="2">
        <v>194</v>
      </c>
      <c r="D274" s="2">
        <v>163.19999999999999</v>
      </c>
      <c r="E274" s="2">
        <v>0.69599999999999995</v>
      </c>
      <c r="F274" s="2">
        <v>78.900000000000006</v>
      </c>
      <c r="G274" s="2">
        <v>13.9</v>
      </c>
      <c r="H274" s="2">
        <v>7.1</v>
      </c>
      <c r="I274" s="2">
        <v>0.1</v>
      </c>
      <c r="J274" s="2">
        <v>1</v>
      </c>
      <c r="K274" s="2">
        <v>36</v>
      </c>
      <c r="L274" s="2">
        <v>143</v>
      </c>
      <c r="M274" s="2">
        <v>7</v>
      </c>
      <c r="N274" s="2">
        <v>826.9</v>
      </c>
      <c r="O274" s="2">
        <v>0.5</v>
      </c>
      <c r="Q274" s="4">
        <v>1424.5</v>
      </c>
      <c r="R274" s="15">
        <v>1423.4781786475901</v>
      </c>
      <c r="S274" s="11">
        <f>ABS(((Q274-R274)/Q274)*100)</f>
        <v>7.1731930671106753E-2</v>
      </c>
    </row>
    <row r="275" spans="1:19" x14ac:dyDescent="0.3">
      <c r="A275" s="2">
        <v>5371.1</v>
      </c>
      <c r="B275" s="2">
        <v>278</v>
      </c>
      <c r="C275" s="2">
        <v>164.1</v>
      </c>
      <c r="D275" s="2">
        <v>132.80000000000001</v>
      </c>
      <c r="E275" s="2">
        <v>0.68600000000000005</v>
      </c>
      <c r="F275" s="2">
        <v>0.8</v>
      </c>
      <c r="G275" s="2">
        <v>0.2</v>
      </c>
      <c r="H275" s="2">
        <v>0</v>
      </c>
      <c r="I275" s="2">
        <v>0</v>
      </c>
      <c r="J275" s="2">
        <v>0.9</v>
      </c>
      <c r="K275" s="2">
        <v>39.5</v>
      </c>
      <c r="L275" s="2">
        <v>145.19999999999999</v>
      </c>
      <c r="M275" s="2">
        <v>8</v>
      </c>
      <c r="N275" s="2">
        <v>829</v>
      </c>
      <c r="O275" s="2">
        <v>0.6</v>
      </c>
      <c r="Q275" s="4">
        <v>1424.6</v>
      </c>
      <c r="R275" s="15">
        <v>1422.8800013794</v>
      </c>
      <c r="S275" s="11">
        <f>ABS(((Q275-R275)/Q275)*100)</f>
        <v>0.12073554826617164</v>
      </c>
    </row>
    <row r="276" spans="1:19" x14ac:dyDescent="0.3">
      <c r="A276" s="2">
        <v>5323.2</v>
      </c>
      <c r="B276" s="2">
        <v>160.80000000000001</v>
      </c>
      <c r="C276" s="2">
        <v>199</v>
      </c>
      <c r="D276" s="2">
        <v>147.69999999999999</v>
      </c>
      <c r="E276" s="2">
        <v>0.69</v>
      </c>
      <c r="F276" s="2">
        <v>0.8</v>
      </c>
      <c r="G276" s="2">
        <v>0.1</v>
      </c>
      <c r="H276" s="2">
        <v>0.1</v>
      </c>
      <c r="I276" s="2">
        <v>0</v>
      </c>
      <c r="J276" s="2">
        <v>1.1000000000000001</v>
      </c>
      <c r="K276" s="2">
        <v>36.9</v>
      </c>
      <c r="L276" s="2">
        <v>160.1</v>
      </c>
      <c r="M276" s="2">
        <v>8</v>
      </c>
      <c r="N276" s="2">
        <v>829.7</v>
      </c>
      <c r="O276" s="2">
        <v>0.5</v>
      </c>
      <c r="Q276" s="4">
        <v>1424.8</v>
      </c>
      <c r="R276" s="15">
        <v>1424.4775609191199</v>
      </c>
      <c r="S276" s="11">
        <f>ABS(((Q276-R276)/Q276)*100)</f>
        <v>2.2630480129143093E-2</v>
      </c>
    </row>
    <row r="277" spans="1:19" x14ac:dyDescent="0.3">
      <c r="A277" s="2">
        <v>5593</v>
      </c>
      <c r="B277" s="2">
        <v>294</v>
      </c>
      <c r="C277" s="2">
        <v>0</v>
      </c>
      <c r="D277" s="2">
        <v>0</v>
      </c>
      <c r="E277" s="2">
        <v>0.68500000000000005</v>
      </c>
      <c r="F277" s="2">
        <v>0.8</v>
      </c>
      <c r="G277" s="2">
        <v>0.1</v>
      </c>
      <c r="H277" s="2">
        <v>0</v>
      </c>
      <c r="I277" s="2">
        <v>0</v>
      </c>
      <c r="J277" s="2">
        <v>0.9</v>
      </c>
      <c r="K277" s="2">
        <v>37.4</v>
      </c>
      <c r="L277" s="2">
        <v>137</v>
      </c>
      <c r="M277" s="2">
        <v>7</v>
      </c>
      <c r="N277" s="2">
        <v>825</v>
      </c>
      <c r="O277" s="2">
        <v>0.6</v>
      </c>
      <c r="Q277" s="4">
        <v>1424.8</v>
      </c>
      <c r="R277" s="15">
        <v>1423.2088602819099</v>
      </c>
      <c r="S277" s="11">
        <f>ABS(((Q277-R277)/Q277)*100)</f>
        <v>0.11167460121350802</v>
      </c>
    </row>
    <row r="278" spans="1:19" x14ac:dyDescent="0.3">
      <c r="A278" s="2">
        <v>5737.5</v>
      </c>
      <c r="B278" s="2">
        <v>175</v>
      </c>
      <c r="C278" s="2">
        <v>49</v>
      </c>
      <c r="D278" s="2">
        <v>0</v>
      </c>
      <c r="E278" s="2">
        <v>0.69199999999999995</v>
      </c>
      <c r="F278" s="2">
        <v>0.8</v>
      </c>
      <c r="G278" s="2">
        <v>0.1</v>
      </c>
      <c r="H278" s="2">
        <v>0.1</v>
      </c>
      <c r="I278" s="2">
        <v>0</v>
      </c>
      <c r="J278" s="2">
        <v>0.9</v>
      </c>
      <c r="K278" s="2">
        <v>34.9</v>
      </c>
      <c r="L278" s="2">
        <v>150</v>
      </c>
      <c r="M278" s="2">
        <v>8</v>
      </c>
      <c r="N278" s="2">
        <v>825</v>
      </c>
      <c r="O278" s="2">
        <v>0.6</v>
      </c>
      <c r="Q278" s="4">
        <v>1425.3</v>
      </c>
      <c r="R278" s="15">
        <v>1423.4344861864699</v>
      </c>
      <c r="S278" s="11">
        <f>ABS(((Q278-R278)/Q278)*100)</f>
        <v>0.13088569518908405</v>
      </c>
    </row>
    <row r="279" spans="1:19" x14ac:dyDescent="0.3">
      <c r="A279" s="2">
        <v>5695.5</v>
      </c>
      <c r="B279" s="2">
        <v>309</v>
      </c>
      <c r="C279" s="2">
        <v>0</v>
      </c>
      <c r="D279" s="2">
        <v>0</v>
      </c>
      <c r="E279" s="2">
        <v>0.68899999999999995</v>
      </c>
      <c r="F279" s="2">
        <v>0.8</v>
      </c>
      <c r="G279" s="2">
        <v>0.1</v>
      </c>
      <c r="H279" s="2">
        <v>0.1</v>
      </c>
      <c r="I279" s="2">
        <v>0</v>
      </c>
      <c r="J279" s="2">
        <v>1</v>
      </c>
      <c r="K279" s="2">
        <v>36.299999999999997</v>
      </c>
      <c r="L279" s="2">
        <v>142.69999999999999</v>
      </c>
      <c r="M279" s="2">
        <v>8</v>
      </c>
      <c r="N279" s="2">
        <v>829</v>
      </c>
      <c r="O279" s="2">
        <v>0.6</v>
      </c>
      <c r="Q279" s="4">
        <v>1426.6</v>
      </c>
      <c r="R279" s="15">
        <v>1427.1309936135599</v>
      </c>
      <c r="S279" s="11">
        <f>ABS(((Q279-R279)/Q279)*100)</f>
        <v>3.7220917815784772E-2</v>
      </c>
    </row>
    <row r="280" spans="1:19" x14ac:dyDescent="0.3">
      <c r="A280" s="2">
        <v>5338.2</v>
      </c>
      <c r="B280" s="2">
        <v>354</v>
      </c>
      <c r="C280" s="2">
        <v>132.9</v>
      </c>
      <c r="D280" s="2">
        <v>0</v>
      </c>
      <c r="E280" s="2">
        <v>0.69199999999999995</v>
      </c>
      <c r="F280" s="2">
        <v>0.8</v>
      </c>
      <c r="G280" s="2">
        <v>0.1</v>
      </c>
      <c r="H280" s="2">
        <v>0.1</v>
      </c>
      <c r="I280" s="2">
        <v>0</v>
      </c>
      <c r="J280" s="2">
        <v>1</v>
      </c>
      <c r="K280" s="2">
        <v>36.4</v>
      </c>
      <c r="L280" s="2">
        <v>150.9</v>
      </c>
      <c r="M280" s="2">
        <v>7</v>
      </c>
      <c r="N280" s="2">
        <v>827.1</v>
      </c>
      <c r="O280" s="2">
        <v>0.5</v>
      </c>
      <c r="Q280" s="4">
        <v>1427.2</v>
      </c>
      <c r="R280" s="15">
        <v>1426.4066730059401</v>
      </c>
      <c r="S280" s="11">
        <f>ABS(((Q280-R280)/Q280)*100)</f>
        <v>5.5586252386487733E-2</v>
      </c>
    </row>
    <row r="281" spans="1:19" x14ac:dyDescent="0.3">
      <c r="A281" s="2">
        <v>5710.4</v>
      </c>
      <c r="B281" s="2">
        <v>235</v>
      </c>
      <c r="C281" s="2">
        <v>92</v>
      </c>
      <c r="D281" s="2">
        <v>0</v>
      </c>
      <c r="E281" s="2">
        <v>0.69299999999999995</v>
      </c>
      <c r="F281" s="2">
        <v>0.8</v>
      </c>
      <c r="G281" s="2">
        <v>0.1</v>
      </c>
      <c r="H281" s="2">
        <v>0.1</v>
      </c>
      <c r="I281" s="2">
        <v>0</v>
      </c>
      <c r="J281" s="2">
        <v>0.9</v>
      </c>
      <c r="K281" s="2">
        <v>39.1</v>
      </c>
      <c r="L281" s="2">
        <v>152.4</v>
      </c>
      <c r="M281" s="2">
        <v>8</v>
      </c>
      <c r="N281" s="2">
        <v>829</v>
      </c>
      <c r="O281" s="2">
        <v>0.6</v>
      </c>
      <c r="Q281" s="4">
        <v>1427.7</v>
      </c>
      <c r="R281" s="15">
        <v>1430.4330664515201</v>
      </c>
      <c r="S281" s="11">
        <f>ABS(((Q281-R281)/Q281)*100)</f>
        <v>0.19143142477551425</v>
      </c>
    </row>
    <row r="282" spans="1:19" x14ac:dyDescent="0.3">
      <c r="A282" s="2">
        <v>5299.3</v>
      </c>
      <c r="B282" s="2">
        <v>336</v>
      </c>
      <c r="C282" s="2">
        <v>204.4</v>
      </c>
      <c r="D282" s="2">
        <v>0</v>
      </c>
      <c r="E282" s="2">
        <v>0.69199999999999995</v>
      </c>
      <c r="F282" s="2">
        <v>0.8</v>
      </c>
      <c r="G282" s="2">
        <v>0.1</v>
      </c>
      <c r="H282" s="2">
        <v>0.1</v>
      </c>
      <c r="I282" s="2">
        <v>0</v>
      </c>
      <c r="J282" s="2">
        <v>1</v>
      </c>
      <c r="K282" s="2">
        <v>36.4</v>
      </c>
      <c r="L282" s="2">
        <v>150.9</v>
      </c>
      <c r="M282" s="2">
        <v>7</v>
      </c>
      <c r="N282" s="2">
        <v>827.6</v>
      </c>
      <c r="O282" s="2">
        <v>0.5</v>
      </c>
      <c r="Q282" s="4">
        <v>1428.2</v>
      </c>
      <c r="R282" s="15">
        <v>1429.3766284564699</v>
      </c>
      <c r="S282" s="11">
        <f>ABS(((Q282-R282)/Q282)*100)</f>
        <v>8.2385412160052574E-2</v>
      </c>
    </row>
    <row r="283" spans="1:19" x14ac:dyDescent="0.3">
      <c r="A283" s="2">
        <v>5616.2</v>
      </c>
      <c r="B283" s="2">
        <v>238</v>
      </c>
      <c r="C283" s="2">
        <v>193.2</v>
      </c>
      <c r="D283" s="2">
        <v>0</v>
      </c>
      <c r="E283" s="2">
        <v>0.69099999999999995</v>
      </c>
      <c r="F283" s="2">
        <v>0.8</v>
      </c>
      <c r="G283" s="2">
        <v>0.1</v>
      </c>
      <c r="H283" s="2">
        <v>0.1</v>
      </c>
      <c r="I283" s="2">
        <v>0</v>
      </c>
      <c r="J283" s="2">
        <v>1</v>
      </c>
      <c r="K283" s="2">
        <v>32.5</v>
      </c>
      <c r="L283" s="2">
        <v>154.9</v>
      </c>
      <c r="M283" s="2">
        <v>7</v>
      </c>
      <c r="N283" s="2">
        <v>829</v>
      </c>
      <c r="O283" s="2">
        <v>0.6</v>
      </c>
      <c r="Q283" s="4">
        <v>1428.4</v>
      </c>
      <c r="R283" s="15">
        <v>1428.6011440034499</v>
      </c>
      <c r="S283" s="11">
        <f>ABS(((Q283-R283)/Q283)*100)</f>
        <v>1.4081770053894316E-2</v>
      </c>
    </row>
    <row r="284" spans="1:19" x14ac:dyDescent="0.3">
      <c r="A284" s="2">
        <v>5783.5</v>
      </c>
      <c r="B284" s="2">
        <v>92</v>
      </c>
      <c r="C284" s="2">
        <v>73.5</v>
      </c>
      <c r="D284" s="2">
        <v>0</v>
      </c>
      <c r="E284" s="2">
        <v>0.68300000000000005</v>
      </c>
      <c r="F284" s="2">
        <v>0.8</v>
      </c>
      <c r="G284" s="2">
        <v>0.1</v>
      </c>
      <c r="H284" s="2">
        <v>0</v>
      </c>
      <c r="I284" s="2">
        <v>0</v>
      </c>
      <c r="J284" s="2">
        <v>0.9</v>
      </c>
      <c r="K284" s="2">
        <v>36</v>
      </c>
      <c r="L284" s="2">
        <v>138.30000000000001</v>
      </c>
      <c r="M284" s="2">
        <v>7</v>
      </c>
      <c r="N284" s="2">
        <v>830</v>
      </c>
      <c r="O284" s="2">
        <v>0.6</v>
      </c>
      <c r="Q284" s="4">
        <v>1428.8</v>
      </c>
      <c r="R284" s="15">
        <v>1427.949776253</v>
      </c>
      <c r="S284" s="11">
        <f>ABS(((Q284-R284)/Q284)*100)</f>
        <v>5.9506141307388911E-2</v>
      </c>
    </row>
    <row r="285" spans="1:19" x14ac:dyDescent="0.3">
      <c r="A285" s="2">
        <v>5928</v>
      </c>
      <c r="B285" s="2">
        <v>174.7</v>
      </c>
      <c r="C285" s="2">
        <v>0</v>
      </c>
      <c r="D285" s="2">
        <v>0</v>
      </c>
      <c r="E285" s="2">
        <v>0.70799999999999996</v>
      </c>
      <c r="F285" s="2">
        <v>77.7</v>
      </c>
      <c r="G285" s="2">
        <v>14.3</v>
      </c>
      <c r="H285" s="2">
        <v>8</v>
      </c>
      <c r="I285" s="2">
        <v>0</v>
      </c>
      <c r="J285" s="2">
        <v>1</v>
      </c>
      <c r="K285" s="2">
        <v>38.700000000000003</v>
      </c>
      <c r="L285" s="2">
        <v>153.6</v>
      </c>
      <c r="M285" s="2">
        <v>8</v>
      </c>
      <c r="N285" s="2">
        <v>827</v>
      </c>
      <c r="O285" s="2">
        <v>0.5</v>
      </c>
      <c r="Q285" s="4">
        <v>1429.7</v>
      </c>
      <c r="R285" s="15">
        <v>1431.4068302134101</v>
      </c>
      <c r="S285" s="11">
        <f>ABS(((Q285-R285)/Q285)*100)</f>
        <v>0.11938380173533313</v>
      </c>
    </row>
    <row r="286" spans="1:19" x14ac:dyDescent="0.3">
      <c r="A286" s="2">
        <v>5769.9</v>
      </c>
      <c r="B286" s="2">
        <v>150</v>
      </c>
      <c r="C286" s="2">
        <v>0</v>
      </c>
      <c r="D286" s="2">
        <v>0</v>
      </c>
      <c r="E286" s="2">
        <v>0.69299999999999995</v>
      </c>
      <c r="F286" s="2">
        <v>0.8</v>
      </c>
      <c r="G286" s="2">
        <v>0.1</v>
      </c>
      <c r="H286" s="2">
        <v>0.1</v>
      </c>
      <c r="I286" s="2">
        <v>0</v>
      </c>
      <c r="J286" s="2">
        <v>0.9</v>
      </c>
      <c r="K286" s="2">
        <v>39.1</v>
      </c>
      <c r="L286" s="2">
        <v>152.4</v>
      </c>
      <c r="M286" s="2">
        <v>7</v>
      </c>
      <c r="N286" s="2">
        <v>828.4</v>
      </c>
      <c r="O286" s="2">
        <v>0.6</v>
      </c>
      <c r="Q286" s="4">
        <v>1429.7</v>
      </c>
      <c r="R286" s="15">
        <v>1431.06598991532</v>
      </c>
      <c r="S286" s="11">
        <f>ABS(((Q286-R286)/Q286)*100)</f>
        <v>9.5543814458971449E-2</v>
      </c>
    </row>
    <row r="287" spans="1:19" x14ac:dyDescent="0.3">
      <c r="A287" s="2">
        <v>5811.8</v>
      </c>
      <c r="B287" s="2">
        <v>85.5</v>
      </c>
      <c r="C287" s="2">
        <v>116.4</v>
      </c>
      <c r="D287" s="2">
        <v>0</v>
      </c>
      <c r="E287" s="2">
        <v>0.68400000000000005</v>
      </c>
      <c r="F287" s="2">
        <v>0.8</v>
      </c>
      <c r="G287" s="2">
        <v>0.1</v>
      </c>
      <c r="H287" s="2">
        <v>0</v>
      </c>
      <c r="I287" s="2">
        <v>0</v>
      </c>
      <c r="J287" s="2">
        <v>1.2</v>
      </c>
      <c r="K287" s="2">
        <v>37.6</v>
      </c>
      <c r="L287" s="2">
        <v>142.80000000000001</v>
      </c>
      <c r="M287" s="2">
        <v>7</v>
      </c>
      <c r="N287" s="2">
        <v>829</v>
      </c>
      <c r="O287" s="2">
        <v>0.6</v>
      </c>
      <c r="Q287" s="4">
        <v>1429.9</v>
      </c>
      <c r="R287" s="15">
        <v>1430.54238045131</v>
      </c>
      <c r="S287" s="11">
        <f>ABS(((Q287-R287)/Q287)*100)</f>
        <v>4.4924851479818062E-2</v>
      </c>
    </row>
    <row r="288" spans="1:19" x14ac:dyDescent="0.3">
      <c r="A288" s="2">
        <v>5604.8</v>
      </c>
      <c r="B288" s="2">
        <v>178</v>
      </c>
      <c r="C288" s="2">
        <v>233</v>
      </c>
      <c r="D288" s="2">
        <v>42.3</v>
      </c>
      <c r="E288" s="2">
        <v>0.68799999999999994</v>
      </c>
      <c r="F288" s="2">
        <v>0.8</v>
      </c>
      <c r="G288" s="2">
        <v>0.1</v>
      </c>
      <c r="H288" s="2">
        <v>0.1</v>
      </c>
      <c r="I288" s="2">
        <v>0</v>
      </c>
      <c r="J288" s="2">
        <v>1</v>
      </c>
      <c r="K288" s="2">
        <v>37.299999999999997</v>
      </c>
      <c r="L288" s="2">
        <v>139.4</v>
      </c>
      <c r="M288" s="2">
        <v>8</v>
      </c>
      <c r="N288" s="2">
        <v>826.9</v>
      </c>
      <c r="O288" s="2">
        <v>0.6</v>
      </c>
      <c r="Q288" s="4">
        <v>1430.3</v>
      </c>
      <c r="R288" s="15">
        <v>1430.42625788136</v>
      </c>
      <c r="S288" s="11">
        <f>ABS(((Q288-R288)/Q288)*100)</f>
        <v>8.8273705768063503E-3</v>
      </c>
    </row>
    <row r="289" spans="1:19" x14ac:dyDescent="0.3">
      <c r="A289" s="2">
        <v>5427.1</v>
      </c>
      <c r="B289" s="2">
        <v>318.8</v>
      </c>
      <c r="C289" s="2">
        <v>198</v>
      </c>
      <c r="D289" s="2">
        <v>176.5</v>
      </c>
      <c r="E289" s="2">
        <v>0.68600000000000005</v>
      </c>
      <c r="F289" s="2">
        <v>0.8</v>
      </c>
      <c r="G289" s="2">
        <v>0.1</v>
      </c>
      <c r="H289" s="2">
        <v>0.1</v>
      </c>
      <c r="I289" s="2">
        <v>0</v>
      </c>
      <c r="J289" s="2">
        <v>1.2</v>
      </c>
      <c r="K289" s="2">
        <v>36.9</v>
      </c>
      <c r="L289" s="2">
        <v>170.7</v>
      </c>
      <c r="M289" s="2">
        <v>8</v>
      </c>
      <c r="N289" s="2">
        <v>827.8</v>
      </c>
      <c r="O289" s="2">
        <v>0.6</v>
      </c>
      <c r="Q289" s="4">
        <v>1430.7</v>
      </c>
      <c r="R289" s="15">
        <v>1431.9660254851401</v>
      </c>
      <c r="S289" s="11">
        <f>ABS(((Q289-R289)/Q289)*100)</f>
        <v>8.8489933958206632E-2</v>
      </c>
    </row>
    <row r="290" spans="1:19" x14ac:dyDescent="0.3">
      <c r="A290" s="2">
        <v>5823.3</v>
      </c>
      <c r="B290" s="2">
        <v>95.1</v>
      </c>
      <c r="C290" s="2">
        <v>45</v>
      </c>
      <c r="D290" s="2">
        <v>0</v>
      </c>
      <c r="E290" s="2">
        <v>0.69399999999999995</v>
      </c>
      <c r="F290" s="2">
        <v>0.8</v>
      </c>
      <c r="G290" s="2">
        <v>0.1</v>
      </c>
      <c r="H290" s="2">
        <v>0.1</v>
      </c>
      <c r="I290" s="2">
        <v>0</v>
      </c>
      <c r="J290" s="2">
        <v>0.9</v>
      </c>
      <c r="K290" s="2">
        <v>32</v>
      </c>
      <c r="L290" s="2">
        <v>150</v>
      </c>
      <c r="M290" s="2">
        <v>7</v>
      </c>
      <c r="N290" s="2">
        <v>825.9</v>
      </c>
      <c r="O290" s="2">
        <v>0.5</v>
      </c>
      <c r="Q290" s="4">
        <v>1432.1</v>
      </c>
      <c r="R290" s="15">
        <v>1433.7222338429999</v>
      </c>
      <c r="S290" s="11">
        <f>ABS(((Q290-R290)/Q290)*100)</f>
        <v>0.11327657586760727</v>
      </c>
    </row>
    <row r="291" spans="1:19" x14ac:dyDescent="0.3">
      <c r="A291" s="2">
        <v>5700</v>
      </c>
      <c r="B291" s="2">
        <v>277.3</v>
      </c>
      <c r="C291" s="2">
        <v>81.599999999999994</v>
      </c>
      <c r="D291" s="2">
        <v>0</v>
      </c>
      <c r="E291" s="2">
        <v>0.69099999999999995</v>
      </c>
      <c r="F291" s="2">
        <v>0.8</v>
      </c>
      <c r="G291" s="2">
        <v>0.1</v>
      </c>
      <c r="H291" s="2">
        <v>0.1</v>
      </c>
      <c r="I291" s="2">
        <v>0</v>
      </c>
      <c r="J291" s="2">
        <v>1.1000000000000001</v>
      </c>
      <c r="K291" s="2">
        <v>35.4</v>
      </c>
      <c r="L291" s="2">
        <v>144</v>
      </c>
      <c r="M291" s="2">
        <v>8</v>
      </c>
      <c r="N291" s="2">
        <v>828</v>
      </c>
      <c r="O291" s="2">
        <v>0.6</v>
      </c>
      <c r="Q291" s="4">
        <v>1432.3</v>
      </c>
      <c r="R291" s="15">
        <v>1433.5638691756999</v>
      </c>
      <c r="S291" s="11">
        <f>ABS(((Q291-R291)/Q291)*100)</f>
        <v>8.8240534503940371E-2</v>
      </c>
    </row>
    <row r="292" spans="1:19" x14ac:dyDescent="0.3">
      <c r="A292" s="2">
        <v>5710.9</v>
      </c>
      <c r="B292" s="2">
        <v>325</v>
      </c>
      <c r="C292" s="2">
        <v>152.4</v>
      </c>
      <c r="D292" s="2">
        <v>0</v>
      </c>
      <c r="E292" s="2">
        <v>0.68799999999999994</v>
      </c>
      <c r="F292" s="2">
        <v>0.8</v>
      </c>
      <c r="G292" s="2">
        <v>0.1</v>
      </c>
      <c r="H292" s="2">
        <v>0.1</v>
      </c>
      <c r="I292" s="2">
        <v>0</v>
      </c>
      <c r="J292" s="2">
        <v>0.9</v>
      </c>
      <c r="K292" s="2">
        <v>36.799999999999997</v>
      </c>
      <c r="L292" s="2">
        <v>145.30000000000001</v>
      </c>
      <c r="M292" s="2">
        <v>8</v>
      </c>
      <c r="N292" s="2">
        <v>827</v>
      </c>
      <c r="O292" s="2">
        <v>0.6</v>
      </c>
      <c r="Q292" s="4">
        <v>1432.4</v>
      </c>
      <c r="R292" s="15">
        <v>1432.7248202424801</v>
      </c>
      <c r="S292" s="11">
        <f>ABS(((Q292-R292)/Q292)*100)</f>
        <v>2.2676643568833626E-2</v>
      </c>
    </row>
    <row r="293" spans="1:19" x14ac:dyDescent="0.3">
      <c r="A293" s="2">
        <v>5707.6</v>
      </c>
      <c r="B293" s="2">
        <v>199.9</v>
      </c>
      <c r="C293" s="2">
        <v>67</v>
      </c>
      <c r="D293" s="2">
        <v>0</v>
      </c>
      <c r="E293" s="2">
        <v>0.68799999999999994</v>
      </c>
      <c r="F293" s="2">
        <v>0.8</v>
      </c>
      <c r="G293" s="2">
        <v>0.1</v>
      </c>
      <c r="H293" s="2">
        <v>0.1</v>
      </c>
      <c r="I293" s="2">
        <v>0</v>
      </c>
      <c r="J293" s="2">
        <v>0.8</v>
      </c>
      <c r="K293" s="2">
        <v>33.799999999999997</v>
      </c>
      <c r="L293" s="2">
        <v>148.5</v>
      </c>
      <c r="M293" s="2">
        <v>7</v>
      </c>
      <c r="N293" s="2">
        <v>825.5</v>
      </c>
      <c r="O293" s="2">
        <v>0.6</v>
      </c>
      <c r="Q293" s="4">
        <v>1432.8</v>
      </c>
      <c r="R293" s="15">
        <v>1432.17837619637</v>
      </c>
      <c r="S293" s="11">
        <f>ABS(((Q293-R293)/Q293)*100)</f>
        <v>4.3385245926156675E-2</v>
      </c>
    </row>
    <row r="294" spans="1:19" x14ac:dyDescent="0.3">
      <c r="A294" s="2">
        <v>5717</v>
      </c>
      <c r="B294" s="2">
        <v>175.4</v>
      </c>
      <c r="C294" s="2">
        <v>0</v>
      </c>
      <c r="D294" s="2">
        <v>0</v>
      </c>
      <c r="E294" s="2">
        <v>0.69499999999999995</v>
      </c>
      <c r="F294" s="2">
        <v>0.8</v>
      </c>
      <c r="G294" s="2">
        <v>0.1</v>
      </c>
      <c r="H294" s="2">
        <v>0.1</v>
      </c>
      <c r="I294" s="2">
        <v>0</v>
      </c>
      <c r="J294" s="2">
        <v>0.8</v>
      </c>
      <c r="K294" s="2">
        <v>40.6</v>
      </c>
      <c r="L294" s="2">
        <v>145.1</v>
      </c>
      <c r="M294" s="2">
        <v>8</v>
      </c>
      <c r="N294" s="2">
        <v>828.9</v>
      </c>
      <c r="O294" s="2">
        <v>0.5</v>
      </c>
      <c r="Q294" s="4">
        <v>1432.8</v>
      </c>
      <c r="R294" s="15">
        <v>1434.10884144497</v>
      </c>
      <c r="S294" s="11">
        <f>ABS(((Q294-R294)/Q294)*100)</f>
        <v>9.1348509559609506E-2</v>
      </c>
    </row>
    <row r="295" spans="1:19" x14ac:dyDescent="0.3">
      <c r="A295" s="2">
        <v>5682</v>
      </c>
      <c r="B295" s="2">
        <v>354</v>
      </c>
      <c r="C295" s="2">
        <v>25.7</v>
      </c>
      <c r="D295" s="2">
        <v>0</v>
      </c>
      <c r="E295" s="2">
        <v>0.69599999999999995</v>
      </c>
      <c r="F295" s="2">
        <v>0.8</v>
      </c>
      <c r="G295" s="2">
        <v>0.1</v>
      </c>
      <c r="H295" s="2">
        <v>0.1</v>
      </c>
      <c r="I295" s="2">
        <v>0</v>
      </c>
      <c r="J295" s="2">
        <v>0.9</v>
      </c>
      <c r="K295" s="2">
        <v>33.799999999999997</v>
      </c>
      <c r="L295" s="2">
        <v>158.80000000000001</v>
      </c>
      <c r="M295" s="2">
        <v>7</v>
      </c>
      <c r="N295" s="2">
        <v>829</v>
      </c>
      <c r="O295" s="2">
        <v>0.6</v>
      </c>
      <c r="Q295" s="4">
        <v>1433.5</v>
      </c>
      <c r="R295" s="15">
        <v>1433.3549426760701</v>
      </c>
      <c r="S295" s="11">
        <f>ABS(((Q295-R295)/Q295)*100)</f>
        <v>1.011910177397312E-2</v>
      </c>
    </row>
    <row r="296" spans="1:19" x14ac:dyDescent="0.3">
      <c r="A296" s="2">
        <v>5274.6</v>
      </c>
      <c r="B296" s="2">
        <v>259</v>
      </c>
      <c r="C296" s="2">
        <v>162</v>
      </c>
      <c r="D296" s="2">
        <v>152.6</v>
      </c>
      <c r="E296" s="2">
        <v>0.69299999999999995</v>
      </c>
      <c r="F296" s="2">
        <v>0.8</v>
      </c>
      <c r="G296" s="2">
        <v>0.1</v>
      </c>
      <c r="H296" s="2">
        <v>0.1</v>
      </c>
      <c r="I296" s="2">
        <v>0</v>
      </c>
      <c r="J296" s="2">
        <v>1</v>
      </c>
      <c r="K296" s="2">
        <v>39.4</v>
      </c>
      <c r="L296" s="2">
        <v>143.80000000000001</v>
      </c>
      <c r="M296" s="2">
        <v>8</v>
      </c>
      <c r="N296" s="2">
        <v>829.3</v>
      </c>
      <c r="O296" s="2">
        <v>0.6</v>
      </c>
      <c r="Q296" s="4">
        <v>1433.8</v>
      </c>
      <c r="R296" s="15">
        <v>1430.7654621048</v>
      </c>
      <c r="S296" s="11">
        <f>ABS(((Q296-R296)/Q296)*100)</f>
        <v>0.21164303914074115</v>
      </c>
    </row>
    <row r="297" spans="1:19" x14ac:dyDescent="0.3">
      <c r="A297" s="2">
        <v>5634.9</v>
      </c>
      <c r="B297" s="2">
        <v>214.8</v>
      </c>
      <c r="C297" s="2">
        <v>0</v>
      </c>
      <c r="D297" s="2">
        <v>0</v>
      </c>
      <c r="E297" s="2">
        <v>0.69</v>
      </c>
      <c r="F297" s="2">
        <v>0.8</v>
      </c>
      <c r="G297" s="2">
        <v>0.1</v>
      </c>
      <c r="H297" s="2">
        <v>0.1</v>
      </c>
      <c r="I297" s="2">
        <v>0</v>
      </c>
      <c r="J297" s="2">
        <v>0.9</v>
      </c>
      <c r="K297" s="2">
        <v>36.299999999999997</v>
      </c>
      <c r="L297" s="2">
        <v>152.30000000000001</v>
      </c>
      <c r="M297" s="2">
        <v>7</v>
      </c>
      <c r="N297" s="2">
        <v>828</v>
      </c>
      <c r="O297" s="2">
        <v>0.6</v>
      </c>
      <c r="Q297" s="4">
        <v>1434.3</v>
      </c>
      <c r="R297" s="15">
        <v>1432.1394775016299</v>
      </c>
      <c r="S297" s="11">
        <f>ABS(((Q297-R297)/Q297)*100)</f>
        <v>0.15063253840689034</v>
      </c>
    </row>
    <row r="298" spans="1:19" x14ac:dyDescent="0.3">
      <c r="A298" s="2">
        <v>5622.2</v>
      </c>
      <c r="B298" s="2">
        <v>369</v>
      </c>
      <c r="C298" s="2">
        <v>81.400000000000006</v>
      </c>
      <c r="D298" s="2">
        <v>0</v>
      </c>
      <c r="E298" s="2">
        <v>0.68600000000000005</v>
      </c>
      <c r="F298" s="2">
        <v>0.8</v>
      </c>
      <c r="G298" s="2">
        <v>0.1</v>
      </c>
      <c r="H298" s="2">
        <v>0.1</v>
      </c>
      <c r="I298" s="2">
        <v>0</v>
      </c>
      <c r="J298" s="2">
        <v>1.1000000000000001</v>
      </c>
      <c r="K298" s="2">
        <v>35.200000000000003</v>
      </c>
      <c r="L298" s="2">
        <v>141.69999999999999</v>
      </c>
      <c r="M298" s="2">
        <v>8</v>
      </c>
      <c r="N298" s="2">
        <v>826</v>
      </c>
      <c r="O298" s="2">
        <v>0.4</v>
      </c>
      <c r="Q298" s="4">
        <v>1434.8</v>
      </c>
      <c r="R298" s="15">
        <v>1432.9084132667799</v>
      </c>
      <c r="S298" s="11">
        <f>ABS(((Q298-R298)/Q298)*100)</f>
        <v>0.131836265209091</v>
      </c>
    </row>
    <row r="299" spans="1:19" x14ac:dyDescent="0.3">
      <c r="A299" s="2">
        <v>5725.5</v>
      </c>
      <c r="B299" s="2">
        <v>380.2</v>
      </c>
      <c r="C299" s="2">
        <v>0</v>
      </c>
      <c r="D299" s="2">
        <v>0</v>
      </c>
      <c r="E299" s="2">
        <v>0.69</v>
      </c>
      <c r="F299" s="2">
        <v>0.8</v>
      </c>
      <c r="G299" s="2">
        <v>0.1</v>
      </c>
      <c r="H299" s="2">
        <v>0.1</v>
      </c>
      <c r="I299" s="2">
        <v>0</v>
      </c>
      <c r="J299" s="2">
        <v>1</v>
      </c>
      <c r="K299" s="2">
        <v>37.700000000000003</v>
      </c>
      <c r="L299" s="2">
        <v>152.1</v>
      </c>
      <c r="M299" s="2">
        <v>7</v>
      </c>
      <c r="N299" s="2">
        <v>829.7</v>
      </c>
      <c r="O299" s="2">
        <v>0.6</v>
      </c>
      <c r="Q299" s="4">
        <v>1436.3</v>
      </c>
      <c r="R299" s="15">
        <v>1437.5253110957001</v>
      </c>
      <c r="S299" s="11">
        <f>ABS(((Q299-R299)/Q299)*100)</f>
        <v>8.5310248255944826E-2</v>
      </c>
    </row>
    <row r="300" spans="1:19" x14ac:dyDescent="0.3">
      <c r="A300" s="2">
        <v>5697.8</v>
      </c>
      <c r="B300" s="2">
        <v>293.10000000000002</v>
      </c>
      <c r="C300" s="2">
        <v>0</v>
      </c>
      <c r="D300" s="2">
        <v>0</v>
      </c>
      <c r="E300" s="2">
        <v>0.68300000000000005</v>
      </c>
      <c r="F300" s="2">
        <v>0.8</v>
      </c>
      <c r="G300" s="2">
        <v>0.1</v>
      </c>
      <c r="H300" s="2">
        <v>0</v>
      </c>
      <c r="I300" s="2">
        <v>0</v>
      </c>
      <c r="J300" s="2">
        <v>0.9</v>
      </c>
      <c r="K300" s="2">
        <v>36.799999999999997</v>
      </c>
      <c r="L300" s="2">
        <v>138.80000000000001</v>
      </c>
      <c r="M300" s="2">
        <v>7</v>
      </c>
      <c r="N300" s="2">
        <v>829</v>
      </c>
      <c r="O300" s="2">
        <v>0.6</v>
      </c>
      <c r="Q300" s="4">
        <v>1436.9</v>
      </c>
      <c r="R300" s="15">
        <v>1431.3975169645501</v>
      </c>
      <c r="S300" s="11">
        <f>ABS(((Q300-R300)/Q300)*100)</f>
        <v>0.38294126490709451</v>
      </c>
    </row>
    <row r="301" spans="1:19" x14ac:dyDescent="0.3">
      <c r="A301" s="2">
        <v>5586.5</v>
      </c>
      <c r="B301" s="2">
        <v>88.8</v>
      </c>
      <c r="C301" s="2">
        <v>252</v>
      </c>
      <c r="D301" s="2">
        <v>0</v>
      </c>
      <c r="E301" s="2">
        <v>0.68300000000000005</v>
      </c>
      <c r="F301" s="2">
        <v>0.8</v>
      </c>
      <c r="G301" s="2">
        <v>0.1</v>
      </c>
      <c r="H301" s="2">
        <v>0</v>
      </c>
      <c r="I301" s="2">
        <v>0</v>
      </c>
      <c r="J301" s="2">
        <v>1.2</v>
      </c>
      <c r="K301" s="2">
        <v>37.700000000000003</v>
      </c>
      <c r="L301" s="2">
        <v>142.5</v>
      </c>
      <c r="M301" s="2">
        <v>7</v>
      </c>
      <c r="N301" s="2">
        <v>828.5</v>
      </c>
      <c r="O301" s="2">
        <v>0.6</v>
      </c>
      <c r="Q301" s="4">
        <v>1436.9</v>
      </c>
      <c r="R301" s="15">
        <v>1435.1810103955099</v>
      </c>
      <c r="S301" s="11">
        <f>ABS(((Q301-R301)/Q301)*100)</f>
        <v>0.11963181881064523</v>
      </c>
    </row>
    <row r="302" spans="1:19" x14ac:dyDescent="0.3">
      <c r="A302" s="2">
        <v>5602.2</v>
      </c>
      <c r="B302" s="2">
        <v>195</v>
      </c>
      <c r="C302" s="2">
        <v>110.7</v>
      </c>
      <c r="D302" s="2">
        <v>53</v>
      </c>
      <c r="E302" s="2">
        <v>0.69199999999999995</v>
      </c>
      <c r="F302" s="2">
        <v>0.8</v>
      </c>
      <c r="G302" s="2">
        <v>0.1</v>
      </c>
      <c r="H302" s="2">
        <v>0.1</v>
      </c>
      <c r="I302" s="2">
        <v>0</v>
      </c>
      <c r="J302" s="2">
        <v>1</v>
      </c>
      <c r="K302" s="2">
        <v>37.4</v>
      </c>
      <c r="L302" s="2">
        <v>141.80000000000001</v>
      </c>
      <c r="M302" s="2">
        <v>7</v>
      </c>
      <c r="N302" s="2">
        <v>829.3</v>
      </c>
      <c r="O302" s="2">
        <v>0.6</v>
      </c>
      <c r="Q302" s="4">
        <v>1437.2</v>
      </c>
      <c r="R302" s="15">
        <v>1439.06440922813</v>
      </c>
      <c r="S302" s="11">
        <f>ABS(((Q302-R302)/Q302)*100)</f>
        <v>0.12972510632688167</v>
      </c>
    </row>
    <row r="303" spans="1:19" x14ac:dyDescent="0.3">
      <c r="A303" s="2">
        <v>5841.8</v>
      </c>
      <c r="B303" s="2">
        <v>110</v>
      </c>
      <c r="C303" s="2">
        <v>0</v>
      </c>
      <c r="D303" s="2">
        <v>0</v>
      </c>
      <c r="E303" s="2">
        <v>0.68500000000000005</v>
      </c>
      <c r="F303" s="2">
        <v>0.8</v>
      </c>
      <c r="G303" s="2">
        <v>0.1</v>
      </c>
      <c r="H303" s="2">
        <v>0</v>
      </c>
      <c r="I303" s="2">
        <v>0</v>
      </c>
      <c r="J303" s="2">
        <v>1</v>
      </c>
      <c r="K303" s="2">
        <v>36.299999999999997</v>
      </c>
      <c r="L303" s="2">
        <v>140</v>
      </c>
      <c r="M303" s="2">
        <v>7</v>
      </c>
      <c r="N303" s="2">
        <v>829.9</v>
      </c>
      <c r="O303" s="2">
        <v>0.6</v>
      </c>
      <c r="Q303" s="4">
        <v>1437.6</v>
      </c>
      <c r="R303" s="15">
        <v>1437.3445972869199</v>
      </c>
      <c r="S303" s="11">
        <f>ABS(((Q303-R303)/Q303)*100)</f>
        <v>1.7765909368391924E-2</v>
      </c>
    </row>
    <row r="304" spans="1:19" x14ac:dyDescent="0.3">
      <c r="A304" s="2">
        <v>5643.8</v>
      </c>
      <c r="B304" s="2">
        <v>280.39999999999998</v>
      </c>
      <c r="C304" s="2">
        <v>43</v>
      </c>
      <c r="D304" s="2">
        <v>0</v>
      </c>
      <c r="E304" s="2">
        <v>0.69099999999999995</v>
      </c>
      <c r="F304" s="2">
        <v>0.8</v>
      </c>
      <c r="G304" s="2">
        <v>0.1</v>
      </c>
      <c r="H304" s="2">
        <v>0.1</v>
      </c>
      <c r="I304" s="2">
        <v>0</v>
      </c>
      <c r="J304" s="2">
        <v>1</v>
      </c>
      <c r="K304" s="2">
        <v>34</v>
      </c>
      <c r="L304" s="2">
        <v>149</v>
      </c>
      <c r="M304" s="2">
        <v>7</v>
      </c>
      <c r="N304" s="2">
        <v>830</v>
      </c>
      <c r="O304" s="2">
        <v>0.5</v>
      </c>
      <c r="Q304" s="4">
        <v>1437.9</v>
      </c>
      <c r="R304" s="15">
        <v>1436.2432990632699</v>
      </c>
      <c r="S304" s="11">
        <f>ABS(((Q304-R304)/Q304)*100)</f>
        <v>0.11521670051673992</v>
      </c>
    </row>
    <row r="305" spans="1:19" x14ac:dyDescent="0.3">
      <c r="A305" s="2">
        <v>5557.7</v>
      </c>
      <c r="B305" s="2">
        <v>330</v>
      </c>
      <c r="C305" s="2">
        <v>115</v>
      </c>
      <c r="D305" s="2">
        <v>0</v>
      </c>
      <c r="E305" s="2">
        <v>0.68500000000000005</v>
      </c>
      <c r="F305" s="2">
        <v>0.8</v>
      </c>
      <c r="G305" s="2">
        <v>0.1</v>
      </c>
      <c r="H305" s="2">
        <v>0</v>
      </c>
      <c r="I305" s="2">
        <v>0</v>
      </c>
      <c r="J305" s="2">
        <v>0.9</v>
      </c>
      <c r="K305" s="2">
        <v>39.4</v>
      </c>
      <c r="L305" s="2">
        <v>146.19999999999999</v>
      </c>
      <c r="M305" s="2">
        <v>8</v>
      </c>
      <c r="N305" s="2">
        <v>826.8</v>
      </c>
      <c r="O305" s="2">
        <v>0.6</v>
      </c>
      <c r="Q305" s="4">
        <v>1438.2</v>
      </c>
      <c r="R305" s="15">
        <v>1435.2105699466699</v>
      </c>
      <c r="S305" s="11">
        <f>ABS(((Q305-R305)/Q305)*100)</f>
        <v>0.20785913317550581</v>
      </c>
    </row>
    <row r="306" spans="1:19" x14ac:dyDescent="0.3">
      <c r="A306" s="2">
        <v>5857.6</v>
      </c>
      <c r="B306" s="2">
        <v>195.4</v>
      </c>
      <c r="C306" s="2">
        <v>0</v>
      </c>
      <c r="D306" s="2">
        <v>0</v>
      </c>
      <c r="E306" s="2">
        <v>0.69099999999999995</v>
      </c>
      <c r="F306" s="2">
        <v>0.8</v>
      </c>
      <c r="G306" s="2">
        <v>0.1</v>
      </c>
      <c r="H306" s="2">
        <v>0.1</v>
      </c>
      <c r="I306" s="2">
        <v>0</v>
      </c>
      <c r="J306" s="2">
        <v>0.9</v>
      </c>
      <c r="K306" s="2">
        <v>35.4</v>
      </c>
      <c r="L306" s="2">
        <v>147.9</v>
      </c>
      <c r="M306" s="2">
        <v>8</v>
      </c>
      <c r="N306" s="2">
        <v>822</v>
      </c>
      <c r="O306" s="2">
        <v>0.6</v>
      </c>
      <c r="Q306" s="4">
        <v>1439.1</v>
      </c>
      <c r="R306" s="15">
        <v>1439.06006814642</v>
      </c>
      <c r="S306" s="11">
        <f>ABS(((Q306-R306)/Q306)*100)</f>
        <v>2.7747796247586092E-3</v>
      </c>
    </row>
    <row r="307" spans="1:19" x14ac:dyDescent="0.3">
      <c r="A307" s="2">
        <v>5730.1</v>
      </c>
      <c r="B307" s="2">
        <v>143.69999999999999</v>
      </c>
      <c r="C307" s="2">
        <v>25</v>
      </c>
      <c r="D307" s="2">
        <v>0</v>
      </c>
      <c r="E307" s="2">
        <v>0.70799999999999996</v>
      </c>
      <c r="F307" s="2">
        <v>77.7</v>
      </c>
      <c r="G307" s="2">
        <v>14.3</v>
      </c>
      <c r="H307" s="2">
        <v>8</v>
      </c>
      <c r="I307" s="2">
        <v>0</v>
      </c>
      <c r="J307" s="2">
        <v>1</v>
      </c>
      <c r="K307" s="2">
        <v>38.700000000000003</v>
      </c>
      <c r="L307" s="2">
        <v>153.6</v>
      </c>
      <c r="M307" s="2">
        <v>8</v>
      </c>
      <c r="N307" s="2">
        <v>827</v>
      </c>
      <c r="O307" s="2">
        <v>0.5</v>
      </c>
      <c r="Q307" s="4">
        <v>1439.3</v>
      </c>
      <c r="R307" s="15">
        <v>1438.55002623562</v>
      </c>
      <c r="S307" s="11">
        <f>ABS(((Q307-R307)/Q307)*100)</f>
        <v>5.2106841129715961E-2</v>
      </c>
    </row>
    <row r="308" spans="1:19" x14ac:dyDescent="0.3">
      <c r="A308" s="2">
        <v>5686</v>
      </c>
      <c r="B308" s="2">
        <v>299</v>
      </c>
      <c r="C308" s="2">
        <v>0</v>
      </c>
      <c r="D308" s="2">
        <v>0</v>
      </c>
      <c r="E308" s="2">
        <v>0.69</v>
      </c>
      <c r="F308" s="2">
        <v>0.8</v>
      </c>
      <c r="G308" s="2">
        <v>0.1</v>
      </c>
      <c r="H308" s="2">
        <v>0.1</v>
      </c>
      <c r="I308" s="2">
        <v>0</v>
      </c>
      <c r="J308" s="2">
        <v>0.9</v>
      </c>
      <c r="K308" s="2">
        <v>36.200000000000003</v>
      </c>
      <c r="L308" s="2">
        <v>143</v>
      </c>
      <c r="M308" s="2">
        <v>8</v>
      </c>
      <c r="N308" s="2">
        <v>829</v>
      </c>
      <c r="O308" s="2">
        <v>0.6</v>
      </c>
      <c r="Q308" s="4">
        <v>1440.5</v>
      </c>
      <c r="R308" s="15">
        <v>1438.0150111437699</v>
      </c>
      <c r="S308" s="11">
        <f>ABS(((Q308-R308)/Q308)*100)</f>
        <v>0.17250877169247308</v>
      </c>
    </row>
    <row r="309" spans="1:19" x14ac:dyDescent="0.3">
      <c r="A309" s="2">
        <v>5415</v>
      </c>
      <c r="B309" s="2">
        <v>282.3</v>
      </c>
      <c r="C309" s="2">
        <v>211</v>
      </c>
      <c r="D309" s="2">
        <v>0</v>
      </c>
      <c r="E309" s="2">
        <v>0.69499999999999995</v>
      </c>
      <c r="F309" s="2">
        <v>0.8</v>
      </c>
      <c r="G309" s="2">
        <v>0.2</v>
      </c>
      <c r="H309" s="2">
        <v>0</v>
      </c>
      <c r="I309" s="2">
        <v>0</v>
      </c>
      <c r="J309" s="2">
        <v>0.9</v>
      </c>
      <c r="K309" s="2">
        <v>41.2</v>
      </c>
      <c r="L309" s="2">
        <v>146.5</v>
      </c>
      <c r="M309" s="2">
        <v>8</v>
      </c>
      <c r="N309" s="2">
        <v>824.7</v>
      </c>
      <c r="O309" s="2">
        <v>0.6</v>
      </c>
      <c r="Q309" s="4">
        <v>1441.6</v>
      </c>
      <c r="R309" s="15">
        <v>1441.2864258347799</v>
      </c>
      <c r="S309" s="11">
        <f>ABS(((Q309-R309)/Q309)*100)</f>
        <v>2.1751815012483442E-2</v>
      </c>
    </row>
    <row r="310" spans="1:19" x14ac:dyDescent="0.3">
      <c r="A310" s="2">
        <v>5683.8</v>
      </c>
      <c r="B310" s="2">
        <v>296.8</v>
      </c>
      <c r="C310" s="2">
        <v>35.6</v>
      </c>
      <c r="D310" s="2">
        <v>17.399999999999999</v>
      </c>
      <c r="E310" s="2">
        <v>0.69099999999999995</v>
      </c>
      <c r="F310" s="2">
        <v>0.8</v>
      </c>
      <c r="G310" s="2">
        <v>0.2</v>
      </c>
      <c r="H310" s="2">
        <v>0</v>
      </c>
      <c r="I310" s="2">
        <v>0</v>
      </c>
      <c r="J310" s="2">
        <v>1</v>
      </c>
      <c r="K310" s="2">
        <v>37.5</v>
      </c>
      <c r="L310" s="2">
        <v>146.5</v>
      </c>
      <c r="M310" s="2">
        <v>8</v>
      </c>
      <c r="N310" s="2">
        <v>828.5</v>
      </c>
      <c r="O310" s="2">
        <v>0.6</v>
      </c>
      <c r="Q310" s="4">
        <v>1441.8</v>
      </c>
      <c r="R310" s="15">
        <v>1443.86430444354</v>
      </c>
      <c r="S310" s="11">
        <f>ABS(((Q310-R310)/Q310)*100)</f>
        <v>0.14317550586351058</v>
      </c>
    </row>
    <row r="311" spans="1:19" x14ac:dyDescent="0.3">
      <c r="A311" s="2">
        <v>5845.8</v>
      </c>
      <c r="B311" s="2">
        <v>179.7</v>
      </c>
      <c r="C311" s="2">
        <v>0</v>
      </c>
      <c r="D311" s="2">
        <v>0</v>
      </c>
      <c r="E311" s="2">
        <v>0.69</v>
      </c>
      <c r="F311" s="2">
        <v>0.8</v>
      </c>
      <c r="G311" s="2">
        <v>0.1</v>
      </c>
      <c r="H311" s="2">
        <v>0.1</v>
      </c>
      <c r="I311" s="2">
        <v>0</v>
      </c>
      <c r="J311" s="2">
        <v>0.9</v>
      </c>
      <c r="K311" s="2">
        <v>32.9</v>
      </c>
      <c r="L311" s="2">
        <v>147</v>
      </c>
      <c r="M311" s="2">
        <v>8</v>
      </c>
      <c r="N311" s="2">
        <v>825</v>
      </c>
      <c r="O311" s="2">
        <v>0.6</v>
      </c>
      <c r="Q311" s="4">
        <v>1444.1</v>
      </c>
      <c r="R311" s="15">
        <v>1442.2953808667601</v>
      </c>
      <c r="S311" s="11">
        <f>ABS(((Q311-R311)/Q311)*100)</f>
        <v>0.1249649701017824</v>
      </c>
    </row>
    <row r="312" spans="1:19" x14ac:dyDescent="0.3">
      <c r="A312" s="2">
        <v>6031.7</v>
      </c>
      <c r="B312" s="2">
        <v>78.400000000000006</v>
      </c>
      <c r="C312" s="2">
        <v>185</v>
      </c>
      <c r="D312" s="2">
        <v>9.5</v>
      </c>
      <c r="E312" s="2">
        <v>0.69799999999999995</v>
      </c>
      <c r="F312" s="2">
        <v>0.8</v>
      </c>
      <c r="G312" s="2">
        <v>0.2</v>
      </c>
      <c r="H312" s="2">
        <v>0.1</v>
      </c>
      <c r="I312" s="2">
        <v>0</v>
      </c>
      <c r="J312" s="2">
        <v>0.9</v>
      </c>
      <c r="K312" s="2">
        <v>39.9</v>
      </c>
      <c r="L312" s="2">
        <v>160</v>
      </c>
      <c r="M312" s="2">
        <v>8</v>
      </c>
      <c r="N312" s="2">
        <v>823.1</v>
      </c>
      <c r="O312" s="2">
        <v>0.6</v>
      </c>
      <c r="Q312" s="4">
        <v>1445.5</v>
      </c>
      <c r="R312" s="15">
        <v>1446.03235145961</v>
      </c>
      <c r="S312" s="11">
        <f>ABS(((Q312-R312)/Q312)*100)</f>
        <v>3.682818814320489E-2</v>
      </c>
    </row>
    <row r="313" spans="1:19" x14ac:dyDescent="0.3">
      <c r="A313" s="2">
        <v>5508</v>
      </c>
      <c r="B313" s="2">
        <v>280.5</v>
      </c>
      <c r="C313" s="2">
        <v>18.600000000000001</v>
      </c>
      <c r="D313" s="2">
        <v>0</v>
      </c>
      <c r="E313" s="2">
        <v>0.68799999999999994</v>
      </c>
      <c r="F313" s="2">
        <v>0.8</v>
      </c>
      <c r="G313" s="2">
        <v>0.1</v>
      </c>
      <c r="H313" s="2">
        <v>0</v>
      </c>
      <c r="I313" s="2">
        <v>0</v>
      </c>
      <c r="J313" s="2">
        <v>1</v>
      </c>
      <c r="K313" s="2">
        <v>40.1</v>
      </c>
      <c r="L313" s="2">
        <v>144.30000000000001</v>
      </c>
      <c r="M313" s="2">
        <v>7</v>
      </c>
      <c r="N313" s="2">
        <v>827</v>
      </c>
      <c r="O313" s="2">
        <v>0.6</v>
      </c>
      <c r="Q313" s="4">
        <v>1445.6</v>
      </c>
      <c r="R313" s="15">
        <v>1442.0465835252701</v>
      </c>
      <c r="S313" s="11">
        <f>ABS(((Q313-R313)/Q313)*100)</f>
        <v>0.24580910865590963</v>
      </c>
    </row>
    <row r="314" spans="1:19" x14ac:dyDescent="0.3">
      <c r="A314" s="2">
        <v>5446.2</v>
      </c>
      <c r="B314" s="2">
        <v>145</v>
      </c>
      <c r="C314" s="2">
        <v>128.80000000000001</v>
      </c>
      <c r="D314" s="2">
        <v>89.1</v>
      </c>
      <c r="E314" s="2">
        <v>0.69599999999999995</v>
      </c>
      <c r="F314" s="2">
        <v>0.8</v>
      </c>
      <c r="G314" s="2">
        <v>0.2</v>
      </c>
      <c r="H314" s="2">
        <v>0.1</v>
      </c>
      <c r="I314" s="2">
        <v>0</v>
      </c>
      <c r="J314" s="2">
        <v>1</v>
      </c>
      <c r="K314" s="2">
        <v>40.4</v>
      </c>
      <c r="L314" s="2">
        <v>143.6</v>
      </c>
      <c r="M314" s="2">
        <v>8</v>
      </c>
      <c r="N314" s="2">
        <v>827.3</v>
      </c>
      <c r="O314" s="2">
        <v>0.5</v>
      </c>
      <c r="Q314" s="4">
        <v>1445.6</v>
      </c>
      <c r="R314" s="15">
        <v>1446.4399225695699</v>
      </c>
      <c r="S314" s="11">
        <f>ABS(((Q314-R314)/Q314)*100)</f>
        <v>5.8102003982431878E-2</v>
      </c>
    </row>
    <row r="315" spans="1:19" x14ac:dyDescent="0.3">
      <c r="A315" s="2">
        <v>5526.4</v>
      </c>
      <c r="B315" s="2">
        <v>342</v>
      </c>
      <c r="C315" s="2">
        <v>179</v>
      </c>
      <c r="D315" s="2">
        <v>0</v>
      </c>
      <c r="E315" s="2">
        <v>0.69199999999999995</v>
      </c>
      <c r="F315" s="2">
        <v>0.8</v>
      </c>
      <c r="G315" s="2">
        <v>0.1</v>
      </c>
      <c r="H315" s="2">
        <v>0.1</v>
      </c>
      <c r="I315" s="2">
        <v>0</v>
      </c>
      <c r="J315" s="2">
        <v>1</v>
      </c>
      <c r="K315" s="2">
        <v>32.799999999999997</v>
      </c>
      <c r="L315" s="2">
        <v>154.80000000000001</v>
      </c>
      <c r="M315" s="2">
        <v>7</v>
      </c>
      <c r="N315" s="2">
        <v>829</v>
      </c>
      <c r="O315" s="2">
        <v>0.6</v>
      </c>
      <c r="Q315" s="4">
        <v>1446.1</v>
      </c>
      <c r="R315" s="15">
        <v>1444.92208620254</v>
      </c>
      <c r="S315" s="11">
        <f>ABS(((Q315-R315)/Q315)*100)</f>
        <v>8.1454518875593032E-2</v>
      </c>
    </row>
    <row r="316" spans="1:19" x14ac:dyDescent="0.3">
      <c r="A316" s="2">
        <v>5770.4</v>
      </c>
      <c r="B316" s="2">
        <v>296</v>
      </c>
      <c r="C316" s="2">
        <v>43.8</v>
      </c>
      <c r="D316" s="2">
        <v>0</v>
      </c>
      <c r="E316" s="2">
        <v>0.68799999999999994</v>
      </c>
      <c r="F316" s="2">
        <v>0.8</v>
      </c>
      <c r="G316" s="2">
        <v>0.1</v>
      </c>
      <c r="H316" s="2">
        <v>0</v>
      </c>
      <c r="I316" s="2">
        <v>0</v>
      </c>
      <c r="J316" s="2">
        <v>1</v>
      </c>
      <c r="K316" s="2">
        <v>36.700000000000003</v>
      </c>
      <c r="L316" s="2">
        <v>140.9</v>
      </c>
      <c r="M316" s="2">
        <v>8</v>
      </c>
      <c r="N316" s="2">
        <v>826</v>
      </c>
      <c r="O316" s="2">
        <v>0.6</v>
      </c>
      <c r="Q316" s="4">
        <v>1446.4</v>
      </c>
      <c r="R316" s="15">
        <v>1446.4682884762699</v>
      </c>
      <c r="S316" s="11">
        <f>ABS(((Q316-R316)/Q316)*100)</f>
        <v>4.721271865998306E-3</v>
      </c>
    </row>
    <row r="317" spans="1:19" x14ac:dyDescent="0.3">
      <c r="A317" s="2">
        <v>5299.8</v>
      </c>
      <c r="B317" s="2">
        <v>349</v>
      </c>
      <c r="C317" s="2">
        <v>221.2</v>
      </c>
      <c r="D317" s="2">
        <v>0</v>
      </c>
      <c r="E317" s="2">
        <v>0.69099999999999995</v>
      </c>
      <c r="F317" s="2">
        <v>0.8</v>
      </c>
      <c r="G317" s="2">
        <v>0.1</v>
      </c>
      <c r="H317" s="2">
        <v>0.1</v>
      </c>
      <c r="I317" s="2">
        <v>0</v>
      </c>
      <c r="J317" s="2">
        <v>1</v>
      </c>
      <c r="K317" s="2">
        <v>36.5</v>
      </c>
      <c r="L317" s="2">
        <v>149.1</v>
      </c>
      <c r="M317" s="2">
        <v>7</v>
      </c>
      <c r="N317" s="2">
        <v>826.8</v>
      </c>
      <c r="O317" s="2">
        <v>0.5</v>
      </c>
      <c r="Q317" s="4">
        <v>1446.6</v>
      </c>
      <c r="R317" s="15">
        <v>1444.25490391884</v>
      </c>
      <c r="S317" s="11">
        <f>ABS(((Q317-R317)/Q317)*100)</f>
        <v>0.16211088629613638</v>
      </c>
    </row>
    <row r="318" spans="1:19" x14ac:dyDescent="0.3">
      <c r="A318" s="2">
        <v>5811.7</v>
      </c>
      <c r="B318" s="2">
        <v>148.69999999999999</v>
      </c>
      <c r="C318" s="2">
        <v>45</v>
      </c>
      <c r="D318" s="2">
        <v>0</v>
      </c>
      <c r="E318" s="2">
        <v>0.68400000000000005</v>
      </c>
      <c r="F318" s="2">
        <v>0.8</v>
      </c>
      <c r="G318" s="2">
        <v>0.1</v>
      </c>
      <c r="H318" s="2">
        <v>0</v>
      </c>
      <c r="I318" s="2">
        <v>0</v>
      </c>
      <c r="J318" s="2">
        <v>1.2</v>
      </c>
      <c r="K318" s="2">
        <v>37.6</v>
      </c>
      <c r="L318" s="2">
        <v>142.6</v>
      </c>
      <c r="M318" s="2">
        <v>7</v>
      </c>
      <c r="N318" s="2">
        <v>829</v>
      </c>
      <c r="O318" s="2">
        <v>0.6</v>
      </c>
      <c r="Q318" s="4">
        <v>1447.4</v>
      </c>
      <c r="R318" s="15">
        <v>1445.6663246519499</v>
      </c>
      <c r="S318" s="11">
        <f>ABS(((Q318-R318)/Q318)*100)</f>
        <v>0.11977859251417408</v>
      </c>
    </row>
    <row r="319" spans="1:19" x14ac:dyDescent="0.3">
      <c r="A319" s="2">
        <v>5484.3</v>
      </c>
      <c r="B319" s="2">
        <v>206.4</v>
      </c>
      <c r="C319" s="2">
        <v>216</v>
      </c>
      <c r="D319" s="2">
        <v>169.7</v>
      </c>
      <c r="E319" s="2">
        <v>0.68300000000000005</v>
      </c>
      <c r="F319" s="2">
        <v>0.8</v>
      </c>
      <c r="G319" s="2">
        <v>0.1</v>
      </c>
      <c r="H319" s="2">
        <v>0</v>
      </c>
      <c r="I319" s="2">
        <v>0</v>
      </c>
      <c r="J319" s="2">
        <v>1</v>
      </c>
      <c r="K319" s="2">
        <v>37.1</v>
      </c>
      <c r="L319" s="2">
        <v>155.4</v>
      </c>
      <c r="M319" s="2">
        <v>8</v>
      </c>
      <c r="N319" s="2">
        <v>830.1</v>
      </c>
      <c r="O319" s="2">
        <v>0.6</v>
      </c>
      <c r="Q319" s="4">
        <v>1448.6</v>
      </c>
      <c r="R319" s="15">
        <v>1447.3584092851099</v>
      </c>
      <c r="S319" s="11">
        <f>ABS(((Q319-R319)/Q319)*100)</f>
        <v>8.5709700047630857E-2</v>
      </c>
    </row>
    <row r="320" spans="1:19" x14ac:dyDescent="0.3">
      <c r="A320" s="2">
        <v>5199.8</v>
      </c>
      <c r="B320" s="2">
        <v>275.39999999999998</v>
      </c>
      <c r="C320" s="2">
        <v>186</v>
      </c>
      <c r="D320" s="2">
        <v>187</v>
      </c>
      <c r="E320" s="2">
        <v>0.69699999999999995</v>
      </c>
      <c r="F320" s="2">
        <v>78.900000000000006</v>
      </c>
      <c r="G320" s="2">
        <v>13.8</v>
      </c>
      <c r="H320" s="2">
        <v>7.2</v>
      </c>
      <c r="I320" s="2">
        <v>0.1</v>
      </c>
      <c r="J320" s="2">
        <v>1</v>
      </c>
      <c r="K320" s="2">
        <v>35.799999999999997</v>
      </c>
      <c r="L320" s="2">
        <v>145.69999999999999</v>
      </c>
      <c r="M320" s="2">
        <v>7</v>
      </c>
      <c r="N320" s="2">
        <v>827</v>
      </c>
      <c r="O320" s="2">
        <v>0.5</v>
      </c>
      <c r="Q320" s="4">
        <v>1449</v>
      </c>
      <c r="R320" s="15">
        <v>1447.5781925379699</v>
      </c>
      <c r="S320" s="11">
        <f>ABS(((Q320-R320)/Q320)*100)</f>
        <v>9.8123358318155551E-2</v>
      </c>
    </row>
    <row r="321" spans="1:19" x14ac:dyDescent="0.3">
      <c r="A321" s="2">
        <v>5706.6</v>
      </c>
      <c r="B321" s="2">
        <v>259.7</v>
      </c>
      <c r="C321" s="2">
        <v>92.1</v>
      </c>
      <c r="D321" s="2">
        <v>0</v>
      </c>
      <c r="E321" s="2">
        <v>0.69499999999999995</v>
      </c>
      <c r="F321" s="2">
        <v>0.8</v>
      </c>
      <c r="G321" s="2">
        <v>0.1</v>
      </c>
      <c r="H321" s="2">
        <v>0.1</v>
      </c>
      <c r="I321" s="2">
        <v>0</v>
      </c>
      <c r="J321" s="2">
        <v>1</v>
      </c>
      <c r="K321" s="2">
        <v>33.9</v>
      </c>
      <c r="L321" s="2">
        <v>154.4</v>
      </c>
      <c r="M321" s="2">
        <v>7</v>
      </c>
      <c r="N321" s="2">
        <v>829</v>
      </c>
      <c r="O321" s="2">
        <v>0.6</v>
      </c>
      <c r="Q321" s="4">
        <v>1449.7</v>
      </c>
      <c r="R321" s="15">
        <v>1450.086789426</v>
      </c>
      <c r="S321" s="11">
        <f>ABS(((Q321-R321)/Q321)*100)</f>
        <v>2.6680652962678499E-2</v>
      </c>
    </row>
    <row r="322" spans="1:19" x14ac:dyDescent="0.3">
      <c r="A322" s="2">
        <v>5624.7</v>
      </c>
      <c r="B322" s="2">
        <v>187.3</v>
      </c>
      <c r="C322" s="2">
        <v>178</v>
      </c>
      <c r="D322" s="2">
        <v>0</v>
      </c>
      <c r="E322" s="2">
        <v>0.70799999999999996</v>
      </c>
      <c r="F322" s="2">
        <v>77.7</v>
      </c>
      <c r="G322" s="2">
        <v>14.3</v>
      </c>
      <c r="H322" s="2">
        <v>8</v>
      </c>
      <c r="I322" s="2">
        <v>0</v>
      </c>
      <c r="J322" s="2">
        <v>1</v>
      </c>
      <c r="K322" s="2">
        <v>38.700000000000003</v>
      </c>
      <c r="L322" s="2">
        <v>153.5</v>
      </c>
      <c r="M322" s="2">
        <v>8</v>
      </c>
      <c r="N322" s="2">
        <v>827</v>
      </c>
      <c r="O322" s="2">
        <v>0.5</v>
      </c>
      <c r="Q322" s="4">
        <v>1450</v>
      </c>
      <c r="R322" s="15">
        <v>1450.0472919716401</v>
      </c>
      <c r="S322" s="11">
        <f>ABS(((Q322-R322)/Q322)*100)</f>
        <v>3.2615152855245909E-3</v>
      </c>
    </row>
    <row r="323" spans="1:19" x14ac:dyDescent="0.3">
      <c r="A323" s="2">
        <v>5583.3</v>
      </c>
      <c r="B323" s="2">
        <v>330.7</v>
      </c>
      <c r="C323" s="2">
        <v>0</v>
      </c>
      <c r="D323" s="2">
        <v>0</v>
      </c>
      <c r="E323" s="2">
        <v>0.69599999999999995</v>
      </c>
      <c r="F323" s="2">
        <v>0.8</v>
      </c>
      <c r="G323" s="2">
        <v>0.1</v>
      </c>
      <c r="H323" s="2">
        <v>0.1</v>
      </c>
      <c r="I323" s="2">
        <v>0</v>
      </c>
      <c r="J323" s="2">
        <v>1</v>
      </c>
      <c r="K323" s="2">
        <v>33.700000000000003</v>
      </c>
      <c r="L323" s="2">
        <v>149.5</v>
      </c>
      <c r="M323" s="2">
        <v>8</v>
      </c>
      <c r="N323" s="2">
        <v>828.8</v>
      </c>
      <c r="O323" s="2">
        <v>0.6</v>
      </c>
      <c r="Q323" s="4">
        <v>1450.5</v>
      </c>
      <c r="R323" s="15">
        <v>1445.1238101618001</v>
      </c>
      <c r="S323" s="11">
        <f>ABS(((Q323-R323)/Q323)*100)</f>
        <v>0.37064390473629333</v>
      </c>
    </row>
    <row r="324" spans="1:19" x14ac:dyDescent="0.3">
      <c r="A324" s="2">
        <v>5437.2</v>
      </c>
      <c r="B324" s="2">
        <v>302.5</v>
      </c>
      <c r="C324" s="2">
        <v>207</v>
      </c>
      <c r="D324" s="2">
        <v>172.2</v>
      </c>
      <c r="E324" s="2">
        <v>0.7</v>
      </c>
      <c r="F324" s="2">
        <v>0.8</v>
      </c>
      <c r="G324" s="2">
        <v>0.1</v>
      </c>
      <c r="H324" s="2">
        <v>0.1</v>
      </c>
      <c r="I324" s="2">
        <v>0</v>
      </c>
      <c r="J324" s="2">
        <v>1</v>
      </c>
      <c r="K324" s="2">
        <v>36.799999999999997</v>
      </c>
      <c r="L324" s="2">
        <v>143.19999999999999</v>
      </c>
      <c r="M324" s="2">
        <v>8</v>
      </c>
      <c r="N324" s="2">
        <v>827</v>
      </c>
      <c r="O324" s="2">
        <v>0.6</v>
      </c>
      <c r="Q324" s="4">
        <v>1451.3</v>
      </c>
      <c r="R324" s="15">
        <v>1452.68347565308</v>
      </c>
      <c r="S324" s="11">
        <f>ABS(((Q324-R324)/Q324)*100)</f>
        <v>9.5326648734241057E-2</v>
      </c>
    </row>
    <row r="325" spans="1:19" x14ac:dyDescent="0.3">
      <c r="A325" s="2">
        <v>5700.4</v>
      </c>
      <c r="B325" s="2">
        <v>318.3</v>
      </c>
      <c r="C325" s="2">
        <v>0</v>
      </c>
      <c r="D325" s="2">
        <v>0</v>
      </c>
      <c r="E325" s="2">
        <v>0.69599999999999995</v>
      </c>
      <c r="F325" s="2">
        <v>0.8</v>
      </c>
      <c r="G325" s="2">
        <v>0.1</v>
      </c>
      <c r="H325" s="2">
        <v>0.1</v>
      </c>
      <c r="I325" s="2">
        <v>0</v>
      </c>
      <c r="J325" s="2">
        <v>1</v>
      </c>
      <c r="K325" s="2">
        <v>33.799999999999997</v>
      </c>
      <c r="L325" s="2">
        <v>149.6</v>
      </c>
      <c r="M325" s="2">
        <v>8</v>
      </c>
      <c r="N325" s="2">
        <v>828.3</v>
      </c>
      <c r="O325" s="2">
        <v>0.6</v>
      </c>
      <c r="Q325" s="4">
        <v>1451.6</v>
      </c>
      <c r="R325" s="15">
        <v>1451.0969310524299</v>
      </c>
      <c r="S325" s="11">
        <f>ABS(((Q325-R325)/Q325)*100)</f>
        <v>3.4656168887434564E-2</v>
      </c>
    </row>
    <row r="326" spans="1:19" x14ac:dyDescent="0.3">
      <c r="A326" s="2">
        <v>5219.6000000000004</v>
      </c>
      <c r="B326" s="2">
        <v>331</v>
      </c>
      <c r="C326" s="2">
        <v>249</v>
      </c>
      <c r="D326" s="2">
        <v>0</v>
      </c>
      <c r="E326" s="2">
        <v>0.69299999999999995</v>
      </c>
      <c r="F326" s="2">
        <v>0.8</v>
      </c>
      <c r="G326" s="2">
        <v>0.1</v>
      </c>
      <c r="H326" s="2">
        <v>0.1</v>
      </c>
      <c r="I326" s="2">
        <v>0</v>
      </c>
      <c r="J326" s="2">
        <v>1</v>
      </c>
      <c r="K326" s="2">
        <v>39.799999999999997</v>
      </c>
      <c r="L326" s="2">
        <v>146.5</v>
      </c>
      <c r="M326" s="2">
        <v>7</v>
      </c>
      <c r="N326" s="2">
        <v>828.8</v>
      </c>
      <c r="O326" s="2">
        <v>0.5</v>
      </c>
      <c r="Q326" s="4">
        <v>1453</v>
      </c>
      <c r="R326" s="15">
        <v>1451.7650140169401</v>
      </c>
      <c r="S326" s="11">
        <f>ABS(((Q326-R326)/Q326)*100)</f>
        <v>8.4995594154157902E-2</v>
      </c>
    </row>
    <row r="327" spans="1:19" x14ac:dyDescent="0.3">
      <c r="A327" s="2">
        <v>5343.4</v>
      </c>
      <c r="B327" s="2">
        <v>299.60000000000002</v>
      </c>
      <c r="C327" s="2">
        <v>163.9</v>
      </c>
      <c r="D327" s="2">
        <v>166.8</v>
      </c>
      <c r="E327" s="2">
        <v>0.69099999999999995</v>
      </c>
      <c r="F327" s="2">
        <v>0.8</v>
      </c>
      <c r="G327" s="2">
        <v>0.2</v>
      </c>
      <c r="H327" s="2">
        <v>0</v>
      </c>
      <c r="I327" s="2">
        <v>0</v>
      </c>
      <c r="J327" s="2">
        <v>1</v>
      </c>
      <c r="K327" s="2">
        <v>40.4</v>
      </c>
      <c r="L327" s="2">
        <v>152.4</v>
      </c>
      <c r="M327" s="2">
        <v>8</v>
      </c>
      <c r="N327" s="2">
        <v>829</v>
      </c>
      <c r="O327" s="2">
        <v>0.6</v>
      </c>
      <c r="Q327" s="4">
        <v>1453.1</v>
      </c>
      <c r="R327" s="15">
        <v>1453.40604652297</v>
      </c>
      <c r="S327" s="11">
        <f>ABS(((Q327-R327)/Q327)*100)</f>
        <v>2.1061628447461563E-2</v>
      </c>
    </row>
    <row r="328" spans="1:19" x14ac:dyDescent="0.3">
      <c r="A328" s="2">
        <v>5423.1</v>
      </c>
      <c r="B328" s="2">
        <v>302.39999999999998</v>
      </c>
      <c r="C328" s="2">
        <v>167</v>
      </c>
      <c r="D328" s="2">
        <v>186.1</v>
      </c>
      <c r="E328" s="2">
        <v>0.69</v>
      </c>
      <c r="F328" s="2">
        <v>0.8</v>
      </c>
      <c r="G328" s="2">
        <v>0.2</v>
      </c>
      <c r="H328" s="2">
        <v>0.1</v>
      </c>
      <c r="I328" s="2">
        <v>0</v>
      </c>
      <c r="J328" s="2">
        <v>1.1000000000000001</v>
      </c>
      <c r="K328" s="2">
        <v>38.5</v>
      </c>
      <c r="L328" s="2">
        <v>154.4</v>
      </c>
      <c r="M328" s="2">
        <v>8</v>
      </c>
      <c r="N328" s="2">
        <v>827.8</v>
      </c>
      <c r="O328" s="2">
        <v>0.6</v>
      </c>
      <c r="Q328" s="4">
        <v>1453.1</v>
      </c>
      <c r="R328" s="15">
        <v>1453.42897300245</v>
      </c>
      <c r="S328" s="11">
        <f>ABS(((Q328-R328)/Q328)*100)</f>
        <v>2.2639391814058503E-2</v>
      </c>
    </row>
    <row r="329" spans="1:19" x14ac:dyDescent="0.3">
      <c r="A329" s="2">
        <v>5557.5</v>
      </c>
      <c r="B329" s="2">
        <v>264</v>
      </c>
      <c r="C329" s="2">
        <v>124.5</v>
      </c>
      <c r="D329" s="2">
        <v>47.2</v>
      </c>
      <c r="E329" s="2">
        <v>0.69</v>
      </c>
      <c r="F329" s="2">
        <v>0.8</v>
      </c>
      <c r="G329" s="2">
        <v>0.1</v>
      </c>
      <c r="H329" s="2">
        <v>0</v>
      </c>
      <c r="I329" s="2">
        <v>0</v>
      </c>
      <c r="J329" s="2">
        <v>1</v>
      </c>
      <c r="K329" s="2">
        <v>37.299999999999997</v>
      </c>
      <c r="L329" s="2">
        <v>146.6</v>
      </c>
      <c r="M329" s="2">
        <v>8</v>
      </c>
      <c r="N329" s="2">
        <v>829</v>
      </c>
      <c r="O329" s="2">
        <v>0.6</v>
      </c>
      <c r="Q329" s="4">
        <v>1454.1</v>
      </c>
      <c r="R329" s="15">
        <v>1451.54153306529</v>
      </c>
      <c r="S329" s="11">
        <f>ABS(((Q329-R329)/Q329)*100)</f>
        <v>0.17594848598514137</v>
      </c>
    </row>
    <row r="330" spans="1:19" x14ac:dyDescent="0.3">
      <c r="A330" s="2">
        <v>5404.3</v>
      </c>
      <c r="B330" s="2">
        <v>327.60000000000002</v>
      </c>
      <c r="C330" s="2">
        <v>121</v>
      </c>
      <c r="D330" s="2">
        <v>0</v>
      </c>
      <c r="E330" s="2">
        <v>0.69699999999999995</v>
      </c>
      <c r="F330" s="2">
        <v>0.8</v>
      </c>
      <c r="G330" s="2">
        <v>0.1</v>
      </c>
      <c r="H330" s="2">
        <v>0.1</v>
      </c>
      <c r="I330" s="2">
        <v>0</v>
      </c>
      <c r="J330" s="2">
        <v>1</v>
      </c>
      <c r="K330" s="2">
        <v>33.1</v>
      </c>
      <c r="L330" s="2">
        <v>149.1</v>
      </c>
      <c r="M330" s="2">
        <v>7</v>
      </c>
      <c r="N330" s="2">
        <v>828</v>
      </c>
      <c r="O330" s="2">
        <v>0.6</v>
      </c>
      <c r="Q330" s="4">
        <v>1454.2</v>
      </c>
      <c r="R330" s="15">
        <v>1452.1795195335901</v>
      </c>
      <c r="S330" s="11">
        <f>ABS(((Q330-R330)/Q330)*100)</f>
        <v>0.13894103056044119</v>
      </c>
    </row>
    <row r="331" spans="1:19" x14ac:dyDescent="0.3">
      <c r="A331" s="2">
        <v>5701.8</v>
      </c>
      <c r="B331" s="2">
        <v>309</v>
      </c>
      <c r="C331" s="2">
        <v>67</v>
      </c>
      <c r="D331" s="2">
        <v>0</v>
      </c>
      <c r="E331" s="2">
        <v>0.69299999999999995</v>
      </c>
      <c r="F331" s="2">
        <v>0.8</v>
      </c>
      <c r="G331" s="2">
        <v>0.1</v>
      </c>
      <c r="H331" s="2">
        <v>0.1</v>
      </c>
      <c r="I331" s="2">
        <v>0</v>
      </c>
      <c r="J331" s="2">
        <v>0.9</v>
      </c>
      <c r="K331" s="2">
        <v>39.1</v>
      </c>
      <c r="L331" s="2">
        <v>152.4</v>
      </c>
      <c r="M331" s="2">
        <v>7</v>
      </c>
      <c r="N331" s="2">
        <v>827.2</v>
      </c>
      <c r="O331" s="2">
        <v>0.6</v>
      </c>
      <c r="Q331" s="4">
        <v>1454.3</v>
      </c>
      <c r="R331" s="15">
        <v>1455.8744014730401</v>
      </c>
      <c r="S331" s="11">
        <f>ABS(((Q331-R331)/Q331)*100)</f>
        <v>0.10825836987142251</v>
      </c>
    </row>
    <row r="332" spans="1:19" x14ac:dyDescent="0.3">
      <c r="A332" s="2">
        <v>5724</v>
      </c>
      <c r="B332" s="2">
        <v>293</v>
      </c>
      <c r="C332" s="2">
        <v>18.600000000000001</v>
      </c>
      <c r="D332" s="2">
        <v>0</v>
      </c>
      <c r="E332" s="2">
        <v>0.68799999999999994</v>
      </c>
      <c r="F332" s="2">
        <v>0.8</v>
      </c>
      <c r="G332" s="2">
        <v>0.1</v>
      </c>
      <c r="H332" s="2">
        <v>0</v>
      </c>
      <c r="I332" s="2">
        <v>0</v>
      </c>
      <c r="J332" s="2">
        <v>1</v>
      </c>
      <c r="K332" s="2">
        <v>37.799999999999997</v>
      </c>
      <c r="L332" s="2">
        <v>138.80000000000001</v>
      </c>
      <c r="M332" s="2">
        <v>8</v>
      </c>
      <c r="N332" s="2">
        <v>827.8</v>
      </c>
      <c r="O332" s="2">
        <v>0.6</v>
      </c>
      <c r="Q332" s="4">
        <v>1454.5</v>
      </c>
      <c r="R332" s="15">
        <v>1453.6585768760101</v>
      </c>
      <c r="S332" s="11">
        <f>ABS(((Q332-R332)/Q332)*100)</f>
        <v>5.7849647575792237E-2</v>
      </c>
    </row>
    <row r="333" spans="1:19" x14ac:dyDescent="0.3">
      <c r="A333" s="2">
        <v>5415.5</v>
      </c>
      <c r="B333" s="2">
        <v>320.3</v>
      </c>
      <c r="C333" s="2">
        <v>183</v>
      </c>
      <c r="D333" s="2">
        <v>164.4</v>
      </c>
      <c r="E333" s="2">
        <v>0.68500000000000005</v>
      </c>
      <c r="F333" s="2">
        <v>0.8</v>
      </c>
      <c r="G333" s="2">
        <v>0.1</v>
      </c>
      <c r="H333" s="2">
        <v>0.1</v>
      </c>
      <c r="I333" s="2">
        <v>0</v>
      </c>
      <c r="J333" s="2">
        <v>1.2</v>
      </c>
      <c r="K333" s="2">
        <v>36.9</v>
      </c>
      <c r="L333" s="2">
        <v>169.3</v>
      </c>
      <c r="M333" s="2">
        <v>8</v>
      </c>
      <c r="N333" s="2">
        <v>829.5</v>
      </c>
      <c r="O333" s="2">
        <v>0.6</v>
      </c>
      <c r="Q333" s="4">
        <v>1455.6</v>
      </c>
      <c r="R333" s="15">
        <v>1453.0100144927801</v>
      </c>
      <c r="S333" s="11">
        <f>ABS(((Q333-R333)/Q333)*100)</f>
        <v>0.17793250255700796</v>
      </c>
    </row>
    <row r="334" spans="1:19" x14ac:dyDescent="0.3">
      <c r="A334" s="2">
        <v>5254.7</v>
      </c>
      <c r="B334" s="2">
        <v>283</v>
      </c>
      <c r="C334" s="2">
        <v>195</v>
      </c>
      <c r="D334" s="2">
        <v>192</v>
      </c>
      <c r="E334" s="2">
        <v>0.7</v>
      </c>
      <c r="F334" s="2">
        <v>79.7</v>
      </c>
      <c r="G334" s="2">
        <v>14.3</v>
      </c>
      <c r="H334" s="2">
        <v>5.9</v>
      </c>
      <c r="I334" s="2">
        <v>0.1</v>
      </c>
      <c r="J334" s="2">
        <v>1</v>
      </c>
      <c r="K334" s="2">
        <v>35.799999999999997</v>
      </c>
      <c r="L334" s="2">
        <v>153.69999999999999</v>
      </c>
      <c r="M334" s="2">
        <v>8</v>
      </c>
      <c r="N334" s="2">
        <v>828</v>
      </c>
      <c r="O334" s="2">
        <v>0.5</v>
      </c>
      <c r="Q334" s="4">
        <v>1457.5</v>
      </c>
      <c r="R334" s="15">
        <v>1455.92245710878</v>
      </c>
      <c r="S334" s="11">
        <f>ABS(((Q334-R334)/Q334)*100)</f>
        <v>0.10823621895162891</v>
      </c>
    </row>
    <row r="335" spans="1:19" x14ac:dyDescent="0.3">
      <c r="A335" s="2">
        <v>5648.3</v>
      </c>
      <c r="B335" s="2">
        <v>158.1</v>
      </c>
      <c r="C335" s="2">
        <v>44</v>
      </c>
      <c r="D335" s="2">
        <v>0</v>
      </c>
      <c r="E335" s="2">
        <v>0.69699999999999995</v>
      </c>
      <c r="F335" s="2">
        <v>0.8</v>
      </c>
      <c r="G335" s="2">
        <v>0.1</v>
      </c>
      <c r="H335" s="2">
        <v>0.1</v>
      </c>
      <c r="I335" s="2">
        <v>0</v>
      </c>
      <c r="J335" s="2">
        <v>0.9</v>
      </c>
      <c r="K335" s="2">
        <v>40.6</v>
      </c>
      <c r="L335" s="2">
        <v>148.4</v>
      </c>
      <c r="M335" s="2">
        <v>7</v>
      </c>
      <c r="N335" s="2">
        <v>826.5</v>
      </c>
      <c r="O335" s="2">
        <v>0.5</v>
      </c>
      <c r="Q335" s="4">
        <v>1458.7</v>
      </c>
      <c r="R335" s="15">
        <v>1459.1342699254001</v>
      </c>
      <c r="S335" s="11">
        <f>ABS(((Q335-R335)/Q335)*100)</f>
        <v>2.9771023884282641E-2</v>
      </c>
    </row>
    <row r="336" spans="1:19" x14ac:dyDescent="0.3">
      <c r="A336" s="2">
        <v>5663.4</v>
      </c>
      <c r="B336" s="2">
        <v>270.8</v>
      </c>
      <c r="C336" s="2">
        <v>119.6</v>
      </c>
      <c r="D336" s="2">
        <v>0</v>
      </c>
      <c r="E336" s="2">
        <v>0.69099999999999995</v>
      </c>
      <c r="F336" s="2">
        <v>0.8</v>
      </c>
      <c r="G336" s="2">
        <v>0.1</v>
      </c>
      <c r="H336" s="2">
        <v>0</v>
      </c>
      <c r="I336" s="2">
        <v>0</v>
      </c>
      <c r="J336" s="2">
        <v>1.1000000000000001</v>
      </c>
      <c r="K336" s="2">
        <v>36.5</v>
      </c>
      <c r="L336" s="2">
        <v>144</v>
      </c>
      <c r="M336" s="2">
        <v>8</v>
      </c>
      <c r="N336" s="2">
        <v>827.2</v>
      </c>
      <c r="O336" s="2">
        <v>0.6</v>
      </c>
      <c r="Q336" s="4">
        <v>1459.7</v>
      </c>
      <c r="R336" s="15">
        <v>1457.75972680786</v>
      </c>
      <c r="S336" s="11">
        <f>ABS(((Q336-R336)/Q336)*100)</f>
        <v>0.1329227370103454</v>
      </c>
    </row>
    <row r="337" spans="1:19" x14ac:dyDescent="0.3">
      <c r="A337" s="2">
        <v>5690.8</v>
      </c>
      <c r="B337" s="2">
        <v>296.5</v>
      </c>
      <c r="C337" s="2">
        <v>6</v>
      </c>
      <c r="D337" s="2">
        <v>0</v>
      </c>
      <c r="E337" s="2">
        <v>0.69099999999999995</v>
      </c>
      <c r="F337" s="2">
        <v>0.8</v>
      </c>
      <c r="G337" s="2">
        <v>0.1</v>
      </c>
      <c r="H337" s="2">
        <v>0.1</v>
      </c>
      <c r="I337" s="2">
        <v>0</v>
      </c>
      <c r="J337" s="2">
        <v>1</v>
      </c>
      <c r="K337" s="2">
        <v>34.1</v>
      </c>
      <c r="L337" s="2">
        <v>149</v>
      </c>
      <c r="M337" s="2">
        <v>7</v>
      </c>
      <c r="N337" s="2">
        <v>831</v>
      </c>
      <c r="O337" s="2">
        <v>0.5</v>
      </c>
      <c r="Q337" s="4">
        <v>1460</v>
      </c>
      <c r="R337" s="15">
        <v>1456.09604404383</v>
      </c>
      <c r="S337" s="11">
        <f>ABS(((Q337-R337)/Q337)*100)</f>
        <v>0.26739424357328534</v>
      </c>
    </row>
    <row r="338" spans="1:19" x14ac:dyDescent="0.3">
      <c r="A338" s="2">
        <v>5357.3</v>
      </c>
      <c r="B338" s="2">
        <v>136</v>
      </c>
      <c r="C338" s="2">
        <v>0</v>
      </c>
      <c r="D338" s="2">
        <v>0</v>
      </c>
      <c r="E338" s="2">
        <v>0.70899999999999996</v>
      </c>
      <c r="F338" s="2">
        <v>0.8</v>
      </c>
      <c r="G338" s="2">
        <v>0.1</v>
      </c>
      <c r="H338" s="2">
        <v>0.1</v>
      </c>
      <c r="I338" s="2">
        <v>0</v>
      </c>
      <c r="J338" s="2">
        <v>1</v>
      </c>
      <c r="K338" s="2">
        <v>42.6</v>
      </c>
      <c r="L338" s="2">
        <v>154.19999999999999</v>
      </c>
      <c r="M338" s="2">
        <v>7</v>
      </c>
      <c r="N338" s="2">
        <v>828</v>
      </c>
      <c r="O338" s="2">
        <v>0.4</v>
      </c>
      <c r="Q338" s="4">
        <v>1460.1</v>
      </c>
      <c r="R338" s="15">
        <v>1459.7870575416</v>
      </c>
      <c r="S338" s="11">
        <f>ABS(((Q338-R338)/Q338)*100)</f>
        <v>2.1432946948832448E-2</v>
      </c>
    </row>
    <row r="339" spans="1:19" x14ac:dyDescent="0.3">
      <c r="A339" s="2">
        <v>5552.6</v>
      </c>
      <c r="B339" s="2">
        <v>258</v>
      </c>
      <c r="C339" s="2">
        <v>160.80000000000001</v>
      </c>
      <c r="D339" s="2">
        <v>0</v>
      </c>
      <c r="E339" s="2">
        <v>0.69599999999999995</v>
      </c>
      <c r="F339" s="2">
        <v>0.8</v>
      </c>
      <c r="G339" s="2">
        <v>0.2</v>
      </c>
      <c r="H339" s="2">
        <v>0.1</v>
      </c>
      <c r="I339" s="2">
        <v>0</v>
      </c>
      <c r="J339" s="2">
        <v>1</v>
      </c>
      <c r="K339" s="2">
        <v>39.299999999999997</v>
      </c>
      <c r="L339" s="2">
        <v>148.9</v>
      </c>
      <c r="M339" s="2">
        <v>8</v>
      </c>
      <c r="N339" s="2">
        <v>828.6</v>
      </c>
      <c r="O339" s="2">
        <v>0.6</v>
      </c>
      <c r="Q339" s="4">
        <v>1463.3</v>
      </c>
      <c r="R339" s="15">
        <v>1463.3600997968399</v>
      </c>
      <c r="S339" s="11">
        <f>ABS(((Q339-R339)/Q339)*100)</f>
        <v>4.107141176788745E-3</v>
      </c>
    </row>
    <row r="340" spans="1:19" x14ac:dyDescent="0.3">
      <c r="A340" s="2">
        <v>5618.7</v>
      </c>
      <c r="B340" s="2">
        <v>213.6</v>
      </c>
      <c r="C340" s="2">
        <v>163.5</v>
      </c>
      <c r="D340" s="2">
        <v>0</v>
      </c>
      <c r="E340" s="2">
        <v>0.68899999999999995</v>
      </c>
      <c r="F340" s="2">
        <v>0.8</v>
      </c>
      <c r="G340" s="2">
        <v>0.1</v>
      </c>
      <c r="H340" s="2">
        <v>0.1</v>
      </c>
      <c r="I340" s="2">
        <v>0</v>
      </c>
      <c r="J340" s="2">
        <v>0.9</v>
      </c>
      <c r="K340" s="2">
        <v>37.5</v>
      </c>
      <c r="L340" s="2">
        <v>141.6</v>
      </c>
      <c r="M340" s="2">
        <v>7</v>
      </c>
      <c r="N340" s="2">
        <v>828.6</v>
      </c>
      <c r="O340" s="2">
        <v>0.6</v>
      </c>
      <c r="Q340" s="4">
        <v>1464.2</v>
      </c>
      <c r="R340" s="15">
        <v>1462.29270199185</v>
      </c>
      <c r="S340" s="11">
        <f>ABS(((Q340-R340)/Q340)*100)</f>
        <v>0.13026212321746103</v>
      </c>
    </row>
    <row r="341" spans="1:19" x14ac:dyDescent="0.3">
      <c r="A341" s="2">
        <v>5450.4</v>
      </c>
      <c r="B341" s="2">
        <v>330</v>
      </c>
      <c r="C341" s="2">
        <v>84</v>
      </c>
      <c r="D341" s="2">
        <v>0</v>
      </c>
      <c r="E341" s="2">
        <v>0.69199999999999995</v>
      </c>
      <c r="F341" s="2">
        <v>0.8</v>
      </c>
      <c r="G341" s="2">
        <v>0.1</v>
      </c>
      <c r="H341" s="2">
        <v>0.1</v>
      </c>
      <c r="I341" s="2">
        <v>0</v>
      </c>
      <c r="J341" s="2">
        <v>1</v>
      </c>
      <c r="K341" s="2">
        <v>39.799999999999997</v>
      </c>
      <c r="L341" s="2">
        <v>146.5</v>
      </c>
      <c r="M341" s="2">
        <v>8</v>
      </c>
      <c r="N341" s="2">
        <v>828.8</v>
      </c>
      <c r="O341" s="2">
        <v>0.6</v>
      </c>
      <c r="Q341" s="4">
        <v>1464.7</v>
      </c>
      <c r="R341" s="15">
        <v>1462.25217323636</v>
      </c>
      <c r="S341" s="11">
        <f>ABS(((Q341-R341)/Q341)*100)</f>
        <v>0.16712137390865184</v>
      </c>
    </row>
    <row r="342" spans="1:19" x14ac:dyDescent="0.3">
      <c r="A342" s="2">
        <v>5561.8</v>
      </c>
      <c r="B342" s="2">
        <v>286</v>
      </c>
      <c r="C342" s="2">
        <v>28.4</v>
      </c>
      <c r="D342" s="2">
        <v>11.8</v>
      </c>
      <c r="E342" s="2">
        <v>0.69199999999999995</v>
      </c>
      <c r="F342" s="2">
        <v>0.8</v>
      </c>
      <c r="G342" s="2">
        <v>0.2</v>
      </c>
      <c r="H342" s="2">
        <v>0</v>
      </c>
      <c r="I342" s="2">
        <v>0</v>
      </c>
      <c r="J342" s="2">
        <v>1</v>
      </c>
      <c r="K342" s="2">
        <v>40.4</v>
      </c>
      <c r="L342" s="2">
        <v>153.1</v>
      </c>
      <c r="M342" s="2">
        <v>8</v>
      </c>
      <c r="N342" s="2">
        <v>829</v>
      </c>
      <c r="O342" s="2">
        <v>0.6</v>
      </c>
      <c r="Q342" s="4">
        <v>1466.9</v>
      </c>
      <c r="R342" s="15">
        <v>1465.65730734567</v>
      </c>
      <c r="S342" s="11">
        <f>ABS(((Q342-R342)/Q342)*100)</f>
        <v>8.4715567136824946E-2</v>
      </c>
    </row>
    <row r="343" spans="1:19" x14ac:dyDescent="0.3">
      <c r="A343" s="2">
        <v>5717.5</v>
      </c>
      <c r="B343" s="2">
        <v>296.39999999999998</v>
      </c>
      <c r="C343" s="2">
        <v>0</v>
      </c>
      <c r="D343" s="2">
        <v>0</v>
      </c>
      <c r="E343" s="2">
        <v>0.69399999999999995</v>
      </c>
      <c r="F343" s="2">
        <v>0.8</v>
      </c>
      <c r="G343" s="2">
        <v>0.2</v>
      </c>
      <c r="H343" s="2">
        <v>0.1</v>
      </c>
      <c r="I343" s="2">
        <v>0</v>
      </c>
      <c r="J343" s="2">
        <v>1</v>
      </c>
      <c r="K343" s="2">
        <v>39.200000000000003</v>
      </c>
      <c r="L343" s="2">
        <v>149.1</v>
      </c>
      <c r="M343" s="2">
        <v>8</v>
      </c>
      <c r="N343" s="2">
        <v>828.5</v>
      </c>
      <c r="O343" s="2">
        <v>0.6</v>
      </c>
      <c r="Q343" s="4">
        <v>1468.1</v>
      </c>
      <c r="R343" s="15">
        <v>1471.25013035337</v>
      </c>
      <c r="S343" s="11">
        <f>ABS(((Q343-R343)/Q343)*100)</f>
        <v>0.21457191971732575</v>
      </c>
    </row>
    <row r="344" spans="1:19" x14ac:dyDescent="0.3">
      <c r="A344" s="2">
        <v>5621.2</v>
      </c>
      <c r="B344" s="2">
        <v>262</v>
      </c>
      <c r="C344" s="2">
        <v>173.6</v>
      </c>
      <c r="D344" s="2">
        <v>0</v>
      </c>
      <c r="E344" s="2">
        <v>0.69699999999999995</v>
      </c>
      <c r="F344" s="2">
        <v>0.8</v>
      </c>
      <c r="G344" s="2">
        <v>0.2</v>
      </c>
      <c r="H344" s="2">
        <v>0.1</v>
      </c>
      <c r="I344" s="2">
        <v>0</v>
      </c>
      <c r="J344" s="2">
        <v>1</v>
      </c>
      <c r="K344" s="2">
        <v>39.299999999999997</v>
      </c>
      <c r="L344" s="2">
        <v>147</v>
      </c>
      <c r="M344" s="2">
        <v>8</v>
      </c>
      <c r="N344" s="2">
        <v>828.6</v>
      </c>
      <c r="O344" s="2">
        <v>0.6</v>
      </c>
      <c r="Q344" s="4">
        <v>1470.1</v>
      </c>
      <c r="R344" s="15">
        <v>1472.9121464737</v>
      </c>
      <c r="S344" s="11">
        <f>ABS(((Q344-R344)/Q344)*100)</f>
        <v>0.19128946831508523</v>
      </c>
    </row>
    <row r="345" spans="1:19" x14ac:dyDescent="0.3">
      <c r="A345" s="2">
        <v>5738.5</v>
      </c>
      <c r="B345" s="2">
        <v>312</v>
      </c>
      <c r="C345" s="2">
        <v>20.3</v>
      </c>
      <c r="D345" s="2">
        <v>0</v>
      </c>
      <c r="E345" s="2">
        <v>0.69199999999999995</v>
      </c>
      <c r="F345" s="2">
        <v>0.8</v>
      </c>
      <c r="G345" s="2">
        <v>0.1</v>
      </c>
      <c r="H345" s="2">
        <v>0.1</v>
      </c>
      <c r="I345" s="2">
        <v>0</v>
      </c>
      <c r="J345" s="2">
        <v>1</v>
      </c>
      <c r="K345" s="2">
        <v>37.6</v>
      </c>
      <c r="L345" s="2">
        <v>152.19999999999999</v>
      </c>
      <c r="M345" s="2">
        <v>8</v>
      </c>
      <c r="N345" s="2">
        <v>826</v>
      </c>
      <c r="O345" s="2">
        <v>0.6</v>
      </c>
      <c r="Q345" s="4">
        <v>1470.1</v>
      </c>
      <c r="R345" s="15">
        <v>1468.95688071483</v>
      </c>
      <c r="S345" s="11">
        <f>ABS(((Q345-R345)/Q345)*100)</f>
        <v>7.775792702332221E-2</v>
      </c>
    </row>
    <row r="346" spans="1:19" x14ac:dyDescent="0.3">
      <c r="A346" s="2">
        <v>5687.2</v>
      </c>
      <c r="B346" s="2">
        <v>262</v>
      </c>
      <c r="C346" s="2">
        <v>203</v>
      </c>
      <c r="D346" s="2">
        <v>0</v>
      </c>
      <c r="E346" s="2">
        <v>0.68700000000000006</v>
      </c>
      <c r="F346" s="2">
        <v>79.099999999999994</v>
      </c>
      <c r="G346" s="2">
        <v>16.399999999999999</v>
      </c>
      <c r="H346" s="2">
        <v>3.9</v>
      </c>
      <c r="I346" s="2">
        <v>0.6</v>
      </c>
      <c r="J346" s="2">
        <v>1</v>
      </c>
      <c r="K346" s="2">
        <v>40.6</v>
      </c>
      <c r="L346" s="2">
        <v>130.9</v>
      </c>
      <c r="M346" s="2">
        <v>8</v>
      </c>
      <c r="N346" s="2">
        <v>826.3</v>
      </c>
      <c r="O346" s="2">
        <v>0.6</v>
      </c>
      <c r="Q346" s="4">
        <v>1470.3</v>
      </c>
      <c r="R346" s="15">
        <v>1469.52979468838</v>
      </c>
      <c r="S346" s="11">
        <f>ABS(((Q346-R346)/Q346)*100)</f>
        <v>5.2384228498944099E-2</v>
      </c>
    </row>
    <row r="347" spans="1:19" x14ac:dyDescent="0.3">
      <c r="A347" s="2">
        <v>5497.7</v>
      </c>
      <c r="B347" s="2">
        <v>270.10000000000002</v>
      </c>
      <c r="C347" s="2">
        <v>225</v>
      </c>
      <c r="D347" s="2">
        <v>0</v>
      </c>
      <c r="E347" s="2">
        <v>0.69899999999999995</v>
      </c>
      <c r="F347" s="2">
        <v>0.8</v>
      </c>
      <c r="G347" s="2">
        <v>0.1</v>
      </c>
      <c r="H347" s="2">
        <v>0.1</v>
      </c>
      <c r="I347" s="2">
        <v>0</v>
      </c>
      <c r="J347" s="2">
        <v>0.9</v>
      </c>
      <c r="K347" s="2">
        <v>41</v>
      </c>
      <c r="L347" s="2">
        <v>154.4</v>
      </c>
      <c r="M347" s="2">
        <v>7</v>
      </c>
      <c r="N347" s="2">
        <v>826</v>
      </c>
      <c r="O347" s="2">
        <v>0.6</v>
      </c>
      <c r="Q347" s="4">
        <v>1470.4</v>
      </c>
      <c r="R347" s="15">
        <v>1470.7620077731999</v>
      </c>
      <c r="S347" s="11">
        <f>ABS(((Q347-R347)/Q347)*100)</f>
        <v>2.461967989661458E-2</v>
      </c>
    </row>
    <row r="348" spans="1:19" x14ac:dyDescent="0.3">
      <c r="A348" s="2">
        <v>5719.4</v>
      </c>
      <c r="B348" s="2">
        <v>190.1</v>
      </c>
      <c r="C348" s="2">
        <v>84.5</v>
      </c>
      <c r="D348" s="2">
        <v>0</v>
      </c>
      <c r="E348" s="2">
        <v>0.69299999999999995</v>
      </c>
      <c r="F348" s="2">
        <v>0.8</v>
      </c>
      <c r="G348" s="2">
        <v>0.1</v>
      </c>
      <c r="H348" s="2">
        <v>0</v>
      </c>
      <c r="I348" s="2">
        <v>0</v>
      </c>
      <c r="J348" s="2">
        <v>0.9</v>
      </c>
      <c r="K348" s="2">
        <v>39</v>
      </c>
      <c r="L348" s="2">
        <v>146</v>
      </c>
      <c r="M348" s="2">
        <v>7</v>
      </c>
      <c r="N348" s="2">
        <v>824.9</v>
      </c>
      <c r="O348" s="2">
        <v>0.6</v>
      </c>
      <c r="Q348" s="4">
        <v>1470.7</v>
      </c>
      <c r="R348" s="15">
        <v>1470.46742909512</v>
      </c>
      <c r="S348" s="11">
        <f>ABS(((Q348-R348)/Q348)*100)</f>
        <v>1.581361969674638E-2</v>
      </c>
    </row>
    <row r="349" spans="1:19" x14ac:dyDescent="0.3">
      <c r="A349" s="2">
        <v>5776.7</v>
      </c>
      <c r="B349" s="2">
        <v>201</v>
      </c>
      <c r="C349" s="2">
        <v>0</v>
      </c>
      <c r="D349" s="2">
        <v>0</v>
      </c>
      <c r="E349" s="2">
        <v>0.69399999999999995</v>
      </c>
      <c r="F349" s="2">
        <v>0.8</v>
      </c>
      <c r="G349" s="2">
        <v>0.2</v>
      </c>
      <c r="H349" s="2">
        <v>0</v>
      </c>
      <c r="I349" s="2">
        <v>0</v>
      </c>
      <c r="J349" s="2">
        <v>1</v>
      </c>
      <c r="K349" s="2">
        <v>37.9</v>
      </c>
      <c r="L349" s="2">
        <v>148</v>
      </c>
      <c r="M349" s="2">
        <v>7</v>
      </c>
      <c r="N349" s="2">
        <v>829.5</v>
      </c>
      <c r="O349" s="2">
        <v>0.6</v>
      </c>
      <c r="Q349" s="4">
        <v>1470.8</v>
      </c>
      <c r="R349" s="15">
        <v>1471.7072554846</v>
      </c>
      <c r="S349" s="11">
        <f>ABS(((Q349-R349)/Q349)*100)</f>
        <v>6.1684490386184405E-2</v>
      </c>
    </row>
    <row r="350" spans="1:19" x14ac:dyDescent="0.3">
      <c r="A350" s="2">
        <v>5632.8</v>
      </c>
      <c r="B350" s="2">
        <v>215.4</v>
      </c>
      <c r="C350" s="2">
        <v>66</v>
      </c>
      <c r="D350" s="2">
        <v>0</v>
      </c>
      <c r="E350" s="2">
        <v>0.69299999999999995</v>
      </c>
      <c r="F350" s="2">
        <v>0.8</v>
      </c>
      <c r="G350" s="2">
        <v>0.1</v>
      </c>
      <c r="H350" s="2">
        <v>0</v>
      </c>
      <c r="I350" s="2">
        <v>0</v>
      </c>
      <c r="J350" s="2">
        <v>1.1000000000000001</v>
      </c>
      <c r="K350" s="2">
        <v>39.5</v>
      </c>
      <c r="L350" s="2">
        <v>148.9</v>
      </c>
      <c r="M350" s="2">
        <v>7</v>
      </c>
      <c r="N350" s="2">
        <v>827.5</v>
      </c>
      <c r="O350" s="2">
        <v>0.6</v>
      </c>
      <c r="Q350" s="4">
        <v>1472.7</v>
      </c>
      <c r="R350" s="15">
        <v>1472.7256883505199</v>
      </c>
      <c r="S350" s="11">
        <f>ABS(((Q350-R350)/Q350)*100)</f>
        <v>1.7443030162209354E-3</v>
      </c>
    </row>
    <row r="351" spans="1:19" x14ac:dyDescent="0.3">
      <c r="A351" s="2">
        <v>5804.9</v>
      </c>
      <c r="B351" s="2">
        <v>155.19999999999999</v>
      </c>
      <c r="C351" s="2">
        <v>32</v>
      </c>
      <c r="D351" s="2">
        <v>0</v>
      </c>
      <c r="E351" s="2">
        <v>0.69899999999999995</v>
      </c>
      <c r="F351" s="2">
        <v>0.8</v>
      </c>
      <c r="G351" s="2">
        <v>0.1</v>
      </c>
      <c r="H351" s="2">
        <v>0.1</v>
      </c>
      <c r="I351" s="2">
        <v>0</v>
      </c>
      <c r="J351" s="2">
        <v>0.9</v>
      </c>
      <c r="K351" s="2">
        <v>41</v>
      </c>
      <c r="L351" s="2">
        <v>154.5</v>
      </c>
      <c r="M351" s="2">
        <v>7</v>
      </c>
      <c r="N351" s="2">
        <v>826</v>
      </c>
      <c r="O351" s="2">
        <v>0.6</v>
      </c>
      <c r="Q351" s="4">
        <v>1473.7</v>
      </c>
      <c r="R351" s="15">
        <v>1475.3437284604399</v>
      </c>
      <c r="S351" s="11">
        <f>ABS(((Q351-R351)/Q351)*100)</f>
        <v>0.11153752191354334</v>
      </c>
    </row>
    <row r="352" spans="1:19" x14ac:dyDescent="0.3">
      <c r="A352" s="2">
        <v>5605.4</v>
      </c>
      <c r="B352" s="2">
        <v>198</v>
      </c>
      <c r="C352" s="2">
        <v>167.4</v>
      </c>
      <c r="D352" s="2">
        <v>127</v>
      </c>
      <c r="E352" s="2">
        <v>0.69199999999999995</v>
      </c>
      <c r="F352" s="2">
        <v>0.8</v>
      </c>
      <c r="G352" s="2">
        <v>0.2</v>
      </c>
      <c r="H352" s="2">
        <v>0.1</v>
      </c>
      <c r="I352" s="2">
        <v>0</v>
      </c>
      <c r="J352" s="2">
        <v>1</v>
      </c>
      <c r="K352" s="2">
        <v>37.4</v>
      </c>
      <c r="L352" s="2">
        <v>145.30000000000001</v>
      </c>
      <c r="M352" s="2">
        <v>8</v>
      </c>
      <c r="N352" s="2">
        <v>829.5</v>
      </c>
      <c r="O352" s="2">
        <v>0.6</v>
      </c>
      <c r="Q352" s="4">
        <v>1474.2</v>
      </c>
      <c r="R352" s="15">
        <v>1476.2131391359901</v>
      </c>
      <c r="S352" s="11">
        <f>ABS(((Q352-R352)/Q352)*100)</f>
        <v>0.13655807461606695</v>
      </c>
    </row>
    <row r="353" spans="1:19" x14ac:dyDescent="0.3">
      <c r="A353" s="2">
        <v>5628.1</v>
      </c>
      <c r="B353" s="2">
        <v>259</v>
      </c>
      <c r="C353" s="2">
        <v>224</v>
      </c>
      <c r="D353" s="2">
        <v>64</v>
      </c>
      <c r="E353" s="2">
        <v>0.69</v>
      </c>
      <c r="F353" s="2">
        <v>77.400000000000006</v>
      </c>
      <c r="G353" s="2">
        <v>17.600000000000001</v>
      </c>
      <c r="H353" s="2">
        <v>4.3</v>
      </c>
      <c r="I353" s="2">
        <v>0.5</v>
      </c>
      <c r="J353" s="2">
        <v>1</v>
      </c>
      <c r="K353" s="2">
        <v>40.200000000000003</v>
      </c>
      <c r="L353" s="2">
        <v>136.19999999999999</v>
      </c>
      <c r="M353" s="2">
        <v>8</v>
      </c>
      <c r="N353" s="2">
        <v>826</v>
      </c>
      <c r="O353" s="2">
        <v>0.6</v>
      </c>
      <c r="Q353" s="4">
        <v>1477.4</v>
      </c>
      <c r="R353" s="15">
        <v>1476.4340414892999</v>
      </c>
      <c r="S353" s="11">
        <f>ABS(((Q353-R353)/Q353)*100)</f>
        <v>6.5382327785308489E-2</v>
      </c>
    </row>
    <row r="354" spans="1:19" x14ac:dyDescent="0.3">
      <c r="A354" s="2">
        <v>5652.7</v>
      </c>
      <c r="B354" s="2">
        <v>195</v>
      </c>
      <c r="C354" s="2">
        <v>93.1</v>
      </c>
      <c r="D354" s="2">
        <v>0</v>
      </c>
      <c r="E354" s="2">
        <v>0.69299999999999995</v>
      </c>
      <c r="F354" s="2">
        <v>0.8</v>
      </c>
      <c r="G354" s="2">
        <v>0.2</v>
      </c>
      <c r="H354" s="2">
        <v>0</v>
      </c>
      <c r="I354" s="2">
        <v>0</v>
      </c>
      <c r="J354" s="2">
        <v>1</v>
      </c>
      <c r="K354" s="2">
        <v>40.5</v>
      </c>
      <c r="L354" s="2">
        <v>153.4</v>
      </c>
      <c r="M354" s="2">
        <v>8</v>
      </c>
      <c r="N354" s="2">
        <v>829</v>
      </c>
      <c r="O354" s="2">
        <v>0.6</v>
      </c>
      <c r="Q354" s="4">
        <v>1478</v>
      </c>
      <c r="R354" s="15">
        <v>1476.7841143764199</v>
      </c>
      <c r="S354" s="11">
        <f>ABS(((Q354-R354)/Q354)*100)</f>
        <v>8.2265603760494369E-2</v>
      </c>
    </row>
    <row r="355" spans="1:19" x14ac:dyDescent="0.3">
      <c r="A355" s="2">
        <v>5328</v>
      </c>
      <c r="B355" s="2">
        <v>270</v>
      </c>
      <c r="C355" s="2">
        <v>211</v>
      </c>
      <c r="D355" s="2">
        <v>174</v>
      </c>
      <c r="E355" s="2">
        <v>0.69099999999999995</v>
      </c>
      <c r="F355" s="2">
        <v>77.3</v>
      </c>
      <c r="G355" s="2">
        <v>18</v>
      </c>
      <c r="H355" s="2">
        <v>4.3</v>
      </c>
      <c r="I355" s="2">
        <v>0.4</v>
      </c>
      <c r="J355" s="2">
        <v>1</v>
      </c>
      <c r="K355" s="2">
        <v>39.5</v>
      </c>
      <c r="L355" s="2">
        <v>149</v>
      </c>
      <c r="M355" s="2">
        <v>7</v>
      </c>
      <c r="N355" s="2">
        <v>828</v>
      </c>
      <c r="O355" s="2">
        <v>0.5</v>
      </c>
      <c r="Q355" s="4">
        <v>1478.1</v>
      </c>
      <c r="R355" s="15">
        <v>1476.2948655467101</v>
      </c>
      <c r="S355" s="11">
        <f>ABS(((Q355-R355)/Q355)*100)</f>
        <v>0.12212532665515448</v>
      </c>
    </row>
    <row r="356" spans="1:19" x14ac:dyDescent="0.3">
      <c r="A356" s="2">
        <v>5664.2</v>
      </c>
      <c r="B356" s="2">
        <v>324</v>
      </c>
      <c r="C356" s="2">
        <v>65</v>
      </c>
      <c r="D356" s="2">
        <v>0</v>
      </c>
      <c r="E356" s="2">
        <v>0.69399999999999995</v>
      </c>
      <c r="F356" s="2">
        <v>0.8</v>
      </c>
      <c r="G356" s="2">
        <v>0.2</v>
      </c>
      <c r="H356" s="2">
        <v>0.1</v>
      </c>
      <c r="I356" s="2">
        <v>0</v>
      </c>
      <c r="J356" s="2">
        <v>1</v>
      </c>
      <c r="K356" s="2">
        <v>39.1</v>
      </c>
      <c r="L356" s="2">
        <v>149.4</v>
      </c>
      <c r="M356" s="2">
        <v>8</v>
      </c>
      <c r="N356" s="2">
        <v>829.7</v>
      </c>
      <c r="O356" s="2">
        <v>0.6</v>
      </c>
      <c r="Q356" s="4">
        <v>1478.2</v>
      </c>
      <c r="R356" s="15">
        <v>1479.7581592215699</v>
      </c>
      <c r="S356" s="11">
        <f>ABS(((Q356-R356)/Q356)*100)</f>
        <v>0.10540922889797691</v>
      </c>
    </row>
    <row r="357" spans="1:19" x14ac:dyDescent="0.3">
      <c r="A357" s="2">
        <v>5709</v>
      </c>
      <c r="B357" s="2">
        <v>381.5</v>
      </c>
      <c r="C357" s="2">
        <v>0</v>
      </c>
      <c r="D357" s="2">
        <v>0</v>
      </c>
      <c r="E357" s="2">
        <v>0.70099999999999996</v>
      </c>
      <c r="F357" s="2">
        <v>0.8</v>
      </c>
      <c r="G357" s="2">
        <v>0.1</v>
      </c>
      <c r="H357" s="2">
        <v>0.1</v>
      </c>
      <c r="I357" s="2">
        <v>0</v>
      </c>
      <c r="J357" s="2">
        <v>0.9</v>
      </c>
      <c r="K357" s="2">
        <v>36.799999999999997</v>
      </c>
      <c r="L357" s="2">
        <v>153.19999999999999</v>
      </c>
      <c r="M357" s="2">
        <v>7</v>
      </c>
      <c r="N357" s="2">
        <v>829.9</v>
      </c>
      <c r="O357" s="2">
        <v>0.6</v>
      </c>
      <c r="Q357" s="4">
        <v>1478.4</v>
      </c>
      <c r="R357" s="15">
        <v>1478.29667342316</v>
      </c>
      <c r="S357" s="11">
        <f>ABS(((Q357-R357)/Q357)*100)</f>
        <v>6.9890812256573264E-3</v>
      </c>
    </row>
    <row r="358" spans="1:19" x14ac:dyDescent="0.3">
      <c r="A358" s="2">
        <v>5605.5</v>
      </c>
      <c r="B358" s="2">
        <v>112.1</v>
      </c>
      <c r="C358" s="2">
        <v>215.3</v>
      </c>
      <c r="D358" s="2">
        <v>229.3</v>
      </c>
      <c r="E358" s="2">
        <v>0.68100000000000005</v>
      </c>
      <c r="F358" s="2">
        <v>0.8</v>
      </c>
      <c r="G358" s="2">
        <v>0.1</v>
      </c>
      <c r="H358" s="2">
        <v>0.1</v>
      </c>
      <c r="I358" s="2">
        <v>0</v>
      </c>
      <c r="J358" s="2">
        <v>1</v>
      </c>
      <c r="K358" s="2">
        <v>37.1</v>
      </c>
      <c r="L358" s="2">
        <v>149.19999999999999</v>
      </c>
      <c r="M358" s="2">
        <v>7</v>
      </c>
      <c r="N358" s="2">
        <v>830</v>
      </c>
      <c r="O358" s="2">
        <v>0.6</v>
      </c>
      <c r="Q358" s="4">
        <v>1478.6</v>
      </c>
      <c r="R358" s="15">
        <v>1476.5272594870901</v>
      </c>
      <c r="S358" s="11">
        <f>ABS(((Q358-R358)/Q358)*100)</f>
        <v>0.14018263985593343</v>
      </c>
    </row>
    <row r="359" spans="1:19" x14ac:dyDescent="0.3">
      <c r="A359" s="2">
        <v>5395.2</v>
      </c>
      <c r="B359" s="2">
        <v>293.39999999999998</v>
      </c>
      <c r="C359" s="2">
        <v>177</v>
      </c>
      <c r="D359" s="2">
        <v>186.3</v>
      </c>
      <c r="E359" s="2">
        <v>0.69399999999999995</v>
      </c>
      <c r="F359" s="2">
        <v>0.8</v>
      </c>
      <c r="G359" s="2">
        <v>0.2</v>
      </c>
      <c r="H359" s="2">
        <v>0.1</v>
      </c>
      <c r="I359" s="2">
        <v>0</v>
      </c>
      <c r="J359" s="2">
        <v>1</v>
      </c>
      <c r="K359" s="2">
        <v>39.799999999999997</v>
      </c>
      <c r="L359" s="2">
        <v>149</v>
      </c>
      <c r="M359" s="2">
        <v>8</v>
      </c>
      <c r="N359" s="2">
        <v>828</v>
      </c>
      <c r="O359" s="2">
        <v>0.6</v>
      </c>
      <c r="Q359" s="4">
        <v>1478.8</v>
      </c>
      <c r="R359" s="15">
        <v>1477.5086503798</v>
      </c>
      <c r="S359" s="11">
        <f>ABS(((Q359-R359)/Q359)*100)</f>
        <v>8.7324156086014376E-2</v>
      </c>
    </row>
    <row r="360" spans="1:19" x14ac:dyDescent="0.3">
      <c r="A360" s="2">
        <v>5891.3</v>
      </c>
      <c r="B360" s="2">
        <v>185.6</v>
      </c>
      <c r="C360" s="2">
        <v>0</v>
      </c>
      <c r="D360" s="2">
        <v>0</v>
      </c>
      <c r="E360" s="2">
        <v>0.68899999999999995</v>
      </c>
      <c r="F360" s="2">
        <v>0.8</v>
      </c>
      <c r="G360" s="2">
        <v>0.1</v>
      </c>
      <c r="H360" s="2">
        <v>0</v>
      </c>
      <c r="I360" s="2">
        <v>0</v>
      </c>
      <c r="J360" s="2">
        <v>0.9</v>
      </c>
      <c r="K360" s="2">
        <v>37.5</v>
      </c>
      <c r="L360" s="2">
        <v>141.4</v>
      </c>
      <c r="M360" s="2">
        <v>8</v>
      </c>
      <c r="N360" s="2">
        <v>828.5</v>
      </c>
      <c r="O360" s="2">
        <v>0.6</v>
      </c>
      <c r="Q360" s="4">
        <v>1479.4</v>
      </c>
      <c r="R360" s="15">
        <v>1477.3992935209301</v>
      </c>
      <c r="S360" s="11">
        <f>ABS(((Q360-R360)/Q360)*100)</f>
        <v>0.13523769630052751</v>
      </c>
    </row>
    <row r="361" spans="1:19" x14ac:dyDescent="0.3">
      <c r="A361" s="2">
        <v>5496.6</v>
      </c>
      <c r="B361" s="2">
        <v>276</v>
      </c>
      <c r="C361" s="2">
        <v>203</v>
      </c>
      <c r="D361" s="2">
        <v>185</v>
      </c>
      <c r="E361" s="2">
        <v>0.69</v>
      </c>
      <c r="F361" s="2">
        <v>80.599999999999994</v>
      </c>
      <c r="G361" s="2">
        <v>14.1</v>
      </c>
      <c r="H361" s="2">
        <v>5.3</v>
      </c>
      <c r="I361" s="2">
        <v>0.1</v>
      </c>
      <c r="J361" s="2">
        <v>1</v>
      </c>
      <c r="K361" s="2">
        <v>37.700000000000003</v>
      </c>
      <c r="L361" s="2">
        <v>145.30000000000001</v>
      </c>
      <c r="M361" s="2">
        <v>8</v>
      </c>
      <c r="N361" s="2">
        <v>827.7</v>
      </c>
      <c r="O361" s="2">
        <v>0.5</v>
      </c>
      <c r="Q361" s="4">
        <v>1480.5</v>
      </c>
      <c r="R361" s="15">
        <v>1478.78595125161</v>
      </c>
      <c r="S361" s="11">
        <f>ABS(((Q361-R361)/Q361)*100)</f>
        <v>0.11577499144816222</v>
      </c>
    </row>
    <row r="362" spans="1:19" x14ac:dyDescent="0.3">
      <c r="A362" s="2">
        <v>5886.2</v>
      </c>
      <c r="B362" s="2">
        <v>166.6</v>
      </c>
      <c r="C362" s="2">
        <v>0</v>
      </c>
      <c r="D362" s="2">
        <v>0</v>
      </c>
      <c r="E362" s="2">
        <v>0.68799999999999994</v>
      </c>
      <c r="F362" s="2">
        <v>0.8</v>
      </c>
      <c r="G362" s="2">
        <v>0.1</v>
      </c>
      <c r="H362" s="2">
        <v>0</v>
      </c>
      <c r="I362" s="2">
        <v>0</v>
      </c>
      <c r="J362" s="2">
        <v>1</v>
      </c>
      <c r="K362" s="2">
        <v>38.200000000000003</v>
      </c>
      <c r="L362" s="2">
        <v>147.69999999999999</v>
      </c>
      <c r="M362" s="2">
        <v>8</v>
      </c>
      <c r="N362" s="2">
        <v>828.4</v>
      </c>
      <c r="O362" s="2">
        <v>0.5</v>
      </c>
      <c r="Q362" s="4">
        <v>1481.1</v>
      </c>
      <c r="R362" s="15">
        <v>1481.2356913037099</v>
      </c>
      <c r="S362" s="11">
        <f>ABS(((Q362-R362)/Q362)*100)</f>
        <v>9.1615220923650306E-3</v>
      </c>
    </row>
    <row r="363" spans="1:19" x14ac:dyDescent="0.3">
      <c r="A363" s="2">
        <v>5946.8</v>
      </c>
      <c r="B363" s="2">
        <v>75</v>
      </c>
      <c r="C363" s="2">
        <v>0</v>
      </c>
      <c r="D363" s="2">
        <v>0</v>
      </c>
      <c r="E363" s="2">
        <v>0.69399999999999995</v>
      </c>
      <c r="F363" s="2">
        <v>0.8</v>
      </c>
      <c r="G363" s="2">
        <v>0.1</v>
      </c>
      <c r="H363" s="2">
        <v>0.1</v>
      </c>
      <c r="I363" s="2">
        <v>0</v>
      </c>
      <c r="J363" s="2">
        <v>0.9</v>
      </c>
      <c r="K363" s="2">
        <v>31.8</v>
      </c>
      <c r="L363" s="2">
        <v>149.6</v>
      </c>
      <c r="M363" s="2">
        <v>7</v>
      </c>
      <c r="N363" s="2">
        <v>827.3</v>
      </c>
      <c r="O363" s="2">
        <v>0.5</v>
      </c>
      <c r="Q363" s="4">
        <v>1482.1</v>
      </c>
      <c r="R363" s="15">
        <v>1479.44572356038</v>
      </c>
      <c r="S363" s="11">
        <f>ABS(((Q363-R363)/Q363)*100)</f>
        <v>0.17908889006274439</v>
      </c>
    </row>
    <row r="364" spans="1:19" x14ac:dyDescent="0.3">
      <c r="A364" s="2">
        <v>5707.2</v>
      </c>
      <c r="B364" s="2">
        <v>218.3</v>
      </c>
      <c r="C364" s="2">
        <v>57.6</v>
      </c>
      <c r="D364" s="2">
        <v>0</v>
      </c>
      <c r="E364" s="2">
        <v>0.69199999999999995</v>
      </c>
      <c r="F364" s="2">
        <v>0.8</v>
      </c>
      <c r="G364" s="2">
        <v>0.1</v>
      </c>
      <c r="H364" s="2">
        <v>0.1</v>
      </c>
      <c r="I364" s="2">
        <v>0</v>
      </c>
      <c r="J364" s="2">
        <v>1</v>
      </c>
      <c r="K364" s="2">
        <v>36.4</v>
      </c>
      <c r="L364" s="2">
        <v>150.9</v>
      </c>
      <c r="M364" s="2">
        <v>7</v>
      </c>
      <c r="N364" s="2">
        <v>828.7</v>
      </c>
      <c r="O364" s="2">
        <v>0.5</v>
      </c>
      <c r="Q364" s="4">
        <v>1483.2</v>
      </c>
      <c r="R364" s="15">
        <v>1483.04738970067</v>
      </c>
      <c r="S364" s="11">
        <f>ABS(((Q364-R364)/Q364)*100)</f>
        <v>1.0289259663567661E-2</v>
      </c>
    </row>
    <row r="365" spans="1:19" x14ac:dyDescent="0.3">
      <c r="A365" s="2">
        <v>5717.4</v>
      </c>
      <c r="B365" s="2">
        <v>166</v>
      </c>
      <c r="C365" s="2">
        <v>0</v>
      </c>
      <c r="D365" s="2">
        <v>0</v>
      </c>
      <c r="E365" s="2">
        <v>0.69399999999999995</v>
      </c>
      <c r="F365" s="2">
        <v>0.8</v>
      </c>
      <c r="G365" s="2">
        <v>0.2</v>
      </c>
      <c r="H365" s="2">
        <v>0</v>
      </c>
      <c r="I365" s="2">
        <v>0</v>
      </c>
      <c r="J365" s="2">
        <v>1</v>
      </c>
      <c r="K365" s="2">
        <v>40</v>
      </c>
      <c r="L365" s="2">
        <v>143.30000000000001</v>
      </c>
      <c r="M365" s="2">
        <v>8</v>
      </c>
      <c r="N365" s="2">
        <v>827.4</v>
      </c>
      <c r="O365" s="2">
        <v>0.5</v>
      </c>
      <c r="Q365" s="4">
        <v>1483.5</v>
      </c>
      <c r="R365" s="15">
        <v>1483.2631374857699</v>
      </c>
      <c r="S365" s="11">
        <f>ABS(((Q365-R365)/Q365)*100)</f>
        <v>1.5966465401422117E-2</v>
      </c>
    </row>
    <row r="366" spans="1:19" x14ac:dyDescent="0.3">
      <c r="A366" s="2">
        <v>5454.8</v>
      </c>
      <c r="B366" s="2">
        <v>260</v>
      </c>
      <c r="C366" s="2">
        <v>178</v>
      </c>
      <c r="D366" s="2">
        <v>0</v>
      </c>
      <c r="E366" s="2">
        <v>0.69199999999999995</v>
      </c>
      <c r="F366" s="2">
        <v>0.8</v>
      </c>
      <c r="G366" s="2">
        <v>0.1</v>
      </c>
      <c r="H366" s="2">
        <v>0.1</v>
      </c>
      <c r="I366" s="2">
        <v>0</v>
      </c>
      <c r="J366" s="2">
        <v>1</v>
      </c>
      <c r="K366" s="2">
        <v>39.9</v>
      </c>
      <c r="L366" s="2">
        <v>147.4</v>
      </c>
      <c r="M366" s="2">
        <v>7</v>
      </c>
      <c r="N366" s="2">
        <v>829.5</v>
      </c>
      <c r="O366" s="2">
        <v>0.5</v>
      </c>
      <c r="Q366" s="4">
        <v>1484.7</v>
      </c>
      <c r="R366" s="15">
        <v>1483.1799531209799</v>
      </c>
      <c r="S366" s="11">
        <f>ABS(((Q366-R366)/Q366)*100)</f>
        <v>0.10238074217149111</v>
      </c>
    </row>
    <row r="367" spans="1:19" x14ac:dyDescent="0.3">
      <c r="A367" s="2">
        <v>5581.8</v>
      </c>
      <c r="B367" s="2">
        <v>319.89999999999998</v>
      </c>
      <c r="C367" s="2">
        <v>68</v>
      </c>
      <c r="D367" s="2">
        <v>0</v>
      </c>
      <c r="E367" s="2">
        <v>0.69399999999999995</v>
      </c>
      <c r="F367" s="2">
        <v>0.8</v>
      </c>
      <c r="G367" s="2">
        <v>0.2</v>
      </c>
      <c r="H367" s="2">
        <v>0</v>
      </c>
      <c r="I367" s="2">
        <v>0</v>
      </c>
      <c r="J367" s="2">
        <v>1</v>
      </c>
      <c r="K367" s="2">
        <v>39.200000000000003</v>
      </c>
      <c r="L367" s="2">
        <v>151.30000000000001</v>
      </c>
      <c r="M367" s="2">
        <v>7</v>
      </c>
      <c r="N367" s="2">
        <v>828.6</v>
      </c>
      <c r="O367" s="2">
        <v>0.6</v>
      </c>
      <c r="Q367" s="4">
        <v>1486.2</v>
      </c>
      <c r="R367" s="15">
        <v>1483.8935104592699</v>
      </c>
      <c r="S367" s="11">
        <f>ABS(((Q367-R367)/Q367)*100)</f>
        <v>0.15519375189948367</v>
      </c>
    </row>
    <row r="368" spans="1:19" x14ac:dyDescent="0.3">
      <c r="A368" s="2">
        <v>5819</v>
      </c>
      <c r="B368" s="2">
        <v>289.7</v>
      </c>
      <c r="C368" s="2">
        <v>18.600000000000001</v>
      </c>
      <c r="D368" s="2">
        <v>0</v>
      </c>
      <c r="E368" s="2">
        <v>0.68799999999999994</v>
      </c>
      <c r="F368" s="2">
        <v>0.8</v>
      </c>
      <c r="G368" s="2">
        <v>0.1</v>
      </c>
      <c r="H368" s="2">
        <v>0</v>
      </c>
      <c r="I368" s="2">
        <v>0</v>
      </c>
      <c r="J368" s="2">
        <v>1</v>
      </c>
      <c r="K368" s="2">
        <v>37.799999999999997</v>
      </c>
      <c r="L368" s="2">
        <v>139</v>
      </c>
      <c r="M368" s="2">
        <v>8</v>
      </c>
      <c r="N368" s="2">
        <v>826</v>
      </c>
      <c r="O368" s="2">
        <v>0.6</v>
      </c>
      <c r="Q368" s="4">
        <v>1486.7</v>
      </c>
      <c r="R368" s="15">
        <v>1484.3842225535</v>
      </c>
      <c r="S368" s="11">
        <f>ABS(((Q368-R368)/Q368)*100)</f>
        <v>0.15576629087913355</v>
      </c>
    </row>
    <row r="369" spans="1:19" x14ac:dyDescent="0.3">
      <c r="A369" s="2">
        <v>5700.9</v>
      </c>
      <c r="B369" s="2">
        <v>190.3</v>
      </c>
      <c r="C369" s="2">
        <v>173.4</v>
      </c>
      <c r="D369" s="2">
        <v>0</v>
      </c>
      <c r="E369" s="2">
        <v>0.70299999999999996</v>
      </c>
      <c r="F369" s="2">
        <v>0.8</v>
      </c>
      <c r="G369" s="2">
        <v>0.1</v>
      </c>
      <c r="H369" s="2">
        <v>0.1</v>
      </c>
      <c r="I369" s="2">
        <v>0</v>
      </c>
      <c r="J369" s="2">
        <v>0.9</v>
      </c>
      <c r="K369" s="2">
        <v>42.1</v>
      </c>
      <c r="L369" s="2">
        <v>155.9</v>
      </c>
      <c r="M369" s="2">
        <v>8</v>
      </c>
      <c r="N369" s="2">
        <v>827</v>
      </c>
      <c r="O369" s="2">
        <v>0.6</v>
      </c>
      <c r="Q369" s="4">
        <v>1487.8</v>
      </c>
      <c r="R369" s="15">
        <v>1487.59768216617</v>
      </c>
      <c r="S369" s="11">
        <f>ABS(((Q369-R369)/Q369)*100)</f>
        <v>1.3598456367116938E-2</v>
      </c>
    </row>
    <row r="370" spans="1:19" x14ac:dyDescent="0.3">
      <c r="A370" s="2">
        <v>5900</v>
      </c>
      <c r="B370" s="2">
        <v>184.8</v>
      </c>
      <c r="C370" s="2">
        <v>32</v>
      </c>
      <c r="D370" s="2">
        <v>0</v>
      </c>
      <c r="E370" s="2">
        <v>0.70299999999999996</v>
      </c>
      <c r="F370" s="2">
        <v>0.8</v>
      </c>
      <c r="G370" s="2">
        <v>0.1</v>
      </c>
      <c r="H370" s="2">
        <v>0.1</v>
      </c>
      <c r="I370" s="2">
        <v>0</v>
      </c>
      <c r="J370" s="2">
        <v>1</v>
      </c>
      <c r="K370" s="2">
        <v>42.2</v>
      </c>
      <c r="L370" s="2">
        <v>157.19999999999999</v>
      </c>
      <c r="M370" s="2">
        <v>8</v>
      </c>
      <c r="N370" s="2">
        <v>827</v>
      </c>
      <c r="O370" s="2">
        <v>0.6</v>
      </c>
      <c r="Q370" s="4">
        <v>1488.9</v>
      </c>
      <c r="R370" s="15">
        <v>1490.5354242573601</v>
      </c>
      <c r="S370" s="11">
        <f>ABS(((Q370-R370)/Q370)*100)</f>
        <v>0.10984110802337299</v>
      </c>
    </row>
    <row r="371" spans="1:19" x14ac:dyDescent="0.3">
      <c r="A371" s="2">
        <v>5728.1</v>
      </c>
      <c r="B371" s="2">
        <v>335.2</v>
      </c>
      <c r="C371" s="2">
        <v>0</v>
      </c>
      <c r="D371" s="2">
        <v>0</v>
      </c>
      <c r="E371" s="2">
        <v>0.69299999999999995</v>
      </c>
      <c r="F371" s="2">
        <v>0.8</v>
      </c>
      <c r="G371" s="2">
        <v>0.2</v>
      </c>
      <c r="H371" s="2">
        <v>0</v>
      </c>
      <c r="I371" s="2">
        <v>0</v>
      </c>
      <c r="J371" s="2">
        <v>1.2</v>
      </c>
      <c r="K371" s="2">
        <v>39.6</v>
      </c>
      <c r="L371" s="2">
        <v>147.4</v>
      </c>
      <c r="M371" s="2">
        <v>8</v>
      </c>
      <c r="N371" s="2">
        <v>828.4</v>
      </c>
      <c r="O371" s="2">
        <v>0.6</v>
      </c>
      <c r="Q371" s="4">
        <v>1489.8</v>
      </c>
      <c r="R371" s="15">
        <v>1489.2670318042799</v>
      </c>
      <c r="S371" s="11">
        <f>ABS(((Q371-R371)/Q371)*100)</f>
        <v>3.5774479508662853E-2</v>
      </c>
    </row>
    <row r="372" spans="1:19" x14ac:dyDescent="0.3">
      <c r="A372" s="2">
        <v>5780.5</v>
      </c>
      <c r="B372" s="2">
        <v>270.7</v>
      </c>
      <c r="C372" s="2">
        <v>0</v>
      </c>
      <c r="D372" s="2">
        <v>0</v>
      </c>
      <c r="E372" s="2">
        <v>0.69299999999999995</v>
      </c>
      <c r="F372" s="2">
        <v>0.8</v>
      </c>
      <c r="G372" s="2">
        <v>0.1</v>
      </c>
      <c r="H372" s="2">
        <v>0.1</v>
      </c>
      <c r="I372" s="2">
        <v>0</v>
      </c>
      <c r="J372" s="2">
        <v>0.9</v>
      </c>
      <c r="K372" s="2">
        <v>38.5</v>
      </c>
      <c r="L372" s="2">
        <v>146.5</v>
      </c>
      <c r="M372" s="2">
        <v>8</v>
      </c>
      <c r="N372" s="2">
        <v>825</v>
      </c>
      <c r="O372" s="2">
        <v>0.6</v>
      </c>
      <c r="Q372" s="4">
        <v>1490</v>
      </c>
      <c r="R372" s="15">
        <v>1487.3103568285701</v>
      </c>
      <c r="S372" s="11">
        <f>ABS(((Q372-R372)/Q372)*100)</f>
        <v>0.18051296452549712</v>
      </c>
    </row>
    <row r="373" spans="1:19" x14ac:dyDescent="0.3">
      <c r="A373" s="2">
        <v>5997.4</v>
      </c>
      <c r="B373" s="2">
        <v>70</v>
      </c>
      <c r="C373" s="2">
        <v>0</v>
      </c>
      <c r="D373" s="2">
        <v>0</v>
      </c>
      <c r="E373" s="2">
        <v>0.69399999999999995</v>
      </c>
      <c r="F373" s="2">
        <v>0.8</v>
      </c>
      <c r="G373" s="2">
        <v>0.2</v>
      </c>
      <c r="H373" s="2">
        <v>0</v>
      </c>
      <c r="I373" s="2">
        <v>0</v>
      </c>
      <c r="J373" s="2">
        <v>1</v>
      </c>
      <c r="K373" s="2">
        <v>38</v>
      </c>
      <c r="L373" s="2">
        <v>148.6</v>
      </c>
      <c r="M373" s="2">
        <v>8</v>
      </c>
      <c r="N373" s="2">
        <v>829.2</v>
      </c>
      <c r="O373" s="2">
        <v>0.6</v>
      </c>
      <c r="Q373" s="4">
        <v>1491.6</v>
      </c>
      <c r="R373" s="15">
        <v>1490.28463304206</v>
      </c>
      <c r="S373" s="11">
        <f>ABS(((Q373-R373)/Q373)*100)</f>
        <v>8.8184966340834448E-2</v>
      </c>
    </row>
    <row r="374" spans="1:19" x14ac:dyDescent="0.3">
      <c r="A374" s="2">
        <v>5949.8</v>
      </c>
      <c r="B374" s="2">
        <v>180.1</v>
      </c>
      <c r="C374" s="2">
        <v>0</v>
      </c>
      <c r="D374" s="2">
        <v>0</v>
      </c>
      <c r="E374" s="2">
        <v>0.69499999999999995</v>
      </c>
      <c r="F374" s="2">
        <v>0.8</v>
      </c>
      <c r="G374" s="2">
        <v>0.1</v>
      </c>
      <c r="H374" s="2">
        <v>0.1</v>
      </c>
      <c r="I374" s="2">
        <v>0</v>
      </c>
      <c r="J374" s="2">
        <v>0.9</v>
      </c>
      <c r="K374" s="2">
        <v>39.700000000000003</v>
      </c>
      <c r="L374" s="2">
        <v>144.69999999999999</v>
      </c>
      <c r="M374" s="2">
        <v>8</v>
      </c>
      <c r="N374" s="2">
        <v>825.4</v>
      </c>
      <c r="O374" s="2">
        <v>0.6</v>
      </c>
      <c r="Q374" s="4">
        <v>1493.4</v>
      </c>
      <c r="R374" s="15">
        <v>1494.01548921634</v>
      </c>
      <c r="S374" s="11">
        <f>ABS(((Q374-R374)/Q374)*100)</f>
        <v>4.1213955828307093E-2</v>
      </c>
    </row>
    <row r="375" spans="1:19" x14ac:dyDescent="0.3">
      <c r="A375" s="2">
        <v>5568.9</v>
      </c>
      <c r="B375" s="2">
        <v>123.3</v>
      </c>
      <c r="C375" s="2">
        <v>219</v>
      </c>
      <c r="D375" s="2">
        <v>291.2</v>
      </c>
      <c r="E375" s="2">
        <v>0.68600000000000005</v>
      </c>
      <c r="F375" s="2">
        <v>0.8</v>
      </c>
      <c r="G375" s="2">
        <v>0.1</v>
      </c>
      <c r="H375" s="2">
        <v>0.1</v>
      </c>
      <c r="I375" s="2">
        <v>0</v>
      </c>
      <c r="J375" s="2">
        <v>1</v>
      </c>
      <c r="K375" s="2">
        <v>36</v>
      </c>
      <c r="L375" s="2">
        <v>142.19999999999999</v>
      </c>
      <c r="M375" s="2">
        <v>7</v>
      </c>
      <c r="N375" s="2">
        <v>829.7</v>
      </c>
      <c r="O375" s="2">
        <v>0.6</v>
      </c>
      <c r="Q375" s="4">
        <v>1493.6</v>
      </c>
      <c r="R375" s="15">
        <v>1493.06763597128</v>
      </c>
      <c r="S375" s="11">
        <f>ABS(((Q375-R375)/Q375)*100)</f>
        <v>3.5643012099621028E-2</v>
      </c>
    </row>
    <row r="376" spans="1:19" x14ac:dyDescent="0.3">
      <c r="A376" s="2">
        <v>5745.6</v>
      </c>
      <c r="B376" s="2">
        <v>203</v>
      </c>
      <c r="C376" s="2">
        <v>40.1</v>
      </c>
      <c r="D376" s="2">
        <v>0</v>
      </c>
      <c r="E376" s="2">
        <v>0.69199999999999995</v>
      </c>
      <c r="F376" s="2">
        <v>0.8</v>
      </c>
      <c r="G376" s="2">
        <v>0.1</v>
      </c>
      <c r="H376" s="2">
        <v>0.1</v>
      </c>
      <c r="I376" s="2">
        <v>0</v>
      </c>
      <c r="J376" s="2">
        <v>1</v>
      </c>
      <c r="K376" s="2">
        <v>36.4</v>
      </c>
      <c r="L376" s="2">
        <v>150.80000000000001</v>
      </c>
      <c r="M376" s="2">
        <v>7</v>
      </c>
      <c r="N376" s="2">
        <v>828.7</v>
      </c>
      <c r="O376" s="2">
        <v>0.5</v>
      </c>
      <c r="Q376" s="4">
        <v>1494.4</v>
      </c>
      <c r="R376" s="15">
        <v>1492.4307823986901</v>
      </c>
      <c r="S376" s="11">
        <f>ABS(((Q376-R376)/Q376)*100)</f>
        <v>0.13177312642598987</v>
      </c>
    </row>
    <row r="377" spans="1:19" x14ac:dyDescent="0.3">
      <c r="A377" s="2">
        <v>5801.8</v>
      </c>
      <c r="B377" s="2">
        <v>180.1</v>
      </c>
      <c r="C377" s="2">
        <v>181</v>
      </c>
      <c r="D377" s="2">
        <v>0</v>
      </c>
      <c r="E377" s="2">
        <v>0.69699999999999995</v>
      </c>
      <c r="F377" s="2">
        <v>0.8</v>
      </c>
      <c r="G377" s="2">
        <v>0.1</v>
      </c>
      <c r="H377" s="2">
        <v>0.1</v>
      </c>
      <c r="I377" s="2">
        <v>0</v>
      </c>
      <c r="J377" s="2">
        <v>0.9</v>
      </c>
      <c r="K377" s="2">
        <v>40.200000000000003</v>
      </c>
      <c r="L377" s="2">
        <v>146.80000000000001</v>
      </c>
      <c r="M377" s="2">
        <v>8</v>
      </c>
      <c r="N377" s="2">
        <v>826.2</v>
      </c>
      <c r="O377" s="2">
        <v>0.6</v>
      </c>
      <c r="Q377" s="4">
        <v>1495.9</v>
      </c>
      <c r="R377" s="15">
        <v>1495.40605387548</v>
      </c>
      <c r="S377" s="11">
        <f>ABS(((Q377-R377)/Q377)*100)</f>
        <v>3.3019996291203106E-2</v>
      </c>
    </row>
    <row r="378" spans="1:19" x14ac:dyDescent="0.3">
      <c r="A378" s="2">
        <v>5800.1</v>
      </c>
      <c r="B378" s="2">
        <v>315</v>
      </c>
      <c r="C378" s="2">
        <v>0</v>
      </c>
      <c r="D378" s="2">
        <v>0</v>
      </c>
      <c r="E378" s="2">
        <v>0.69499999999999995</v>
      </c>
      <c r="F378" s="2">
        <v>0.8</v>
      </c>
      <c r="G378" s="2">
        <v>0.2</v>
      </c>
      <c r="H378" s="2">
        <v>0.1</v>
      </c>
      <c r="I378" s="2">
        <v>0</v>
      </c>
      <c r="J378" s="2">
        <v>1</v>
      </c>
      <c r="K378" s="2">
        <v>38.299999999999997</v>
      </c>
      <c r="L378" s="2">
        <v>152.5</v>
      </c>
      <c r="M378" s="2">
        <v>8</v>
      </c>
      <c r="N378" s="2">
        <v>827.8</v>
      </c>
      <c r="O378" s="2">
        <v>0.6</v>
      </c>
      <c r="Q378" s="4">
        <v>1496</v>
      </c>
      <c r="R378" s="15">
        <v>1496.01997059983</v>
      </c>
      <c r="S378" s="11">
        <f>ABS(((Q378-R378)/Q378)*100)</f>
        <v>1.3349331437167958E-3</v>
      </c>
    </row>
    <row r="379" spans="1:19" x14ac:dyDescent="0.3">
      <c r="A379" s="2">
        <v>5752.1</v>
      </c>
      <c r="B379" s="2">
        <v>204.7</v>
      </c>
      <c r="C379" s="2">
        <v>189</v>
      </c>
      <c r="D379" s="2">
        <v>0</v>
      </c>
      <c r="E379" s="2">
        <v>0.68899999999999995</v>
      </c>
      <c r="F379" s="2">
        <v>0.8</v>
      </c>
      <c r="G379" s="2">
        <v>0.2</v>
      </c>
      <c r="H379" s="2">
        <v>0.1</v>
      </c>
      <c r="I379" s="2">
        <v>0</v>
      </c>
      <c r="J379" s="2">
        <v>1</v>
      </c>
      <c r="K379" s="2">
        <v>38.799999999999997</v>
      </c>
      <c r="L379" s="2">
        <v>145.5</v>
      </c>
      <c r="M379" s="2">
        <v>8</v>
      </c>
      <c r="N379" s="2">
        <v>830</v>
      </c>
      <c r="O379" s="2">
        <v>0.6</v>
      </c>
      <c r="Q379" s="4">
        <v>1497.4</v>
      </c>
      <c r="R379" s="15">
        <v>1495.84840334362</v>
      </c>
      <c r="S379" s="11">
        <f>ABS(((Q379-R379)/Q379)*100)</f>
        <v>0.1036193840243135</v>
      </c>
    </row>
    <row r="380" spans="1:19" x14ac:dyDescent="0.3">
      <c r="A380" s="2">
        <v>5735.4</v>
      </c>
      <c r="B380" s="2">
        <v>301</v>
      </c>
      <c r="C380" s="2">
        <v>47.3</v>
      </c>
      <c r="D380" s="2">
        <v>0</v>
      </c>
      <c r="E380" s="2">
        <v>0.69499999999999995</v>
      </c>
      <c r="F380" s="2">
        <v>0.8</v>
      </c>
      <c r="G380" s="2">
        <v>0.2</v>
      </c>
      <c r="H380" s="2">
        <v>0.1</v>
      </c>
      <c r="I380" s="2">
        <v>0</v>
      </c>
      <c r="J380" s="2">
        <v>1</v>
      </c>
      <c r="K380" s="2">
        <v>38.299999999999997</v>
      </c>
      <c r="L380" s="2">
        <v>152.5</v>
      </c>
      <c r="M380" s="2">
        <v>8</v>
      </c>
      <c r="N380" s="2">
        <v>828</v>
      </c>
      <c r="O380" s="2">
        <v>0.6</v>
      </c>
      <c r="Q380" s="4">
        <v>1497.5</v>
      </c>
      <c r="R380" s="15">
        <v>1495.3656708963999</v>
      </c>
      <c r="S380" s="11">
        <f>ABS(((Q380-R380)/Q380)*100)</f>
        <v>0.14252615049082248</v>
      </c>
    </row>
    <row r="381" spans="1:19" x14ac:dyDescent="0.3">
      <c r="A381" s="2">
        <v>5659.5</v>
      </c>
      <c r="B381" s="2">
        <v>125</v>
      </c>
      <c r="C381" s="2">
        <v>0</v>
      </c>
      <c r="D381" s="2">
        <v>0</v>
      </c>
      <c r="E381" s="2">
        <v>0.70599999999999996</v>
      </c>
      <c r="F381" s="2">
        <v>0.8</v>
      </c>
      <c r="G381" s="2">
        <v>0.1</v>
      </c>
      <c r="H381" s="2">
        <v>0.1</v>
      </c>
      <c r="I381" s="2">
        <v>0</v>
      </c>
      <c r="J381" s="2">
        <v>1</v>
      </c>
      <c r="K381" s="2">
        <v>42.3</v>
      </c>
      <c r="L381" s="2">
        <v>151.9</v>
      </c>
      <c r="M381" s="2">
        <v>7</v>
      </c>
      <c r="N381" s="2">
        <v>828</v>
      </c>
      <c r="O381" s="2">
        <v>0.4</v>
      </c>
      <c r="Q381" s="4">
        <v>1498.3</v>
      </c>
      <c r="R381" s="15">
        <v>1497.8809441210601</v>
      </c>
      <c r="S381" s="11">
        <f>ABS(((Q381-R381)/Q381)*100)</f>
        <v>2.7968756520045636E-2</v>
      </c>
    </row>
    <row r="382" spans="1:19" x14ac:dyDescent="0.3">
      <c r="A382" s="2">
        <v>5578.9</v>
      </c>
      <c r="B382" s="2">
        <v>115.5</v>
      </c>
      <c r="C382" s="2">
        <v>188.4</v>
      </c>
      <c r="D382" s="2">
        <v>260.7</v>
      </c>
      <c r="E382" s="2">
        <v>0.68799999999999994</v>
      </c>
      <c r="F382" s="2">
        <v>0.8</v>
      </c>
      <c r="G382" s="2">
        <v>0.1</v>
      </c>
      <c r="H382" s="2">
        <v>0.1</v>
      </c>
      <c r="I382" s="2">
        <v>0</v>
      </c>
      <c r="J382" s="2">
        <v>1</v>
      </c>
      <c r="K382" s="2">
        <v>36</v>
      </c>
      <c r="L382" s="2">
        <v>145</v>
      </c>
      <c r="M382" s="2">
        <v>7</v>
      </c>
      <c r="N382" s="2">
        <v>830</v>
      </c>
      <c r="O382" s="2">
        <v>0.6</v>
      </c>
      <c r="Q382" s="4">
        <v>1498.9</v>
      </c>
      <c r="R382" s="15">
        <v>1497.80738492411</v>
      </c>
      <c r="S382" s="11">
        <f>ABS(((Q382-R382)/Q382)*100)</f>
        <v>7.2894460997403446E-2</v>
      </c>
    </row>
    <row r="383" spans="1:19" x14ac:dyDescent="0.3">
      <c r="A383" s="2">
        <v>5864.9</v>
      </c>
      <c r="B383" s="2">
        <v>42</v>
      </c>
      <c r="C383" s="2">
        <v>193</v>
      </c>
      <c r="D383" s="2">
        <v>103.9</v>
      </c>
      <c r="E383" s="2">
        <v>0.70099999999999996</v>
      </c>
      <c r="F383" s="2">
        <v>77.3</v>
      </c>
      <c r="G383" s="2">
        <v>15.3</v>
      </c>
      <c r="H383" s="2">
        <v>7.3</v>
      </c>
      <c r="I383" s="2">
        <v>0.1</v>
      </c>
      <c r="J383" s="2">
        <v>1</v>
      </c>
      <c r="K383" s="2">
        <v>39.799999999999997</v>
      </c>
      <c r="L383" s="2">
        <v>148.19999999999999</v>
      </c>
      <c r="M383" s="2">
        <v>8</v>
      </c>
      <c r="N383" s="2">
        <v>828.6</v>
      </c>
      <c r="O383" s="2">
        <v>0.5</v>
      </c>
      <c r="Q383" s="4">
        <v>1499.1</v>
      </c>
      <c r="R383" s="15">
        <v>1499.30750264323</v>
      </c>
      <c r="S383" s="11">
        <f>ABS(((Q383-R383)/Q383)*100)</f>
        <v>1.3841814637455818E-2</v>
      </c>
    </row>
    <row r="384" spans="1:19" x14ac:dyDescent="0.3">
      <c r="A384" s="2">
        <v>5607.7</v>
      </c>
      <c r="B384" s="2">
        <v>181</v>
      </c>
      <c r="C384" s="2">
        <v>169.1</v>
      </c>
      <c r="D384" s="2">
        <v>120.9</v>
      </c>
      <c r="E384" s="2">
        <v>0.69399999999999995</v>
      </c>
      <c r="F384" s="2">
        <v>0.8</v>
      </c>
      <c r="G384" s="2">
        <v>0.1</v>
      </c>
      <c r="H384" s="2">
        <v>0.1</v>
      </c>
      <c r="I384" s="2">
        <v>0</v>
      </c>
      <c r="J384" s="2">
        <v>1</v>
      </c>
      <c r="K384" s="2">
        <v>37.9</v>
      </c>
      <c r="L384" s="2">
        <v>141.9</v>
      </c>
      <c r="M384" s="2">
        <v>8</v>
      </c>
      <c r="N384" s="2">
        <v>829</v>
      </c>
      <c r="O384" s="2">
        <v>0.6</v>
      </c>
      <c r="Q384" s="4">
        <v>1499.5</v>
      </c>
      <c r="R384" s="15">
        <v>1499.45569779825</v>
      </c>
      <c r="S384" s="11">
        <f>ABS(((Q384-R384)/Q384)*100)</f>
        <v>2.9544649383156062E-3</v>
      </c>
    </row>
    <row r="385" spans="1:19" x14ac:dyDescent="0.3">
      <c r="A385" s="2">
        <v>5579.8</v>
      </c>
      <c r="B385" s="2">
        <v>203.7</v>
      </c>
      <c r="C385" s="2">
        <v>170</v>
      </c>
      <c r="D385" s="2">
        <v>0</v>
      </c>
      <c r="E385" s="2">
        <v>0.69499999999999995</v>
      </c>
      <c r="F385" s="2">
        <v>0.8</v>
      </c>
      <c r="G385" s="2">
        <v>0.2</v>
      </c>
      <c r="H385" s="2">
        <v>0.1</v>
      </c>
      <c r="I385" s="2">
        <v>0</v>
      </c>
      <c r="J385" s="2">
        <v>1</v>
      </c>
      <c r="K385" s="2">
        <v>39.5</v>
      </c>
      <c r="L385" s="2">
        <v>147.4</v>
      </c>
      <c r="M385" s="2">
        <v>7</v>
      </c>
      <c r="N385" s="2">
        <v>828.5</v>
      </c>
      <c r="O385" s="2">
        <v>0.5</v>
      </c>
      <c r="Q385" s="4">
        <v>1500</v>
      </c>
      <c r="R385" s="15">
        <v>1500.13941902448</v>
      </c>
      <c r="S385" s="11">
        <f>ABS(((Q385-R385)/Q385)*100)</f>
        <v>9.2946016320032271E-3</v>
      </c>
    </row>
    <row r="386" spans="1:19" x14ac:dyDescent="0.3">
      <c r="A386" s="2">
        <v>6004.6</v>
      </c>
      <c r="B386" s="2">
        <v>180</v>
      </c>
      <c r="C386" s="2">
        <v>0</v>
      </c>
      <c r="D386" s="2">
        <v>0</v>
      </c>
      <c r="E386" s="2">
        <v>0.69199999999999995</v>
      </c>
      <c r="F386" s="2">
        <v>0.8</v>
      </c>
      <c r="G386" s="2">
        <v>0.1</v>
      </c>
      <c r="H386" s="2">
        <v>0.1</v>
      </c>
      <c r="I386" s="2">
        <v>0</v>
      </c>
      <c r="J386" s="2">
        <v>0.9</v>
      </c>
      <c r="K386" s="2">
        <v>37.1</v>
      </c>
      <c r="L386" s="2">
        <v>151.30000000000001</v>
      </c>
      <c r="M386" s="2">
        <v>7</v>
      </c>
      <c r="N386" s="2">
        <v>830</v>
      </c>
      <c r="O386" s="2">
        <v>0.6</v>
      </c>
      <c r="Q386" s="4">
        <v>1503.1</v>
      </c>
      <c r="R386" s="15">
        <v>1501.7681230452299</v>
      </c>
      <c r="S386" s="11">
        <f>ABS(((Q386-R386)/Q386)*100)</f>
        <v>8.8608672395049951E-2</v>
      </c>
    </row>
    <row r="387" spans="1:19" x14ac:dyDescent="0.3">
      <c r="A387" s="2">
        <v>5532.3</v>
      </c>
      <c r="B387" s="2">
        <v>179</v>
      </c>
      <c r="C387" s="2">
        <v>154.69999999999999</v>
      </c>
      <c r="D387" s="2">
        <v>145.30000000000001</v>
      </c>
      <c r="E387" s="2">
        <v>0.69399999999999995</v>
      </c>
      <c r="F387" s="2">
        <v>0.8</v>
      </c>
      <c r="G387" s="2">
        <v>0.1</v>
      </c>
      <c r="H387" s="2">
        <v>0.1</v>
      </c>
      <c r="I387" s="2">
        <v>0</v>
      </c>
      <c r="J387" s="2">
        <v>1</v>
      </c>
      <c r="K387" s="2">
        <v>37.9</v>
      </c>
      <c r="L387" s="2">
        <v>141.9</v>
      </c>
      <c r="M387" s="2">
        <v>8</v>
      </c>
      <c r="N387" s="2">
        <v>829</v>
      </c>
      <c r="O387" s="2">
        <v>0.6</v>
      </c>
      <c r="Q387" s="4">
        <v>1506.1</v>
      </c>
      <c r="R387" s="15">
        <v>1502.54600941796</v>
      </c>
      <c r="S387" s="11">
        <f>ABS(((Q387-R387)/Q387)*100)</f>
        <v>0.23597308160413569</v>
      </c>
    </row>
    <row r="388" spans="1:19" x14ac:dyDescent="0.3">
      <c r="A388" s="2">
        <v>5604.9</v>
      </c>
      <c r="B388" s="2">
        <v>224.1</v>
      </c>
      <c r="C388" s="2">
        <v>190</v>
      </c>
      <c r="D388" s="2">
        <v>157.9</v>
      </c>
      <c r="E388" s="2">
        <v>0.69399999999999995</v>
      </c>
      <c r="F388" s="2">
        <v>0.8</v>
      </c>
      <c r="G388" s="2">
        <v>0.2</v>
      </c>
      <c r="H388" s="2">
        <v>0.1</v>
      </c>
      <c r="I388" s="2">
        <v>0</v>
      </c>
      <c r="J388" s="2">
        <v>1</v>
      </c>
      <c r="K388" s="2">
        <v>39.1</v>
      </c>
      <c r="L388" s="2">
        <v>145.19999999999999</v>
      </c>
      <c r="M388" s="2">
        <v>8</v>
      </c>
      <c r="N388" s="2">
        <v>828</v>
      </c>
      <c r="O388" s="2">
        <v>0.6</v>
      </c>
      <c r="Q388" s="4">
        <v>1508.2</v>
      </c>
      <c r="R388" s="15">
        <v>1508.9193259961601</v>
      </c>
      <c r="S388" s="11">
        <f>ABS(((Q388-R388)/Q388)*100)</f>
        <v>4.7694337366398581E-2</v>
      </c>
    </row>
    <row r="389" spans="1:19" x14ac:dyDescent="0.3">
      <c r="A389" s="2">
        <v>5668.7</v>
      </c>
      <c r="B389" s="2">
        <v>161</v>
      </c>
      <c r="C389" s="2">
        <v>198</v>
      </c>
      <c r="D389" s="2">
        <v>133.5</v>
      </c>
      <c r="E389" s="2">
        <v>0.70099999999999996</v>
      </c>
      <c r="F389" s="2">
        <v>0.8</v>
      </c>
      <c r="G389" s="2">
        <v>0.1</v>
      </c>
      <c r="H389" s="2">
        <v>0.1</v>
      </c>
      <c r="I389" s="2">
        <v>0</v>
      </c>
      <c r="J389" s="2">
        <v>0.9</v>
      </c>
      <c r="K389" s="2">
        <v>40.799999999999997</v>
      </c>
      <c r="L389" s="2">
        <v>148.5</v>
      </c>
      <c r="M389" s="2">
        <v>8</v>
      </c>
      <c r="N389" s="2">
        <v>828</v>
      </c>
      <c r="O389" s="2">
        <v>0.6</v>
      </c>
      <c r="Q389" s="4">
        <v>1508.7</v>
      </c>
      <c r="R389" s="15">
        <v>1508.81240710474</v>
      </c>
      <c r="S389" s="11">
        <f>ABS(((Q389-R389)/Q389)*100)</f>
        <v>7.4505935401330018E-3</v>
      </c>
    </row>
    <row r="390" spans="1:19" x14ac:dyDescent="0.3">
      <c r="A390" s="2">
        <v>6018.3</v>
      </c>
      <c r="B390" s="2">
        <v>139.9</v>
      </c>
      <c r="C390" s="2">
        <v>29.8</v>
      </c>
      <c r="D390" s="2">
        <v>0</v>
      </c>
      <c r="E390" s="2">
        <v>0.69499999999999995</v>
      </c>
      <c r="F390" s="2">
        <v>0.8</v>
      </c>
      <c r="G390" s="2">
        <v>0.1</v>
      </c>
      <c r="H390" s="2">
        <v>0.1</v>
      </c>
      <c r="I390" s="2">
        <v>0</v>
      </c>
      <c r="J390" s="2">
        <v>0.9</v>
      </c>
      <c r="K390" s="2">
        <v>37.200000000000003</v>
      </c>
      <c r="L390" s="2">
        <v>146.9</v>
      </c>
      <c r="M390" s="2">
        <v>8</v>
      </c>
      <c r="N390" s="2">
        <v>829.3</v>
      </c>
      <c r="O390" s="2">
        <v>0.6</v>
      </c>
      <c r="Q390" s="4">
        <v>1510.1</v>
      </c>
      <c r="R390" s="15">
        <v>1509.16636025096</v>
      </c>
      <c r="S390" s="11">
        <f>ABS(((Q390-R390)/Q390)*100)</f>
        <v>6.1826352495855393E-2</v>
      </c>
    </row>
    <row r="391" spans="1:19" x14ac:dyDescent="0.3">
      <c r="A391" s="2">
        <v>5770.6</v>
      </c>
      <c r="B391" s="2">
        <v>98.9</v>
      </c>
      <c r="C391" s="2">
        <v>188</v>
      </c>
      <c r="D391" s="2">
        <v>109.6</v>
      </c>
      <c r="E391" s="2">
        <v>0.70699999999999996</v>
      </c>
      <c r="F391" s="2">
        <v>78.2</v>
      </c>
      <c r="G391" s="2">
        <v>13.8</v>
      </c>
      <c r="H391" s="2">
        <v>7.9</v>
      </c>
      <c r="I391" s="2">
        <v>0.1</v>
      </c>
      <c r="J391" s="2">
        <v>1</v>
      </c>
      <c r="K391" s="2">
        <v>40</v>
      </c>
      <c r="L391" s="2">
        <v>151.6</v>
      </c>
      <c r="M391" s="2">
        <v>8</v>
      </c>
      <c r="N391" s="2">
        <v>828.6</v>
      </c>
      <c r="O391" s="2">
        <v>0.5</v>
      </c>
      <c r="Q391" s="4">
        <v>1510.4</v>
      </c>
      <c r="R391" s="15">
        <v>1509.6729409588499</v>
      </c>
      <c r="S391" s="11">
        <f>ABS(((Q391-R391)/Q391)*100)</f>
        <v>4.8136853889707468E-2</v>
      </c>
    </row>
    <row r="392" spans="1:19" x14ac:dyDescent="0.3">
      <c r="A392" s="2">
        <v>6051</v>
      </c>
      <c r="B392" s="2">
        <v>159.9</v>
      </c>
      <c r="C392" s="2">
        <v>5.4</v>
      </c>
      <c r="D392" s="2">
        <v>0</v>
      </c>
      <c r="E392" s="2">
        <v>0.70199999999999996</v>
      </c>
      <c r="F392" s="2">
        <v>0.8</v>
      </c>
      <c r="G392" s="2">
        <v>0.1</v>
      </c>
      <c r="H392" s="2">
        <v>0.1</v>
      </c>
      <c r="I392" s="2">
        <v>0</v>
      </c>
      <c r="J392" s="2">
        <v>0.9</v>
      </c>
      <c r="K392" s="2">
        <v>37.700000000000003</v>
      </c>
      <c r="L392" s="2">
        <v>155</v>
      </c>
      <c r="M392" s="2">
        <v>7</v>
      </c>
      <c r="N392" s="2">
        <v>830</v>
      </c>
      <c r="O392" s="2">
        <v>0.6</v>
      </c>
      <c r="Q392" s="4">
        <v>1511.9</v>
      </c>
      <c r="R392" s="15">
        <v>1512.7397872839299</v>
      </c>
      <c r="S392" s="11">
        <f>ABS(((Q392-R392)/Q392)*100)</f>
        <v>5.5545160654131141E-2</v>
      </c>
    </row>
    <row r="393" spans="1:19" x14ac:dyDescent="0.3">
      <c r="A393" s="2">
        <v>5764.6</v>
      </c>
      <c r="B393" s="2">
        <v>149.69999999999999</v>
      </c>
      <c r="C393" s="2">
        <v>89</v>
      </c>
      <c r="D393" s="2">
        <v>0</v>
      </c>
      <c r="E393" s="2">
        <v>0.69899999999999995</v>
      </c>
      <c r="F393" s="2">
        <v>0.8</v>
      </c>
      <c r="G393" s="2">
        <v>0.1</v>
      </c>
      <c r="H393" s="2">
        <v>0.1</v>
      </c>
      <c r="I393" s="2">
        <v>0</v>
      </c>
      <c r="J393" s="2">
        <v>0.9</v>
      </c>
      <c r="K393" s="2">
        <v>41</v>
      </c>
      <c r="L393" s="2">
        <v>154.5</v>
      </c>
      <c r="M393" s="2">
        <v>7</v>
      </c>
      <c r="N393" s="2">
        <v>826</v>
      </c>
      <c r="O393" s="2">
        <v>0.6</v>
      </c>
      <c r="Q393" s="4">
        <v>1512.3</v>
      </c>
      <c r="R393" s="15">
        <v>1508.7261912317799</v>
      </c>
      <c r="S393" s="11">
        <f>ABS(((Q393-R393)/Q393)*100)</f>
        <v>0.23631612565099738</v>
      </c>
    </row>
    <row r="394" spans="1:19" x14ac:dyDescent="0.3">
      <c r="A394" s="2">
        <v>5730</v>
      </c>
      <c r="B394" s="2">
        <v>268</v>
      </c>
      <c r="C394" s="2">
        <v>0</v>
      </c>
      <c r="D394" s="2">
        <v>0</v>
      </c>
      <c r="E394" s="2">
        <v>0.69299999999999995</v>
      </c>
      <c r="F394" s="2">
        <v>0.8</v>
      </c>
      <c r="G394" s="2">
        <v>0.1</v>
      </c>
      <c r="H394" s="2">
        <v>0.1</v>
      </c>
      <c r="I394" s="2">
        <v>0</v>
      </c>
      <c r="J394" s="2">
        <v>1</v>
      </c>
      <c r="K394" s="2">
        <v>38.1</v>
      </c>
      <c r="L394" s="2">
        <v>150</v>
      </c>
      <c r="M394" s="2">
        <v>8</v>
      </c>
      <c r="N394" s="2">
        <v>829.2</v>
      </c>
      <c r="O394" s="2">
        <v>0.5</v>
      </c>
      <c r="Q394" s="4">
        <v>1512.3</v>
      </c>
      <c r="R394" s="15">
        <v>1510.2853718212</v>
      </c>
      <c r="S394" s="11">
        <f>ABS(((Q394-R394)/Q394)*100)</f>
        <v>0.133216172637702</v>
      </c>
    </row>
    <row r="395" spans="1:19" x14ac:dyDescent="0.3">
      <c r="A395" s="2">
        <v>5841.6</v>
      </c>
      <c r="B395" s="2">
        <v>199.9</v>
      </c>
      <c r="C395" s="2">
        <v>60</v>
      </c>
      <c r="D395" s="2">
        <v>0</v>
      </c>
      <c r="E395" s="2">
        <v>0.68600000000000005</v>
      </c>
      <c r="F395" s="2">
        <v>0.8</v>
      </c>
      <c r="G395" s="2">
        <v>0.2</v>
      </c>
      <c r="H395" s="2">
        <v>0.1</v>
      </c>
      <c r="I395" s="2">
        <v>0</v>
      </c>
      <c r="J395" s="2">
        <v>1</v>
      </c>
      <c r="K395" s="2">
        <v>39.5</v>
      </c>
      <c r="L395" s="2">
        <v>141.80000000000001</v>
      </c>
      <c r="M395" s="2">
        <v>8</v>
      </c>
      <c r="N395" s="2">
        <v>830</v>
      </c>
      <c r="O395" s="2">
        <v>0.5</v>
      </c>
      <c r="Q395" s="4">
        <v>1516.3</v>
      </c>
      <c r="R395" s="15">
        <v>1514.4470231156899</v>
      </c>
      <c r="S395" s="11">
        <f>ABS(((Q395-R395)/Q395)*100)</f>
        <v>0.12220384385082175</v>
      </c>
    </row>
    <row r="396" spans="1:19" x14ac:dyDescent="0.3">
      <c r="A396" s="2">
        <v>5904.5</v>
      </c>
      <c r="B396" s="2">
        <v>39.1</v>
      </c>
      <c r="C396" s="2">
        <v>192</v>
      </c>
      <c r="D396" s="2">
        <v>101.7</v>
      </c>
      <c r="E396" s="2">
        <v>0.70599999999999996</v>
      </c>
      <c r="F396" s="2">
        <v>77.900000000000006</v>
      </c>
      <c r="G396" s="2">
        <v>14.3</v>
      </c>
      <c r="H396" s="2">
        <v>7.8</v>
      </c>
      <c r="I396" s="2">
        <v>0.1</v>
      </c>
      <c r="J396" s="2">
        <v>1</v>
      </c>
      <c r="K396" s="2">
        <v>40</v>
      </c>
      <c r="L396" s="2">
        <v>150.80000000000001</v>
      </c>
      <c r="M396" s="2">
        <v>8</v>
      </c>
      <c r="N396" s="2">
        <v>828.7</v>
      </c>
      <c r="O396" s="2">
        <v>0.5</v>
      </c>
      <c r="Q396" s="4">
        <v>1517.8</v>
      </c>
      <c r="R396" s="15">
        <v>1516.92987497792</v>
      </c>
      <c r="S396" s="11">
        <f>ABS(((Q396-R396)/Q396)*100)</f>
        <v>5.7328042039790923E-2</v>
      </c>
    </row>
    <row r="397" spans="1:19" x14ac:dyDescent="0.3">
      <c r="A397" s="2">
        <v>5848.6</v>
      </c>
      <c r="B397" s="2">
        <v>215</v>
      </c>
      <c r="C397" s="2">
        <v>0</v>
      </c>
      <c r="D397" s="2">
        <v>0</v>
      </c>
      <c r="E397" s="2">
        <v>0.69199999999999995</v>
      </c>
      <c r="F397" s="2">
        <v>0.8</v>
      </c>
      <c r="G397" s="2">
        <v>0.1</v>
      </c>
      <c r="H397" s="2">
        <v>0</v>
      </c>
      <c r="I397" s="2">
        <v>0</v>
      </c>
      <c r="J397" s="2">
        <v>1.1000000000000001</v>
      </c>
      <c r="K397" s="2">
        <v>39.4</v>
      </c>
      <c r="L397" s="2">
        <v>147.69999999999999</v>
      </c>
      <c r="M397" s="2">
        <v>8</v>
      </c>
      <c r="N397" s="2">
        <v>827.1</v>
      </c>
      <c r="O397" s="2">
        <v>0.6</v>
      </c>
      <c r="Q397" s="4">
        <v>1520</v>
      </c>
      <c r="R397" s="15">
        <v>1518.1324668532</v>
      </c>
      <c r="S397" s="11">
        <f>ABS(((Q397-R397)/Q397)*100)</f>
        <v>0.12286402281579224</v>
      </c>
    </row>
    <row r="398" spans="1:19" x14ac:dyDescent="0.3">
      <c r="A398" s="2">
        <v>5202</v>
      </c>
      <c r="B398" s="2">
        <v>339</v>
      </c>
      <c r="C398" s="2">
        <v>216</v>
      </c>
      <c r="D398" s="2">
        <v>255.6</v>
      </c>
      <c r="E398" s="2">
        <v>0.69899999999999995</v>
      </c>
      <c r="F398" s="2">
        <v>0.8</v>
      </c>
      <c r="G398" s="2">
        <v>0.1</v>
      </c>
      <c r="H398" s="2">
        <v>0.1</v>
      </c>
      <c r="I398" s="2">
        <v>0</v>
      </c>
      <c r="J398" s="2">
        <v>1</v>
      </c>
      <c r="K398" s="2">
        <v>38.6</v>
      </c>
      <c r="L398" s="2">
        <v>150.4</v>
      </c>
      <c r="M398" s="2">
        <v>7</v>
      </c>
      <c r="N398" s="2">
        <v>831</v>
      </c>
      <c r="O398" s="2">
        <v>0.5</v>
      </c>
      <c r="Q398" s="4">
        <v>1520.1</v>
      </c>
      <c r="R398" s="15">
        <v>1517.64689971339</v>
      </c>
      <c r="S398" s="11">
        <f>ABS(((Q398-R398)/Q398)*100)</f>
        <v>0.16137755980592886</v>
      </c>
    </row>
    <row r="399" spans="1:19" x14ac:dyDescent="0.3">
      <c r="A399" s="2">
        <v>5773.2</v>
      </c>
      <c r="B399" s="2">
        <v>318.5</v>
      </c>
      <c r="C399" s="2">
        <v>30</v>
      </c>
      <c r="D399" s="2">
        <v>0</v>
      </c>
      <c r="E399" s="2">
        <v>0.69299999999999995</v>
      </c>
      <c r="F399" s="2">
        <v>0.8</v>
      </c>
      <c r="G399" s="2">
        <v>0.1</v>
      </c>
      <c r="H399" s="2">
        <v>0.1</v>
      </c>
      <c r="I399" s="2">
        <v>0</v>
      </c>
      <c r="J399" s="2">
        <v>1</v>
      </c>
      <c r="K399" s="2">
        <v>39.9</v>
      </c>
      <c r="L399" s="2">
        <v>147.30000000000001</v>
      </c>
      <c r="M399" s="2">
        <v>8</v>
      </c>
      <c r="N399" s="2">
        <v>829.1</v>
      </c>
      <c r="O399" s="2">
        <v>0.6</v>
      </c>
      <c r="Q399" s="4">
        <v>1521.4</v>
      </c>
      <c r="R399" s="15">
        <v>1519.49733581142</v>
      </c>
      <c r="S399" s="11">
        <f>ABS(((Q399-R399)/Q399)*100)</f>
        <v>0.12506008864072876</v>
      </c>
    </row>
    <row r="400" spans="1:19" x14ac:dyDescent="0.3">
      <c r="A400" s="2">
        <v>5578.5</v>
      </c>
      <c r="B400" s="2">
        <v>170.8</v>
      </c>
      <c r="C400" s="2">
        <v>187</v>
      </c>
      <c r="D400" s="2">
        <v>160.6</v>
      </c>
      <c r="E400" s="2">
        <v>0.69699999999999995</v>
      </c>
      <c r="F400" s="2">
        <v>0.8</v>
      </c>
      <c r="G400" s="2">
        <v>0.2</v>
      </c>
      <c r="H400" s="2">
        <v>0.1</v>
      </c>
      <c r="I400" s="2">
        <v>0</v>
      </c>
      <c r="J400" s="2">
        <v>1</v>
      </c>
      <c r="K400" s="2">
        <v>39.799999999999997</v>
      </c>
      <c r="L400" s="2">
        <v>146.5</v>
      </c>
      <c r="M400" s="2">
        <v>8</v>
      </c>
      <c r="N400" s="2">
        <v>828</v>
      </c>
      <c r="O400" s="2">
        <v>0.6</v>
      </c>
      <c r="Q400" s="4">
        <v>1524.4</v>
      </c>
      <c r="R400" s="15">
        <v>1522.73027189237</v>
      </c>
      <c r="S400" s="11">
        <f>ABS(((Q400-R400)/Q400)*100)</f>
        <v>0.10953346284637465</v>
      </c>
    </row>
    <row r="401" spans="1:19" x14ac:dyDescent="0.3">
      <c r="A401" s="2">
        <v>5999.2</v>
      </c>
      <c r="B401" s="2">
        <v>182</v>
      </c>
      <c r="C401" s="2">
        <v>64</v>
      </c>
      <c r="D401" s="2">
        <v>0</v>
      </c>
      <c r="E401" s="2">
        <v>0.70099999999999996</v>
      </c>
      <c r="F401" s="2">
        <v>0.8</v>
      </c>
      <c r="G401" s="2">
        <v>0.1</v>
      </c>
      <c r="H401" s="2">
        <v>0.1</v>
      </c>
      <c r="I401" s="2">
        <v>0</v>
      </c>
      <c r="J401" s="2">
        <v>0.8</v>
      </c>
      <c r="K401" s="2">
        <v>40.700000000000003</v>
      </c>
      <c r="L401" s="2">
        <v>152</v>
      </c>
      <c r="M401" s="2">
        <v>8</v>
      </c>
      <c r="N401" s="2">
        <v>826</v>
      </c>
      <c r="O401" s="2">
        <v>0.6</v>
      </c>
      <c r="Q401" s="4">
        <v>1526.7</v>
      </c>
      <c r="R401" s="15">
        <v>1524.3672990555699</v>
      </c>
      <c r="S401" s="11">
        <f>ABS(((Q401-R401)/Q401)*100)</f>
        <v>0.15279366898736776</v>
      </c>
    </row>
  </sheetData>
  <sortState xmlns:xlrd2="http://schemas.microsoft.com/office/spreadsheetml/2017/richdata2" ref="A2:S401">
    <sortCondition ref="Q2:Q401"/>
  </sortState>
  <conditionalFormatting sqref="S1:S1048576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A527-BC7F-4A19-9205-3C1A9C9033E0}">
  <dimension ref="A1:U401"/>
  <sheetViews>
    <sheetView topLeftCell="N1" zoomScale="116" workbookViewId="0">
      <selection activeCell="AB4" sqref="AB4"/>
    </sheetView>
  </sheetViews>
  <sheetFormatPr defaultRowHeight="14.4" x14ac:dyDescent="0.3"/>
  <cols>
    <col min="1" max="16" width="8.88671875" style="2"/>
    <col min="17" max="17" width="18.33203125" style="4" customWidth="1"/>
    <col min="18" max="18" width="19.5546875" style="15" customWidth="1"/>
    <col min="19" max="19" width="8.77734375" style="6"/>
    <col min="20" max="16384" width="8.88671875" style="2"/>
  </cols>
  <sheetData>
    <row r="1" spans="1:21" ht="18.600000000000001" x14ac:dyDescent="0.45">
      <c r="H1" s="16" t="s">
        <v>3</v>
      </c>
      <c r="Q1" s="4" t="s">
        <v>12</v>
      </c>
      <c r="R1" s="15" t="s">
        <v>13</v>
      </c>
      <c r="S1" s="6" t="s">
        <v>4</v>
      </c>
      <c r="U1" s="7" t="s">
        <v>5</v>
      </c>
    </row>
    <row r="2" spans="1:21" x14ac:dyDescent="0.3">
      <c r="A2" s="2">
        <v>4381.3</v>
      </c>
      <c r="B2" s="2">
        <v>287.89999999999998</v>
      </c>
      <c r="C2" s="2">
        <v>204.1</v>
      </c>
      <c r="D2" s="2">
        <v>194.4</v>
      </c>
      <c r="E2" s="2">
        <v>0.69599999999999995</v>
      </c>
      <c r="F2" s="2">
        <v>77.3</v>
      </c>
      <c r="G2" s="2">
        <v>16.7</v>
      </c>
      <c r="H2" s="2">
        <v>5.6</v>
      </c>
      <c r="I2" s="2">
        <v>0.4</v>
      </c>
      <c r="J2" s="2">
        <v>1</v>
      </c>
      <c r="K2" s="2">
        <v>38.200000000000003</v>
      </c>
      <c r="L2" s="2">
        <v>153</v>
      </c>
      <c r="M2" s="2">
        <v>7</v>
      </c>
      <c r="N2" s="2">
        <v>827.1</v>
      </c>
      <c r="O2" s="2">
        <v>0.4</v>
      </c>
      <c r="Q2" s="4">
        <v>502.3</v>
      </c>
      <c r="R2" s="15">
        <v>502.97012662343701</v>
      </c>
      <c r="S2" s="6">
        <f>ABS(((Q2-R2)/Q2)*100)</f>
        <v>0.13341163118395372</v>
      </c>
      <c r="U2" s="2">
        <f>AVERAGE(S:S)</f>
        <v>0.10025665503740243</v>
      </c>
    </row>
    <row r="3" spans="1:21" x14ac:dyDescent="0.3">
      <c r="A3" s="2">
        <v>4561.7</v>
      </c>
      <c r="B3" s="2">
        <v>220</v>
      </c>
      <c r="C3" s="2">
        <v>204</v>
      </c>
      <c r="D3" s="2">
        <v>131.9</v>
      </c>
      <c r="E3" s="2">
        <v>0.66900000000000004</v>
      </c>
      <c r="F3" s="2">
        <v>0.9</v>
      </c>
      <c r="G3" s="2">
        <v>0.1</v>
      </c>
      <c r="H3" s="2">
        <v>0</v>
      </c>
      <c r="I3" s="2">
        <v>0</v>
      </c>
      <c r="J3" s="2">
        <v>1</v>
      </c>
      <c r="K3" s="2">
        <v>37.5</v>
      </c>
      <c r="L3" s="2">
        <v>140.9</v>
      </c>
      <c r="M3" s="2">
        <v>7</v>
      </c>
      <c r="N3" s="2">
        <v>828.6</v>
      </c>
      <c r="O3" s="2">
        <v>0.6</v>
      </c>
      <c r="Q3" s="4">
        <v>502.4</v>
      </c>
      <c r="R3" s="15">
        <v>503.50032294977899</v>
      </c>
      <c r="S3" s="6">
        <f>ABS(((Q3-R3)/Q3)*100)</f>
        <v>0.21901332599104559</v>
      </c>
    </row>
    <row r="4" spans="1:21" x14ac:dyDescent="0.3">
      <c r="A4" s="2">
        <v>5259.7</v>
      </c>
      <c r="B4" s="2">
        <v>250.2</v>
      </c>
      <c r="C4" s="2">
        <v>160.9</v>
      </c>
      <c r="D4" s="2">
        <v>151.4</v>
      </c>
      <c r="E4" s="2">
        <v>0.69499999999999995</v>
      </c>
      <c r="F4" s="2">
        <v>0.8</v>
      </c>
      <c r="G4" s="2">
        <v>0.2</v>
      </c>
      <c r="H4" s="2">
        <v>0.1</v>
      </c>
      <c r="I4" s="2">
        <v>0</v>
      </c>
      <c r="J4" s="2">
        <v>1</v>
      </c>
      <c r="K4" s="2">
        <v>40.200000000000003</v>
      </c>
      <c r="L4" s="2">
        <v>144.1</v>
      </c>
      <c r="M4" s="2">
        <v>8</v>
      </c>
      <c r="N4" s="2">
        <v>828.4</v>
      </c>
      <c r="O4" s="2">
        <v>0.6</v>
      </c>
      <c r="Q4" s="4">
        <v>502.5</v>
      </c>
      <c r="R4" s="15">
        <v>502.79441969196603</v>
      </c>
      <c r="S4" s="6">
        <f>ABS(((Q4-R4)/Q4)*100)</f>
        <v>5.8590983475826294E-2</v>
      </c>
    </row>
    <row r="5" spans="1:21" x14ac:dyDescent="0.3">
      <c r="A5" s="2">
        <v>5559.5</v>
      </c>
      <c r="B5" s="2">
        <v>151</v>
      </c>
      <c r="C5" s="2">
        <v>0</v>
      </c>
      <c r="D5" s="2">
        <v>0</v>
      </c>
      <c r="E5" s="2">
        <v>0.69299999999999995</v>
      </c>
      <c r="F5" s="2">
        <v>0.8</v>
      </c>
      <c r="G5" s="2">
        <v>0.2</v>
      </c>
      <c r="H5" s="2">
        <v>0</v>
      </c>
      <c r="I5" s="2">
        <v>0</v>
      </c>
      <c r="J5" s="2">
        <v>0.9</v>
      </c>
      <c r="K5" s="2">
        <v>38.700000000000003</v>
      </c>
      <c r="L5" s="2">
        <v>144.69999999999999</v>
      </c>
      <c r="M5" s="2">
        <v>8</v>
      </c>
      <c r="N5" s="2">
        <v>826.2</v>
      </c>
      <c r="O5" s="2">
        <v>0.5</v>
      </c>
      <c r="Q5" s="4">
        <v>506.9</v>
      </c>
      <c r="R5" s="15">
        <v>508.12834087679897</v>
      </c>
      <c r="S5" s="6">
        <f>ABS(((Q5-R5)/Q5)*100)</f>
        <v>0.24232410274196003</v>
      </c>
    </row>
    <row r="6" spans="1:21" x14ac:dyDescent="0.3">
      <c r="A6" s="2">
        <v>5369.3</v>
      </c>
      <c r="B6" s="2">
        <v>285</v>
      </c>
      <c r="C6" s="2">
        <v>168</v>
      </c>
      <c r="D6" s="2">
        <v>116.4</v>
      </c>
      <c r="E6" s="2">
        <v>0.69</v>
      </c>
      <c r="F6" s="2">
        <v>0.8</v>
      </c>
      <c r="G6" s="2">
        <v>0.1</v>
      </c>
      <c r="H6" s="2">
        <v>0</v>
      </c>
      <c r="I6" s="2">
        <v>0</v>
      </c>
      <c r="J6" s="2">
        <v>1</v>
      </c>
      <c r="K6" s="2">
        <v>37.1</v>
      </c>
      <c r="L6" s="2">
        <v>145.6</v>
      </c>
      <c r="M6" s="2">
        <v>8</v>
      </c>
      <c r="N6" s="2">
        <v>828.3</v>
      </c>
      <c r="O6" s="2">
        <v>0.6</v>
      </c>
      <c r="Q6" s="4">
        <v>509.2</v>
      </c>
      <c r="R6" s="15">
        <v>510.10423573375601</v>
      </c>
      <c r="S6" s="6">
        <f>ABS(((Q6-R6)/Q6)*100)</f>
        <v>0.17757968062765608</v>
      </c>
    </row>
    <row r="7" spans="1:21" x14ac:dyDescent="0.3">
      <c r="A7" s="2">
        <v>4749.7</v>
      </c>
      <c r="B7" s="2">
        <v>210.7</v>
      </c>
      <c r="C7" s="2">
        <v>210</v>
      </c>
      <c r="D7" s="2">
        <v>170</v>
      </c>
      <c r="E7" s="2">
        <v>0.69599999999999995</v>
      </c>
      <c r="F7" s="2">
        <v>0.8</v>
      </c>
      <c r="G7" s="2">
        <v>0.1</v>
      </c>
      <c r="H7" s="2">
        <v>0.1</v>
      </c>
      <c r="I7" s="2">
        <v>0</v>
      </c>
      <c r="J7" s="2">
        <v>1.1000000000000001</v>
      </c>
      <c r="K7" s="2">
        <v>37.700000000000003</v>
      </c>
      <c r="L7" s="2">
        <v>170.2</v>
      </c>
      <c r="M7" s="2">
        <v>7</v>
      </c>
      <c r="N7" s="2">
        <v>830</v>
      </c>
      <c r="O7" s="2">
        <v>0.5</v>
      </c>
      <c r="Q7" s="4">
        <v>510.8</v>
      </c>
      <c r="R7" s="15">
        <v>511.208758616941</v>
      </c>
      <c r="S7" s="6">
        <f>ABS(((Q7-R7)/Q7)*100)</f>
        <v>8.0023221797373936E-2</v>
      </c>
    </row>
    <row r="8" spans="1:21" x14ac:dyDescent="0.3">
      <c r="A8" s="2">
        <v>5446.2</v>
      </c>
      <c r="B8" s="2">
        <v>145</v>
      </c>
      <c r="C8" s="2">
        <v>128.80000000000001</v>
      </c>
      <c r="D8" s="2">
        <v>89.1</v>
      </c>
      <c r="E8" s="2">
        <v>0.69599999999999995</v>
      </c>
      <c r="F8" s="2">
        <v>0.8</v>
      </c>
      <c r="G8" s="2">
        <v>0.2</v>
      </c>
      <c r="H8" s="2">
        <v>0.1</v>
      </c>
      <c r="I8" s="2">
        <v>0</v>
      </c>
      <c r="J8" s="2">
        <v>1</v>
      </c>
      <c r="K8" s="2">
        <v>40.4</v>
      </c>
      <c r="L8" s="2">
        <v>143.6</v>
      </c>
      <c r="M8" s="2">
        <v>8</v>
      </c>
      <c r="N8" s="2">
        <v>827.3</v>
      </c>
      <c r="O8" s="2">
        <v>0.5</v>
      </c>
      <c r="Q8" s="4">
        <v>511.4</v>
      </c>
      <c r="R8" s="15">
        <v>511.67611735499202</v>
      </c>
      <c r="S8" s="6">
        <f>ABS(((Q8-R8)/Q8)*100)</f>
        <v>5.3992443291364614E-2</v>
      </c>
    </row>
    <row r="9" spans="1:21" x14ac:dyDescent="0.3">
      <c r="A9" s="2">
        <v>5348.9</v>
      </c>
      <c r="B9" s="2">
        <v>290.5</v>
      </c>
      <c r="C9" s="2">
        <v>188.1</v>
      </c>
      <c r="D9" s="2">
        <v>99</v>
      </c>
      <c r="E9" s="2">
        <v>0.68899999999999995</v>
      </c>
      <c r="F9" s="2">
        <v>0.8</v>
      </c>
      <c r="G9" s="2">
        <v>0.1</v>
      </c>
      <c r="H9" s="2">
        <v>0</v>
      </c>
      <c r="I9" s="2">
        <v>0</v>
      </c>
      <c r="J9" s="2">
        <v>1</v>
      </c>
      <c r="K9" s="2">
        <v>40.5</v>
      </c>
      <c r="L9" s="2">
        <v>153.30000000000001</v>
      </c>
      <c r="M9" s="2">
        <v>8</v>
      </c>
      <c r="N9" s="2">
        <v>828.1</v>
      </c>
      <c r="O9" s="2">
        <v>0.6</v>
      </c>
      <c r="Q9" s="4">
        <v>513.1</v>
      </c>
      <c r="R9" s="15">
        <v>514.10192460396297</v>
      </c>
      <c r="S9" s="6">
        <f>ABS(((Q9-R9)/Q9)*100)</f>
        <v>0.19526887623522662</v>
      </c>
    </row>
    <row r="10" spans="1:21" x14ac:dyDescent="0.3">
      <c r="A10" s="2">
        <v>5435.6</v>
      </c>
      <c r="B10" s="2">
        <v>199.2</v>
      </c>
      <c r="C10" s="2">
        <v>174</v>
      </c>
      <c r="D10" s="2">
        <v>172.7</v>
      </c>
      <c r="E10" s="2">
        <v>0.70799999999999996</v>
      </c>
      <c r="F10" s="2">
        <v>77.8</v>
      </c>
      <c r="G10" s="2">
        <v>14</v>
      </c>
      <c r="H10" s="2">
        <v>8.1</v>
      </c>
      <c r="I10" s="2">
        <v>0.1</v>
      </c>
      <c r="J10" s="2">
        <v>1</v>
      </c>
      <c r="K10" s="2">
        <v>40</v>
      </c>
      <c r="L10" s="2">
        <v>150.9</v>
      </c>
      <c r="M10" s="2">
        <v>8</v>
      </c>
      <c r="N10" s="2">
        <v>827</v>
      </c>
      <c r="O10" s="2">
        <v>0.5</v>
      </c>
      <c r="Q10" s="4">
        <v>514.1</v>
      </c>
      <c r="R10" s="15">
        <v>514.969024816824</v>
      </c>
      <c r="S10" s="6">
        <f>ABS(((Q10-R10)/Q10)*100)</f>
        <v>0.16903808924800243</v>
      </c>
    </row>
    <row r="11" spans="1:21" x14ac:dyDescent="0.3">
      <c r="A11" s="2">
        <v>4818.8999999999996</v>
      </c>
      <c r="B11" s="2">
        <v>265</v>
      </c>
      <c r="C11" s="2">
        <v>191.3</v>
      </c>
      <c r="D11" s="2">
        <v>0</v>
      </c>
      <c r="E11" s="2">
        <v>0.68100000000000005</v>
      </c>
      <c r="F11" s="2">
        <v>0.8</v>
      </c>
      <c r="G11" s="2">
        <v>0.1</v>
      </c>
      <c r="H11" s="2">
        <v>0</v>
      </c>
      <c r="I11" s="2">
        <v>0</v>
      </c>
      <c r="J11" s="2">
        <v>1</v>
      </c>
      <c r="K11" s="2">
        <v>38.1</v>
      </c>
      <c r="L11" s="2">
        <v>148.19999999999999</v>
      </c>
      <c r="M11" s="2">
        <v>7</v>
      </c>
      <c r="N11" s="2">
        <v>827</v>
      </c>
      <c r="O11" s="2">
        <v>0.5</v>
      </c>
      <c r="Q11" s="4">
        <v>514.1</v>
      </c>
      <c r="R11" s="15">
        <v>514.50358405475902</v>
      </c>
      <c r="S11" s="6">
        <f>ABS(((Q11-R11)/Q11)*100)</f>
        <v>7.8503025629059364E-2</v>
      </c>
    </row>
    <row r="12" spans="1:21" x14ac:dyDescent="0.3">
      <c r="A12" s="2">
        <v>5552.6</v>
      </c>
      <c r="B12" s="2">
        <v>258</v>
      </c>
      <c r="C12" s="2">
        <v>160.80000000000001</v>
      </c>
      <c r="D12" s="2">
        <v>0</v>
      </c>
      <c r="E12" s="2">
        <v>0.69599999999999995</v>
      </c>
      <c r="F12" s="2">
        <v>0.8</v>
      </c>
      <c r="G12" s="2">
        <v>0.2</v>
      </c>
      <c r="H12" s="2">
        <v>0.1</v>
      </c>
      <c r="I12" s="2">
        <v>0</v>
      </c>
      <c r="J12" s="2">
        <v>1</v>
      </c>
      <c r="K12" s="2">
        <v>39.299999999999997</v>
      </c>
      <c r="L12" s="2">
        <v>148.9</v>
      </c>
      <c r="M12" s="2">
        <v>8</v>
      </c>
      <c r="N12" s="2">
        <v>828.6</v>
      </c>
      <c r="O12" s="2">
        <v>0.6</v>
      </c>
      <c r="Q12" s="4">
        <v>514.20000000000005</v>
      </c>
      <c r="R12" s="15">
        <v>515.51954622502103</v>
      </c>
      <c r="S12" s="6">
        <f>ABS(((Q12-R12)/Q12)*100)</f>
        <v>0.25662120284344331</v>
      </c>
    </row>
    <row r="13" spans="1:21" x14ac:dyDescent="0.3">
      <c r="A13" s="2">
        <v>4566.8</v>
      </c>
      <c r="B13" s="2">
        <v>369.9</v>
      </c>
      <c r="C13" s="2">
        <v>186</v>
      </c>
      <c r="D13" s="2">
        <v>231.9</v>
      </c>
      <c r="E13" s="2">
        <v>0.7</v>
      </c>
      <c r="F13" s="2">
        <v>0.8</v>
      </c>
      <c r="G13" s="2">
        <v>0.1</v>
      </c>
      <c r="H13" s="2">
        <v>0.1</v>
      </c>
      <c r="I13" s="2">
        <v>0</v>
      </c>
      <c r="J13" s="2">
        <v>1</v>
      </c>
      <c r="K13" s="2">
        <v>39.5</v>
      </c>
      <c r="L13" s="2">
        <v>147.19999999999999</v>
      </c>
      <c r="M13" s="2">
        <v>7</v>
      </c>
      <c r="N13" s="2">
        <v>826.8</v>
      </c>
      <c r="O13" s="2">
        <v>0.5</v>
      </c>
      <c r="Q13" s="4">
        <v>514.70000000000005</v>
      </c>
      <c r="R13" s="15">
        <v>515.12907141182097</v>
      </c>
      <c r="S13" s="6">
        <f>ABS(((Q13-R13)/Q13)*100)</f>
        <v>8.336339844976258E-2</v>
      </c>
    </row>
    <row r="14" spans="1:21" x14ac:dyDescent="0.3">
      <c r="A14" s="2">
        <v>5532.3</v>
      </c>
      <c r="B14" s="2">
        <v>179</v>
      </c>
      <c r="C14" s="2">
        <v>154.69999999999999</v>
      </c>
      <c r="D14" s="2">
        <v>145.30000000000001</v>
      </c>
      <c r="E14" s="2">
        <v>0.69399999999999995</v>
      </c>
      <c r="F14" s="2">
        <v>0.8</v>
      </c>
      <c r="G14" s="2">
        <v>0.1</v>
      </c>
      <c r="H14" s="2">
        <v>0.1</v>
      </c>
      <c r="I14" s="2">
        <v>0</v>
      </c>
      <c r="J14" s="2">
        <v>1</v>
      </c>
      <c r="K14" s="2">
        <v>37.9</v>
      </c>
      <c r="L14" s="2">
        <v>141.9</v>
      </c>
      <c r="M14" s="2">
        <v>8</v>
      </c>
      <c r="N14" s="2">
        <v>829</v>
      </c>
      <c r="O14" s="2">
        <v>0.6</v>
      </c>
      <c r="Q14" s="4">
        <v>515.1</v>
      </c>
      <c r="R14" s="15">
        <v>515.18789299121102</v>
      </c>
      <c r="S14" s="6">
        <f>ABS(((Q14-R14)/Q14)*100)</f>
        <v>1.7063286975537269E-2</v>
      </c>
    </row>
    <row r="15" spans="1:21" x14ac:dyDescent="0.3">
      <c r="A15" s="2">
        <v>5611.9</v>
      </c>
      <c r="B15" s="2">
        <v>174.6</v>
      </c>
      <c r="C15" s="2">
        <v>178</v>
      </c>
      <c r="D15" s="2">
        <v>170.1</v>
      </c>
      <c r="E15" s="2">
        <v>0.70099999999999996</v>
      </c>
      <c r="F15" s="2">
        <v>0.8</v>
      </c>
      <c r="G15" s="2">
        <v>0.1</v>
      </c>
      <c r="H15" s="2">
        <v>0.1</v>
      </c>
      <c r="I15" s="2">
        <v>0</v>
      </c>
      <c r="J15" s="2">
        <v>0.9</v>
      </c>
      <c r="K15" s="2">
        <v>40.9</v>
      </c>
      <c r="L15" s="2">
        <v>148.4</v>
      </c>
      <c r="M15" s="2">
        <v>8</v>
      </c>
      <c r="N15" s="2">
        <v>828</v>
      </c>
      <c r="O15" s="2">
        <v>0.6</v>
      </c>
      <c r="Q15" s="4">
        <v>515.9</v>
      </c>
      <c r="R15" s="15">
        <v>517.20955806978395</v>
      </c>
      <c r="S15" s="6">
        <f>ABS(((Q15-R15)/Q15)*100)</f>
        <v>0.25383951730644994</v>
      </c>
    </row>
    <row r="16" spans="1:21" x14ac:dyDescent="0.3">
      <c r="A16" s="2">
        <v>4863.3</v>
      </c>
      <c r="B16" s="2">
        <v>80</v>
      </c>
      <c r="C16" s="2">
        <v>75</v>
      </c>
      <c r="D16" s="2">
        <v>0</v>
      </c>
      <c r="E16" s="2">
        <v>0.69</v>
      </c>
      <c r="F16" s="2">
        <v>0.8</v>
      </c>
      <c r="G16" s="2">
        <v>0.1</v>
      </c>
      <c r="H16" s="2">
        <v>0.1</v>
      </c>
      <c r="I16" s="2">
        <v>0</v>
      </c>
      <c r="J16" s="2">
        <v>0.9</v>
      </c>
      <c r="K16" s="2">
        <v>32.5</v>
      </c>
      <c r="L16" s="2">
        <v>148.5</v>
      </c>
      <c r="M16" s="2">
        <v>7</v>
      </c>
      <c r="N16" s="2">
        <v>827</v>
      </c>
      <c r="O16" s="2">
        <v>0.4</v>
      </c>
      <c r="Q16" s="4">
        <v>515.9</v>
      </c>
      <c r="R16" s="15">
        <v>515.77155193052101</v>
      </c>
      <c r="S16" s="6">
        <f>ABS(((Q16-R16)/Q16)*100)</f>
        <v>2.4897861887761892E-2</v>
      </c>
    </row>
    <row r="17" spans="1:19" x14ac:dyDescent="0.3">
      <c r="A17" s="2">
        <v>5658.3</v>
      </c>
      <c r="B17" s="2">
        <v>280</v>
      </c>
      <c r="C17" s="2">
        <v>0</v>
      </c>
      <c r="D17" s="2">
        <v>0</v>
      </c>
      <c r="E17" s="2">
        <v>0.68899999999999995</v>
      </c>
      <c r="F17" s="2">
        <v>0.8</v>
      </c>
      <c r="G17" s="2">
        <v>0.1</v>
      </c>
      <c r="H17" s="2">
        <v>0.1</v>
      </c>
      <c r="I17" s="2">
        <v>0</v>
      </c>
      <c r="J17" s="2">
        <v>0.9</v>
      </c>
      <c r="K17" s="2">
        <v>36.1</v>
      </c>
      <c r="L17" s="2">
        <v>142.9</v>
      </c>
      <c r="M17" s="2">
        <v>8</v>
      </c>
      <c r="N17" s="2">
        <v>829</v>
      </c>
      <c r="O17" s="2">
        <v>0.6</v>
      </c>
      <c r="Q17" s="4">
        <v>517.70000000000005</v>
      </c>
      <c r="R17" s="15">
        <v>518.32530037030006</v>
      </c>
      <c r="S17" s="6">
        <f>ABS(((Q17-R17)/Q17)*100)</f>
        <v>0.12078430950357549</v>
      </c>
    </row>
    <row r="18" spans="1:19" x14ac:dyDescent="0.3">
      <c r="A18" s="2">
        <v>5683.9</v>
      </c>
      <c r="B18" s="2">
        <v>198</v>
      </c>
      <c r="C18" s="2">
        <v>23.7</v>
      </c>
      <c r="D18" s="2">
        <v>12.7</v>
      </c>
      <c r="E18" s="2">
        <v>0.68500000000000005</v>
      </c>
      <c r="F18" s="2">
        <v>0.8</v>
      </c>
      <c r="G18" s="2">
        <v>0.1</v>
      </c>
      <c r="H18" s="2">
        <v>0</v>
      </c>
      <c r="I18" s="2">
        <v>0</v>
      </c>
      <c r="J18" s="2">
        <v>0.9</v>
      </c>
      <c r="K18" s="2">
        <v>35.700000000000003</v>
      </c>
      <c r="L18" s="2">
        <v>142.6</v>
      </c>
      <c r="M18" s="2">
        <v>8</v>
      </c>
      <c r="N18" s="2">
        <v>828.9</v>
      </c>
      <c r="O18" s="2">
        <v>0.6</v>
      </c>
      <c r="Q18" s="4">
        <v>518.1</v>
      </c>
      <c r="R18" s="15">
        <v>518.736295418488</v>
      </c>
      <c r="S18" s="6">
        <f>ABS(((Q18-R18)/Q18)*100)</f>
        <v>0.12281324425554438</v>
      </c>
    </row>
    <row r="19" spans="1:19" x14ac:dyDescent="0.3">
      <c r="A19" s="2">
        <v>5292.8</v>
      </c>
      <c r="B19" s="2">
        <v>215.7</v>
      </c>
      <c r="C19" s="2">
        <v>81</v>
      </c>
      <c r="D19" s="2">
        <v>0</v>
      </c>
      <c r="E19" s="2">
        <v>0.68500000000000005</v>
      </c>
      <c r="F19" s="2">
        <v>0.8</v>
      </c>
      <c r="G19" s="2">
        <v>0.1</v>
      </c>
      <c r="H19" s="2">
        <v>0</v>
      </c>
      <c r="I19" s="2">
        <v>0</v>
      </c>
      <c r="J19" s="2">
        <v>0.9</v>
      </c>
      <c r="K19" s="2">
        <v>37.700000000000003</v>
      </c>
      <c r="L19" s="2">
        <v>144.30000000000001</v>
      </c>
      <c r="M19" s="2">
        <v>7</v>
      </c>
      <c r="N19" s="2">
        <v>824.8</v>
      </c>
      <c r="O19" s="2">
        <v>0.6</v>
      </c>
      <c r="Q19" s="4">
        <v>518.1</v>
      </c>
      <c r="R19" s="15">
        <v>519.22354424507296</v>
      </c>
      <c r="S19" s="6">
        <f>ABS(((Q19-R19)/Q19)*100)</f>
        <v>0.21685856882318763</v>
      </c>
    </row>
    <row r="20" spans="1:19" x14ac:dyDescent="0.3">
      <c r="A20" s="2">
        <v>5525</v>
      </c>
      <c r="B20" s="2">
        <v>183</v>
      </c>
      <c r="C20" s="2">
        <v>69.8</v>
      </c>
      <c r="D20" s="2">
        <v>43.9</v>
      </c>
      <c r="E20" s="2">
        <v>0.69199999999999995</v>
      </c>
      <c r="F20" s="2">
        <v>0.8</v>
      </c>
      <c r="G20" s="2">
        <v>0.1</v>
      </c>
      <c r="H20" s="2">
        <v>0.1</v>
      </c>
      <c r="I20" s="2">
        <v>0</v>
      </c>
      <c r="J20" s="2">
        <v>1</v>
      </c>
      <c r="K20" s="2">
        <v>37.299999999999997</v>
      </c>
      <c r="L20" s="2">
        <v>141.4</v>
      </c>
      <c r="M20" s="2">
        <v>7</v>
      </c>
      <c r="N20" s="2">
        <v>829.1</v>
      </c>
      <c r="O20" s="2">
        <v>0.6</v>
      </c>
      <c r="Q20" s="4">
        <v>518.4</v>
      </c>
      <c r="R20" s="15">
        <v>518.68250298645103</v>
      </c>
      <c r="S20" s="6">
        <f>ABS(((Q20-R20)/Q20)*100)</f>
        <v>5.4495174855526574E-2</v>
      </c>
    </row>
    <row r="21" spans="1:19" x14ac:dyDescent="0.3">
      <c r="A21" s="2">
        <v>5346.4</v>
      </c>
      <c r="B21" s="2">
        <v>276.2</v>
      </c>
      <c r="C21" s="2">
        <v>186</v>
      </c>
      <c r="D21" s="2">
        <v>142.19999999999999</v>
      </c>
      <c r="E21" s="2">
        <v>0.68899999999999995</v>
      </c>
      <c r="F21" s="2">
        <v>0.8</v>
      </c>
      <c r="G21" s="2">
        <v>0.1</v>
      </c>
      <c r="H21" s="2">
        <v>0.1</v>
      </c>
      <c r="I21" s="2">
        <v>0</v>
      </c>
      <c r="J21" s="2">
        <v>0.9</v>
      </c>
      <c r="K21" s="2">
        <v>37.6</v>
      </c>
      <c r="L21" s="2">
        <v>141.69999999999999</v>
      </c>
      <c r="M21" s="2">
        <v>8</v>
      </c>
      <c r="N21" s="2">
        <v>827.9</v>
      </c>
      <c r="O21" s="2">
        <v>0.6</v>
      </c>
      <c r="Q21" s="4">
        <v>520.5</v>
      </c>
      <c r="R21" s="15">
        <v>520.55800884384996</v>
      </c>
      <c r="S21" s="6">
        <f>ABS(((Q21-R21)/Q21)*100)</f>
        <v>1.1144830710847556E-2</v>
      </c>
    </row>
    <row r="22" spans="1:19" x14ac:dyDescent="0.3">
      <c r="A22" s="2">
        <v>5111.8</v>
      </c>
      <c r="B22" s="2">
        <v>234.8</v>
      </c>
      <c r="C22" s="2">
        <v>5.3</v>
      </c>
      <c r="D22" s="2">
        <v>0</v>
      </c>
      <c r="E22" s="2">
        <v>0.67800000000000005</v>
      </c>
      <c r="F22" s="2">
        <v>0.8</v>
      </c>
      <c r="G22" s="2">
        <v>0.1</v>
      </c>
      <c r="H22" s="2">
        <v>0</v>
      </c>
      <c r="I22" s="2">
        <v>0</v>
      </c>
      <c r="J22" s="2">
        <v>1.2</v>
      </c>
      <c r="K22" s="2">
        <v>38.700000000000003</v>
      </c>
      <c r="L22" s="2">
        <v>139.5</v>
      </c>
      <c r="M22" s="2">
        <v>8</v>
      </c>
      <c r="N22" s="2">
        <v>827.2</v>
      </c>
      <c r="O22" s="2">
        <v>0.5</v>
      </c>
      <c r="Q22" s="4">
        <v>522.20000000000005</v>
      </c>
      <c r="R22" s="15">
        <v>522.47576192497399</v>
      </c>
      <c r="S22" s="6">
        <f>ABS(((Q22-R22)/Q22)*100)</f>
        <v>5.2807722132123536E-2</v>
      </c>
    </row>
    <row r="23" spans="1:19" x14ac:dyDescent="0.3">
      <c r="A23" s="2">
        <v>5492.3</v>
      </c>
      <c r="B23" s="2">
        <v>286</v>
      </c>
      <c r="C23" s="2">
        <v>146.9</v>
      </c>
      <c r="D23" s="2">
        <v>0</v>
      </c>
      <c r="E23" s="2">
        <v>0.68600000000000005</v>
      </c>
      <c r="F23" s="2">
        <v>0.8</v>
      </c>
      <c r="G23" s="2">
        <v>0.1</v>
      </c>
      <c r="H23" s="2">
        <v>0</v>
      </c>
      <c r="I23" s="2">
        <v>0</v>
      </c>
      <c r="J23" s="2">
        <v>0.9</v>
      </c>
      <c r="K23" s="2">
        <v>37.799999999999997</v>
      </c>
      <c r="L23" s="2">
        <v>145.1</v>
      </c>
      <c r="M23" s="2">
        <v>8</v>
      </c>
      <c r="N23" s="2">
        <v>827.1</v>
      </c>
      <c r="O23" s="2">
        <v>0.6</v>
      </c>
      <c r="Q23" s="4">
        <v>522.29999999999995</v>
      </c>
      <c r="R23" s="15">
        <v>523.19150263550705</v>
      </c>
      <c r="S23" s="6">
        <f>ABS(((Q23-R23)/Q23)*100)</f>
        <v>0.17068784903448114</v>
      </c>
    </row>
    <row r="24" spans="1:19" x14ac:dyDescent="0.3">
      <c r="A24" s="2">
        <v>5796</v>
      </c>
      <c r="B24" s="2">
        <v>144.9</v>
      </c>
      <c r="C24" s="2">
        <v>72</v>
      </c>
      <c r="D24" s="2">
        <v>85.9</v>
      </c>
      <c r="E24" s="2">
        <v>0.70799999999999996</v>
      </c>
      <c r="F24" s="2">
        <v>0.8</v>
      </c>
      <c r="G24" s="2">
        <v>0.1</v>
      </c>
      <c r="H24" s="2">
        <v>0.1</v>
      </c>
      <c r="I24" s="2">
        <v>0</v>
      </c>
      <c r="J24" s="2">
        <v>0.9</v>
      </c>
      <c r="K24" s="2">
        <v>42.2</v>
      </c>
      <c r="L24" s="2">
        <v>153.19999999999999</v>
      </c>
      <c r="M24" s="2">
        <v>8</v>
      </c>
      <c r="N24" s="2">
        <v>829.1</v>
      </c>
      <c r="O24" s="2">
        <v>0.5</v>
      </c>
      <c r="Q24" s="4">
        <v>523.4</v>
      </c>
      <c r="R24" s="15">
        <v>523.71967999424203</v>
      </c>
      <c r="S24" s="6">
        <f>ABS(((Q24-R24)/Q24)*100)</f>
        <v>6.1077568636234474E-2</v>
      </c>
    </row>
    <row r="25" spans="1:19" x14ac:dyDescent="0.3">
      <c r="A25" s="2">
        <v>5579.5</v>
      </c>
      <c r="B25" s="2">
        <v>233</v>
      </c>
      <c r="C25" s="2">
        <v>144</v>
      </c>
      <c r="D25" s="2">
        <v>0</v>
      </c>
      <c r="E25" s="2">
        <v>0.68500000000000005</v>
      </c>
      <c r="F25" s="2">
        <v>0.8</v>
      </c>
      <c r="G25" s="2">
        <v>0.1</v>
      </c>
      <c r="H25" s="2">
        <v>0</v>
      </c>
      <c r="I25" s="2">
        <v>0</v>
      </c>
      <c r="J25" s="2">
        <v>0.9</v>
      </c>
      <c r="K25" s="2">
        <v>37.4</v>
      </c>
      <c r="L25" s="2">
        <v>139.6</v>
      </c>
      <c r="M25" s="2">
        <v>8</v>
      </c>
      <c r="N25" s="2">
        <v>827.1</v>
      </c>
      <c r="O25" s="2">
        <v>0.6</v>
      </c>
      <c r="Q25" s="4">
        <v>523.79999999999995</v>
      </c>
      <c r="R25" s="15">
        <v>524.05728018825096</v>
      </c>
      <c r="S25" s="6">
        <f>ABS(((Q25-R25)/Q25)*100)</f>
        <v>4.911801990282591E-2</v>
      </c>
    </row>
    <row r="26" spans="1:19" x14ac:dyDescent="0.3">
      <c r="A26" s="2">
        <v>5153.1000000000004</v>
      </c>
      <c r="B26" s="2">
        <v>230.2</v>
      </c>
      <c r="C26" s="2">
        <v>186</v>
      </c>
      <c r="D26" s="2">
        <v>0</v>
      </c>
      <c r="E26" s="2">
        <v>0.67300000000000004</v>
      </c>
      <c r="F26" s="2">
        <v>0.9</v>
      </c>
      <c r="G26" s="2">
        <v>0.1</v>
      </c>
      <c r="H26" s="2">
        <v>0</v>
      </c>
      <c r="I26" s="2">
        <v>0</v>
      </c>
      <c r="J26" s="2">
        <v>0.9</v>
      </c>
      <c r="K26" s="2">
        <v>37.1</v>
      </c>
      <c r="L26" s="2">
        <v>128.80000000000001</v>
      </c>
      <c r="M26" s="2">
        <v>7</v>
      </c>
      <c r="N26" s="2">
        <v>827</v>
      </c>
      <c r="O26" s="2">
        <v>0.6</v>
      </c>
      <c r="Q26" s="4">
        <v>523.9</v>
      </c>
      <c r="R26" s="15">
        <v>524.92994464937794</v>
      </c>
      <c r="S26" s="6">
        <f>ABS(((Q26-R26)/Q26)*100)</f>
        <v>0.19659183992707902</v>
      </c>
    </row>
    <row r="27" spans="1:19" x14ac:dyDescent="0.3">
      <c r="A27" s="2">
        <v>5720.4</v>
      </c>
      <c r="B27" s="2">
        <v>187.6</v>
      </c>
      <c r="C27" s="2">
        <v>193.1</v>
      </c>
      <c r="D27" s="2">
        <v>0</v>
      </c>
      <c r="E27" s="2">
        <v>0.68799999999999994</v>
      </c>
      <c r="F27" s="2">
        <v>0.8</v>
      </c>
      <c r="G27" s="2">
        <v>0.1</v>
      </c>
      <c r="H27" s="2">
        <v>0</v>
      </c>
      <c r="I27" s="2">
        <v>0</v>
      </c>
      <c r="J27" s="2">
        <v>0.9</v>
      </c>
      <c r="K27" s="2">
        <v>37.5</v>
      </c>
      <c r="L27" s="2">
        <v>141.4</v>
      </c>
      <c r="M27" s="2">
        <v>8</v>
      </c>
      <c r="N27" s="2">
        <v>828</v>
      </c>
      <c r="O27" s="2">
        <v>0.6</v>
      </c>
      <c r="Q27" s="4">
        <v>523.9</v>
      </c>
      <c r="R27" s="15">
        <v>525.10209476291004</v>
      </c>
      <c r="S27" s="6">
        <f>ABS(((Q27-R27)/Q27)*100)</f>
        <v>0.22945118589617575</v>
      </c>
    </row>
    <row r="28" spans="1:19" x14ac:dyDescent="0.3">
      <c r="A28" s="2">
        <v>5492.7</v>
      </c>
      <c r="B28" s="2">
        <v>295</v>
      </c>
      <c r="C28" s="2">
        <v>64</v>
      </c>
      <c r="D28" s="2">
        <v>0</v>
      </c>
      <c r="E28" s="2">
        <v>0.68400000000000005</v>
      </c>
      <c r="F28" s="2">
        <v>0.8</v>
      </c>
      <c r="G28" s="2">
        <v>0.1</v>
      </c>
      <c r="H28" s="2">
        <v>0</v>
      </c>
      <c r="I28" s="2">
        <v>0</v>
      </c>
      <c r="J28" s="2">
        <v>1</v>
      </c>
      <c r="K28" s="2">
        <v>38.200000000000003</v>
      </c>
      <c r="L28" s="2">
        <v>148.19999999999999</v>
      </c>
      <c r="M28" s="2">
        <v>8</v>
      </c>
      <c r="N28" s="2">
        <v>825.2</v>
      </c>
      <c r="O28" s="2">
        <v>0.6</v>
      </c>
      <c r="Q28" s="4">
        <v>524.1</v>
      </c>
      <c r="R28" s="15">
        <v>525.47166621776205</v>
      </c>
      <c r="S28" s="6">
        <f>ABS(((Q28-R28)/Q28)*100)</f>
        <v>0.26171841590574824</v>
      </c>
    </row>
    <row r="29" spans="1:19" x14ac:dyDescent="0.3">
      <c r="A29" s="2">
        <v>5621.8</v>
      </c>
      <c r="B29" s="2">
        <v>109.7</v>
      </c>
      <c r="C29" s="2">
        <v>0</v>
      </c>
      <c r="D29" s="2">
        <v>0</v>
      </c>
      <c r="E29" s="2">
        <v>0.70599999999999996</v>
      </c>
      <c r="F29" s="2">
        <v>0.8</v>
      </c>
      <c r="G29" s="2">
        <v>0.1</v>
      </c>
      <c r="H29" s="2">
        <v>0.1</v>
      </c>
      <c r="I29" s="2">
        <v>0</v>
      </c>
      <c r="J29" s="2">
        <v>1</v>
      </c>
      <c r="K29" s="2">
        <v>42.3</v>
      </c>
      <c r="L29" s="2">
        <v>152.1</v>
      </c>
      <c r="M29" s="2">
        <v>7</v>
      </c>
      <c r="N29" s="2">
        <v>826</v>
      </c>
      <c r="O29" s="2">
        <v>0.4</v>
      </c>
      <c r="Q29" s="4">
        <v>524.29999999999995</v>
      </c>
      <c r="R29" s="15">
        <v>525.50896883512598</v>
      </c>
      <c r="S29" s="6">
        <f>ABS(((Q29-R29)/Q29)*100)</f>
        <v>0.23058722775625204</v>
      </c>
    </row>
    <row r="30" spans="1:19" x14ac:dyDescent="0.3">
      <c r="A30" s="2">
        <v>5183.3999999999996</v>
      </c>
      <c r="B30" s="2">
        <v>400.1</v>
      </c>
      <c r="C30" s="2">
        <v>38.4</v>
      </c>
      <c r="D30" s="2">
        <v>0</v>
      </c>
      <c r="E30" s="2">
        <v>0.68</v>
      </c>
      <c r="F30" s="2">
        <v>0.8</v>
      </c>
      <c r="G30" s="2">
        <v>0.1</v>
      </c>
      <c r="H30" s="2">
        <v>0</v>
      </c>
      <c r="I30" s="2">
        <v>0</v>
      </c>
      <c r="J30" s="2">
        <v>0.9</v>
      </c>
      <c r="K30" s="2">
        <v>38.5</v>
      </c>
      <c r="L30" s="2">
        <v>147.80000000000001</v>
      </c>
      <c r="M30" s="2">
        <v>8</v>
      </c>
      <c r="N30" s="2">
        <v>824</v>
      </c>
      <c r="O30" s="2">
        <v>0.6</v>
      </c>
      <c r="Q30" s="4">
        <v>524.5</v>
      </c>
      <c r="R30" s="15">
        <v>525.10727660243901</v>
      </c>
      <c r="S30" s="6">
        <f>ABS(((Q30-R30)/Q30)*100)</f>
        <v>0.11578200237159482</v>
      </c>
    </row>
    <row r="31" spans="1:19" x14ac:dyDescent="0.3">
      <c r="A31" s="2">
        <v>5668.3</v>
      </c>
      <c r="B31" s="2">
        <v>82.3</v>
      </c>
      <c r="C31" s="2">
        <v>186.4</v>
      </c>
      <c r="D31" s="2">
        <v>19.399999999999999</v>
      </c>
      <c r="E31" s="2">
        <v>0.70499999999999996</v>
      </c>
      <c r="F31" s="2">
        <v>79</v>
      </c>
      <c r="G31" s="2">
        <v>13.4</v>
      </c>
      <c r="H31" s="2">
        <v>7.5</v>
      </c>
      <c r="I31" s="2">
        <v>0.1</v>
      </c>
      <c r="J31" s="2">
        <v>0.9</v>
      </c>
      <c r="K31" s="2">
        <v>39</v>
      </c>
      <c r="L31" s="2">
        <v>155</v>
      </c>
      <c r="M31" s="2">
        <v>8</v>
      </c>
      <c r="N31" s="2">
        <v>828.4</v>
      </c>
      <c r="O31" s="2">
        <v>0.5</v>
      </c>
      <c r="Q31" s="4">
        <v>524.6</v>
      </c>
      <c r="R31" s="15">
        <v>525.34643619624705</v>
      </c>
      <c r="S31" s="6">
        <f>ABS(((Q31-R31)/Q31)*100)</f>
        <v>0.14228673203336484</v>
      </c>
    </row>
    <row r="32" spans="1:19" x14ac:dyDescent="0.3">
      <c r="A32" s="2">
        <v>5539.7</v>
      </c>
      <c r="B32" s="2">
        <v>210.1</v>
      </c>
      <c r="C32" s="2">
        <v>199</v>
      </c>
      <c r="D32" s="2">
        <v>124.2</v>
      </c>
      <c r="E32" s="2">
        <v>0.7</v>
      </c>
      <c r="F32" s="2">
        <v>80.900000000000006</v>
      </c>
      <c r="G32" s="2">
        <v>12.7</v>
      </c>
      <c r="H32" s="2">
        <v>6.2</v>
      </c>
      <c r="I32" s="2">
        <v>0.1</v>
      </c>
      <c r="J32" s="2">
        <v>0.8</v>
      </c>
      <c r="K32" s="2">
        <v>39.299999999999997</v>
      </c>
      <c r="L32" s="2">
        <v>155</v>
      </c>
      <c r="M32" s="2">
        <v>8</v>
      </c>
      <c r="N32" s="2">
        <v>828.2</v>
      </c>
      <c r="O32" s="2">
        <v>0.6</v>
      </c>
      <c r="Q32" s="4">
        <v>524.79999999999995</v>
      </c>
      <c r="R32" s="15">
        <v>525.38533142298297</v>
      </c>
      <c r="S32" s="6">
        <f>ABS(((Q32-R32)/Q32)*100)</f>
        <v>0.11153418883060549</v>
      </c>
    </row>
    <row r="33" spans="1:19" x14ac:dyDescent="0.3">
      <c r="A33" s="2">
        <v>5732.9</v>
      </c>
      <c r="B33" s="2">
        <v>87</v>
      </c>
      <c r="C33" s="2">
        <v>100.5</v>
      </c>
      <c r="D33" s="2">
        <v>8</v>
      </c>
      <c r="E33" s="2">
        <v>0.68300000000000005</v>
      </c>
      <c r="F33" s="2">
        <v>0.8</v>
      </c>
      <c r="G33" s="2">
        <v>0.1</v>
      </c>
      <c r="H33" s="2">
        <v>0</v>
      </c>
      <c r="I33" s="2">
        <v>0</v>
      </c>
      <c r="J33" s="2">
        <v>1</v>
      </c>
      <c r="K33" s="2">
        <v>36.6</v>
      </c>
      <c r="L33" s="2">
        <v>144</v>
      </c>
      <c r="M33" s="2">
        <v>8</v>
      </c>
      <c r="N33" s="2">
        <v>827.4</v>
      </c>
      <c r="O33" s="2">
        <v>0.6</v>
      </c>
      <c r="Q33" s="4">
        <v>525.1</v>
      </c>
      <c r="R33" s="15">
        <v>525.91256711758899</v>
      </c>
      <c r="S33" s="6">
        <f>ABS(((Q33-R33)/Q33)*100)</f>
        <v>0.15474521378574924</v>
      </c>
    </row>
    <row r="34" spans="1:19" x14ac:dyDescent="0.3">
      <c r="A34" s="2">
        <v>5323.2</v>
      </c>
      <c r="B34" s="2">
        <v>160.80000000000001</v>
      </c>
      <c r="C34" s="2">
        <v>199</v>
      </c>
      <c r="D34" s="2">
        <v>147.69999999999999</v>
      </c>
      <c r="E34" s="2">
        <v>0.69</v>
      </c>
      <c r="F34" s="2">
        <v>0.8</v>
      </c>
      <c r="G34" s="2">
        <v>0.1</v>
      </c>
      <c r="H34" s="2">
        <v>0.1</v>
      </c>
      <c r="I34" s="2">
        <v>0</v>
      </c>
      <c r="J34" s="2">
        <v>1.1000000000000001</v>
      </c>
      <c r="K34" s="2">
        <v>36.9</v>
      </c>
      <c r="L34" s="2">
        <v>160.1</v>
      </c>
      <c r="M34" s="2">
        <v>8</v>
      </c>
      <c r="N34" s="2">
        <v>829.7</v>
      </c>
      <c r="O34" s="2">
        <v>0.5</v>
      </c>
      <c r="Q34" s="4">
        <v>525.1</v>
      </c>
      <c r="R34" s="15">
        <v>525.75128585050402</v>
      </c>
      <c r="S34" s="6">
        <f>ABS(((Q34-R34)/Q34)*100)</f>
        <v>0.12403082279641893</v>
      </c>
    </row>
    <row r="35" spans="1:19" x14ac:dyDescent="0.3">
      <c r="A35" s="2">
        <v>5651.8</v>
      </c>
      <c r="B35" s="2">
        <v>85</v>
      </c>
      <c r="C35" s="2">
        <v>107.4</v>
      </c>
      <c r="D35" s="2">
        <v>70.3</v>
      </c>
      <c r="E35" s="2">
        <v>0.67800000000000005</v>
      </c>
      <c r="F35" s="2">
        <v>0.9</v>
      </c>
      <c r="G35" s="2">
        <v>0.1</v>
      </c>
      <c r="H35" s="2">
        <v>0</v>
      </c>
      <c r="I35" s="2">
        <v>0</v>
      </c>
      <c r="J35" s="2">
        <v>1</v>
      </c>
      <c r="K35" s="2">
        <v>36.6</v>
      </c>
      <c r="L35" s="2">
        <v>139.30000000000001</v>
      </c>
      <c r="M35" s="2">
        <v>8</v>
      </c>
      <c r="N35" s="2">
        <v>825.8</v>
      </c>
      <c r="O35" s="2">
        <v>0.6</v>
      </c>
      <c r="Q35" s="4">
        <v>525.4</v>
      </c>
      <c r="R35" s="15">
        <v>526.17159369158105</v>
      </c>
      <c r="S35" s="6">
        <f>ABS(((Q35-R35)/Q35)*100)</f>
        <v>0.1468583349031356</v>
      </c>
    </row>
    <row r="36" spans="1:19" x14ac:dyDescent="0.3">
      <c r="A36" s="2">
        <v>5602.2</v>
      </c>
      <c r="B36" s="2">
        <v>195</v>
      </c>
      <c r="C36" s="2">
        <v>110.7</v>
      </c>
      <c r="D36" s="2">
        <v>53</v>
      </c>
      <c r="E36" s="2">
        <v>0.69199999999999995</v>
      </c>
      <c r="F36" s="2">
        <v>0.8</v>
      </c>
      <c r="G36" s="2">
        <v>0.1</v>
      </c>
      <c r="H36" s="2">
        <v>0.1</v>
      </c>
      <c r="I36" s="2">
        <v>0</v>
      </c>
      <c r="J36" s="2">
        <v>1</v>
      </c>
      <c r="K36" s="2">
        <v>37.4</v>
      </c>
      <c r="L36" s="2">
        <v>141.80000000000001</v>
      </c>
      <c r="M36" s="2">
        <v>7</v>
      </c>
      <c r="N36" s="2">
        <v>829.3</v>
      </c>
      <c r="O36" s="2">
        <v>0.6</v>
      </c>
      <c r="Q36" s="4">
        <v>525.6</v>
      </c>
      <c r="R36" s="15">
        <v>526.36680589064702</v>
      </c>
      <c r="S36" s="6">
        <f>ABS(((Q36-R36)/Q36)*100)</f>
        <v>0.14589153170604877</v>
      </c>
    </row>
    <row r="37" spans="1:19" x14ac:dyDescent="0.3">
      <c r="A37" s="2">
        <v>5710.4</v>
      </c>
      <c r="B37" s="2">
        <v>235</v>
      </c>
      <c r="C37" s="2">
        <v>92</v>
      </c>
      <c r="D37" s="2">
        <v>0</v>
      </c>
      <c r="E37" s="2">
        <v>0.69299999999999995</v>
      </c>
      <c r="F37" s="2">
        <v>0.8</v>
      </c>
      <c r="G37" s="2">
        <v>0.1</v>
      </c>
      <c r="H37" s="2">
        <v>0.1</v>
      </c>
      <c r="I37" s="2">
        <v>0</v>
      </c>
      <c r="J37" s="2">
        <v>0.9</v>
      </c>
      <c r="K37" s="2">
        <v>39.1</v>
      </c>
      <c r="L37" s="2">
        <v>152.4</v>
      </c>
      <c r="M37" s="2">
        <v>8</v>
      </c>
      <c r="N37" s="2">
        <v>829</v>
      </c>
      <c r="O37" s="2">
        <v>0.6</v>
      </c>
      <c r="Q37" s="4">
        <v>525.70000000000005</v>
      </c>
      <c r="R37" s="15">
        <v>526.51527869871995</v>
      </c>
      <c r="S37" s="6">
        <f>ABS(((Q37-R37)/Q37)*100)</f>
        <v>0.15508440150654515</v>
      </c>
    </row>
    <row r="38" spans="1:19" x14ac:dyDescent="0.3">
      <c r="A38" s="2">
        <v>5254.3</v>
      </c>
      <c r="B38" s="2">
        <v>200.8</v>
      </c>
      <c r="C38" s="2">
        <v>0</v>
      </c>
      <c r="D38" s="2">
        <v>0</v>
      </c>
      <c r="E38" s="2">
        <v>0.69399999999999995</v>
      </c>
      <c r="F38" s="2">
        <v>0.8</v>
      </c>
      <c r="G38" s="2">
        <v>0.1</v>
      </c>
      <c r="H38" s="2">
        <v>0.1</v>
      </c>
      <c r="I38" s="2">
        <v>0</v>
      </c>
      <c r="J38" s="2">
        <v>0.9</v>
      </c>
      <c r="K38" s="2">
        <v>33.6</v>
      </c>
      <c r="L38" s="2">
        <v>172.3</v>
      </c>
      <c r="M38" s="2">
        <v>7</v>
      </c>
      <c r="N38" s="2">
        <v>829</v>
      </c>
      <c r="O38" s="2">
        <v>0.5</v>
      </c>
      <c r="Q38" s="4">
        <v>526.1</v>
      </c>
      <c r="R38" s="15">
        <v>526.38224593479504</v>
      </c>
      <c r="S38" s="6">
        <f>ABS(((Q38-R38)/Q38)*100)</f>
        <v>5.3648723587723691E-2</v>
      </c>
    </row>
    <row r="39" spans="1:19" x14ac:dyDescent="0.3">
      <c r="A39" s="2">
        <v>5597</v>
      </c>
      <c r="B39" s="2">
        <v>65.3</v>
      </c>
      <c r="C39" s="2">
        <v>106.7</v>
      </c>
      <c r="D39" s="2">
        <v>0</v>
      </c>
      <c r="E39" s="2">
        <v>0.68799999999999994</v>
      </c>
      <c r="F39" s="2">
        <v>0.8</v>
      </c>
      <c r="G39" s="2">
        <v>0.1</v>
      </c>
      <c r="H39" s="2">
        <v>0</v>
      </c>
      <c r="I39" s="2">
        <v>0</v>
      </c>
      <c r="J39" s="2">
        <v>0.9</v>
      </c>
      <c r="K39" s="2">
        <v>36.299999999999997</v>
      </c>
      <c r="L39" s="2">
        <v>151.9</v>
      </c>
      <c r="M39" s="2">
        <v>8</v>
      </c>
      <c r="N39" s="2">
        <v>828</v>
      </c>
      <c r="O39" s="2">
        <v>0.6</v>
      </c>
      <c r="Q39" s="4">
        <v>526.20000000000005</v>
      </c>
      <c r="R39" s="15">
        <v>526.04647202352498</v>
      </c>
      <c r="S39" s="6">
        <f>ABS(((Q39-R39)/Q39)*100)</f>
        <v>2.9176734411832234E-2</v>
      </c>
    </row>
    <row r="40" spans="1:19" x14ac:dyDescent="0.3">
      <c r="A40" s="2">
        <v>5646.7</v>
      </c>
      <c r="B40" s="2">
        <v>87.8</v>
      </c>
      <c r="C40" s="2">
        <v>12</v>
      </c>
      <c r="D40" s="2">
        <v>0</v>
      </c>
      <c r="E40" s="2">
        <v>0.69299999999999995</v>
      </c>
      <c r="F40" s="2">
        <v>0.8</v>
      </c>
      <c r="G40" s="2">
        <v>0.1</v>
      </c>
      <c r="H40" s="2">
        <v>0</v>
      </c>
      <c r="I40" s="2">
        <v>0</v>
      </c>
      <c r="J40" s="2">
        <v>0.9</v>
      </c>
      <c r="K40" s="2">
        <v>35.4</v>
      </c>
      <c r="L40" s="2">
        <v>153.19999999999999</v>
      </c>
      <c r="M40" s="2">
        <v>8</v>
      </c>
      <c r="N40" s="2">
        <v>828</v>
      </c>
      <c r="O40" s="2">
        <v>0.6</v>
      </c>
      <c r="Q40" s="4">
        <v>526.79999999999995</v>
      </c>
      <c r="R40" s="15">
        <v>526.54291002813795</v>
      </c>
      <c r="S40" s="6">
        <f>ABS(((Q40-R40)/Q40)*100)</f>
        <v>4.8802196632877992E-2</v>
      </c>
    </row>
    <row r="41" spans="1:19" x14ac:dyDescent="0.3">
      <c r="A41" s="2">
        <v>5550.5</v>
      </c>
      <c r="B41" s="2">
        <v>304.39999999999998</v>
      </c>
      <c r="C41" s="2">
        <v>0</v>
      </c>
      <c r="D41" s="2">
        <v>0</v>
      </c>
      <c r="E41" s="2">
        <v>0.69599999999999995</v>
      </c>
      <c r="F41" s="2">
        <v>0.8</v>
      </c>
      <c r="G41" s="2">
        <v>0.1</v>
      </c>
      <c r="H41" s="2">
        <v>0.1</v>
      </c>
      <c r="I41" s="2">
        <v>0</v>
      </c>
      <c r="J41" s="2">
        <v>1</v>
      </c>
      <c r="K41" s="2">
        <v>33.9</v>
      </c>
      <c r="L41" s="2">
        <v>149.6</v>
      </c>
      <c r="M41" s="2">
        <v>8</v>
      </c>
      <c r="N41" s="2">
        <v>828.6</v>
      </c>
      <c r="O41" s="2">
        <v>0.6</v>
      </c>
      <c r="Q41" s="4">
        <v>526.9</v>
      </c>
      <c r="R41" s="15">
        <v>526.73575592666896</v>
      </c>
      <c r="S41" s="6">
        <f>ABS(((Q41-R41)/Q41)*100)</f>
        <v>3.1171773264570039E-2</v>
      </c>
    </row>
    <row r="42" spans="1:19" x14ac:dyDescent="0.3">
      <c r="A42" s="2">
        <v>5043.3</v>
      </c>
      <c r="B42" s="2">
        <v>198.4</v>
      </c>
      <c r="C42" s="2">
        <v>202</v>
      </c>
      <c r="D42" s="2">
        <v>182.8</v>
      </c>
      <c r="E42" s="2">
        <v>0.69399999999999995</v>
      </c>
      <c r="F42" s="2">
        <v>0.8</v>
      </c>
      <c r="G42" s="2">
        <v>0.1</v>
      </c>
      <c r="H42" s="2">
        <v>0.1</v>
      </c>
      <c r="I42" s="2">
        <v>0</v>
      </c>
      <c r="J42" s="2">
        <v>1.1000000000000001</v>
      </c>
      <c r="K42" s="2">
        <v>37.700000000000003</v>
      </c>
      <c r="L42" s="2">
        <v>170.2</v>
      </c>
      <c r="M42" s="2">
        <v>7</v>
      </c>
      <c r="N42" s="2">
        <v>829.7</v>
      </c>
      <c r="O42" s="2">
        <v>0.5</v>
      </c>
      <c r="Q42" s="4">
        <v>527</v>
      </c>
      <c r="R42" s="15">
        <v>527.82492276372398</v>
      </c>
      <c r="S42" s="6">
        <f>ABS(((Q42-R42)/Q42)*100)</f>
        <v>0.15653183372371454</v>
      </c>
    </row>
    <row r="43" spans="1:19" x14ac:dyDescent="0.3">
      <c r="A43" s="2">
        <v>4920.3</v>
      </c>
      <c r="B43" s="2">
        <v>177</v>
      </c>
      <c r="C43" s="2">
        <v>86</v>
      </c>
      <c r="D43" s="2">
        <v>0</v>
      </c>
      <c r="E43" s="2">
        <v>0.67300000000000004</v>
      </c>
      <c r="F43" s="2">
        <v>0.9</v>
      </c>
      <c r="G43" s="2">
        <v>0.1</v>
      </c>
      <c r="H43" s="2">
        <v>0</v>
      </c>
      <c r="I43" s="2">
        <v>0</v>
      </c>
      <c r="J43" s="2">
        <v>1</v>
      </c>
      <c r="K43" s="2">
        <v>35.9</v>
      </c>
      <c r="L43" s="2">
        <v>139.30000000000001</v>
      </c>
      <c r="M43" s="2">
        <v>7</v>
      </c>
      <c r="N43" s="2">
        <v>823.8</v>
      </c>
      <c r="O43" s="2">
        <v>0.5</v>
      </c>
      <c r="Q43" s="4">
        <v>527.5</v>
      </c>
      <c r="R43" s="15">
        <v>527.37641653504102</v>
      </c>
      <c r="S43" s="6">
        <f>ABS(((Q43-R43)/Q43)*100)</f>
        <v>2.3428145015921005E-2</v>
      </c>
    </row>
    <row r="44" spans="1:19" x14ac:dyDescent="0.3">
      <c r="A44" s="2">
        <v>5082.5</v>
      </c>
      <c r="B44" s="2">
        <v>185.5</v>
      </c>
      <c r="C44" s="2">
        <v>43.1</v>
      </c>
      <c r="D44" s="2">
        <v>0</v>
      </c>
      <c r="E44" s="2">
        <v>0.67600000000000005</v>
      </c>
      <c r="F44" s="2">
        <v>0.9</v>
      </c>
      <c r="G44" s="2">
        <v>0.1</v>
      </c>
      <c r="H44" s="2">
        <v>0</v>
      </c>
      <c r="I44" s="2">
        <v>0</v>
      </c>
      <c r="J44" s="2">
        <v>1.1000000000000001</v>
      </c>
      <c r="K44" s="2">
        <v>36.200000000000003</v>
      </c>
      <c r="L44" s="2">
        <v>141.19999999999999</v>
      </c>
      <c r="M44" s="2">
        <v>7</v>
      </c>
      <c r="N44" s="2">
        <v>830</v>
      </c>
      <c r="O44" s="2">
        <v>0.4</v>
      </c>
      <c r="Q44" s="4">
        <v>528</v>
      </c>
      <c r="R44" s="15">
        <v>528.25240458226597</v>
      </c>
      <c r="S44" s="6">
        <f>ABS(((Q44-R44)/Q44)*100)</f>
        <v>4.7803898156433197E-2</v>
      </c>
    </row>
    <row r="45" spans="1:19" x14ac:dyDescent="0.3">
      <c r="A45" s="2">
        <v>5463.4</v>
      </c>
      <c r="B45" s="2">
        <v>196.1</v>
      </c>
      <c r="C45" s="2">
        <v>180</v>
      </c>
      <c r="D45" s="2">
        <v>162.19999999999999</v>
      </c>
      <c r="E45" s="2">
        <v>0.70299999999999996</v>
      </c>
      <c r="F45" s="2">
        <v>77.5</v>
      </c>
      <c r="G45" s="2">
        <v>14.9</v>
      </c>
      <c r="H45" s="2">
        <v>7.5</v>
      </c>
      <c r="I45" s="2">
        <v>0.1</v>
      </c>
      <c r="J45" s="2">
        <v>1</v>
      </c>
      <c r="K45" s="2">
        <v>39.799999999999997</v>
      </c>
      <c r="L45" s="2">
        <v>149.19999999999999</v>
      </c>
      <c r="M45" s="2">
        <v>8</v>
      </c>
      <c r="N45" s="2">
        <v>828</v>
      </c>
      <c r="O45" s="2">
        <v>0.5</v>
      </c>
      <c r="Q45" s="4">
        <v>528.6</v>
      </c>
      <c r="R45" s="15">
        <v>528.17121343116003</v>
      </c>
      <c r="S45" s="6">
        <f>ABS(((Q45-R45)/Q45)*100)</f>
        <v>8.1117398569806293E-2</v>
      </c>
    </row>
    <row r="46" spans="1:19" x14ac:dyDescent="0.3">
      <c r="A46" s="2">
        <v>5415</v>
      </c>
      <c r="B46" s="2">
        <v>282.3</v>
      </c>
      <c r="C46" s="2">
        <v>211</v>
      </c>
      <c r="D46" s="2">
        <v>0</v>
      </c>
      <c r="E46" s="2">
        <v>0.69499999999999995</v>
      </c>
      <c r="F46" s="2">
        <v>0.8</v>
      </c>
      <c r="G46" s="2">
        <v>0.2</v>
      </c>
      <c r="H46" s="2">
        <v>0</v>
      </c>
      <c r="I46" s="2">
        <v>0</v>
      </c>
      <c r="J46" s="2">
        <v>0.9</v>
      </c>
      <c r="K46" s="2">
        <v>41.2</v>
      </c>
      <c r="L46" s="2">
        <v>146.5</v>
      </c>
      <c r="M46" s="2">
        <v>8</v>
      </c>
      <c r="N46" s="2">
        <v>824.7</v>
      </c>
      <c r="O46" s="2">
        <v>0.6</v>
      </c>
      <c r="Q46" s="4">
        <v>528.70000000000005</v>
      </c>
      <c r="R46" s="15">
        <v>529.74505164744096</v>
      </c>
      <c r="S46" s="6">
        <f>ABS(((Q46-R46)/Q46)*100)</f>
        <v>0.19766439331206997</v>
      </c>
    </row>
    <row r="47" spans="1:19" x14ac:dyDescent="0.3">
      <c r="A47" s="2">
        <v>5599.2</v>
      </c>
      <c r="B47" s="2">
        <v>185.1</v>
      </c>
      <c r="C47" s="2">
        <v>68</v>
      </c>
      <c r="D47" s="2">
        <v>0</v>
      </c>
      <c r="E47" s="2">
        <v>0.69</v>
      </c>
      <c r="F47" s="2">
        <v>0.8</v>
      </c>
      <c r="G47" s="2">
        <v>0.1</v>
      </c>
      <c r="H47" s="2">
        <v>0.1</v>
      </c>
      <c r="I47" s="2">
        <v>0</v>
      </c>
      <c r="J47" s="2">
        <v>0.9</v>
      </c>
      <c r="K47" s="2">
        <v>38.9</v>
      </c>
      <c r="L47" s="2">
        <v>145.5</v>
      </c>
      <c r="M47" s="2">
        <v>8</v>
      </c>
      <c r="N47" s="2">
        <v>827.7</v>
      </c>
      <c r="O47" s="2">
        <v>0.5</v>
      </c>
      <c r="Q47" s="4">
        <v>528.70000000000005</v>
      </c>
      <c r="R47" s="15">
        <v>528.24648449852896</v>
      </c>
      <c r="S47" s="6">
        <f>ABS(((Q47-R47)/Q47)*100)</f>
        <v>8.5779364757156806E-2</v>
      </c>
    </row>
    <row r="48" spans="1:19" x14ac:dyDescent="0.3">
      <c r="A48" s="2">
        <v>5252.8</v>
      </c>
      <c r="B48" s="2">
        <v>285</v>
      </c>
      <c r="C48" s="2">
        <v>207.5</v>
      </c>
      <c r="D48" s="2">
        <v>0</v>
      </c>
      <c r="E48" s="2">
        <v>0.69799999999999995</v>
      </c>
      <c r="F48" s="2">
        <v>0.8</v>
      </c>
      <c r="G48" s="2">
        <v>0.1</v>
      </c>
      <c r="H48" s="2">
        <v>0.1</v>
      </c>
      <c r="I48" s="2">
        <v>0</v>
      </c>
      <c r="J48" s="2">
        <v>0.9</v>
      </c>
      <c r="K48" s="2">
        <v>40.9</v>
      </c>
      <c r="L48" s="2">
        <v>156.1</v>
      </c>
      <c r="M48" s="2">
        <v>8</v>
      </c>
      <c r="N48" s="2">
        <v>824.1</v>
      </c>
      <c r="O48" s="2">
        <v>0.6</v>
      </c>
      <c r="Q48" s="4">
        <v>528.79999999999995</v>
      </c>
      <c r="R48" s="15">
        <v>528.90952743287005</v>
      </c>
      <c r="S48" s="6">
        <f>ABS(((Q48-R48)/Q48)*100)</f>
        <v>2.0712449483754777E-2</v>
      </c>
    </row>
    <row r="49" spans="1:19" x14ac:dyDescent="0.3">
      <c r="A49" s="2">
        <v>5717</v>
      </c>
      <c r="B49" s="2">
        <v>175.4</v>
      </c>
      <c r="C49" s="2">
        <v>0</v>
      </c>
      <c r="D49" s="2">
        <v>0</v>
      </c>
      <c r="E49" s="2">
        <v>0.69499999999999995</v>
      </c>
      <c r="F49" s="2">
        <v>0.8</v>
      </c>
      <c r="G49" s="2">
        <v>0.1</v>
      </c>
      <c r="H49" s="2">
        <v>0.1</v>
      </c>
      <c r="I49" s="2">
        <v>0</v>
      </c>
      <c r="J49" s="2">
        <v>0.8</v>
      </c>
      <c r="K49" s="2">
        <v>40.6</v>
      </c>
      <c r="L49" s="2">
        <v>145.1</v>
      </c>
      <c r="M49" s="2">
        <v>8</v>
      </c>
      <c r="N49" s="2">
        <v>828.9</v>
      </c>
      <c r="O49" s="2">
        <v>0.5</v>
      </c>
      <c r="Q49" s="4">
        <v>528.9</v>
      </c>
      <c r="R49" s="15">
        <v>528.97440461147198</v>
      </c>
      <c r="S49" s="6">
        <f>ABS(((Q49-R49)/Q49)*100)</f>
        <v>1.4067803265646616E-2</v>
      </c>
    </row>
    <row r="50" spans="1:19" x14ac:dyDescent="0.3">
      <c r="A50" s="2">
        <v>5204.1000000000004</v>
      </c>
      <c r="B50" s="2">
        <v>196.4</v>
      </c>
      <c r="C50" s="2">
        <v>192</v>
      </c>
      <c r="D50" s="2">
        <v>0</v>
      </c>
      <c r="E50" s="2">
        <v>0.68799999999999994</v>
      </c>
      <c r="F50" s="2">
        <v>0.8</v>
      </c>
      <c r="G50" s="2">
        <v>0.1</v>
      </c>
      <c r="H50" s="2">
        <v>0.1</v>
      </c>
      <c r="I50" s="2">
        <v>0</v>
      </c>
      <c r="J50" s="2">
        <v>0.8</v>
      </c>
      <c r="K50" s="2">
        <v>33.799999999999997</v>
      </c>
      <c r="L50" s="2">
        <v>148.6</v>
      </c>
      <c r="M50" s="2">
        <v>8</v>
      </c>
      <c r="N50" s="2">
        <v>828.4</v>
      </c>
      <c r="O50" s="2">
        <v>0.6</v>
      </c>
      <c r="Q50" s="4">
        <v>529.6</v>
      </c>
      <c r="R50" s="15">
        <v>529.24922417799201</v>
      </c>
      <c r="S50" s="6">
        <f>ABS(((Q50-R50)/Q50)*100)</f>
        <v>6.6234105364051679E-2</v>
      </c>
    </row>
    <row r="51" spans="1:19" x14ac:dyDescent="0.3">
      <c r="A51" s="2">
        <v>5800</v>
      </c>
      <c r="B51" s="2">
        <v>180.2</v>
      </c>
      <c r="C51" s="2">
        <v>0</v>
      </c>
      <c r="D51" s="2">
        <v>0</v>
      </c>
      <c r="E51" s="2">
        <v>0.70499999999999996</v>
      </c>
      <c r="F51" s="2">
        <v>0.8</v>
      </c>
      <c r="G51" s="2">
        <v>0.1</v>
      </c>
      <c r="H51" s="2">
        <v>0.1</v>
      </c>
      <c r="I51" s="2">
        <v>0</v>
      </c>
      <c r="J51" s="2">
        <v>0.9</v>
      </c>
      <c r="K51" s="2">
        <v>41.5</v>
      </c>
      <c r="L51" s="2">
        <v>154.69999999999999</v>
      </c>
      <c r="M51" s="2">
        <v>8</v>
      </c>
      <c r="N51" s="2">
        <v>826.6</v>
      </c>
      <c r="O51" s="2">
        <v>0.5</v>
      </c>
      <c r="Q51" s="4">
        <v>529.70000000000005</v>
      </c>
      <c r="R51" s="15">
        <v>530.26371477862199</v>
      </c>
      <c r="S51" s="6">
        <f>ABS(((Q51-R51)/Q51)*100)</f>
        <v>0.10642151758012892</v>
      </c>
    </row>
    <row r="52" spans="1:19" x14ac:dyDescent="0.3">
      <c r="A52" s="2">
        <v>5583.3</v>
      </c>
      <c r="B52" s="2">
        <v>330.7</v>
      </c>
      <c r="C52" s="2">
        <v>0</v>
      </c>
      <c r="D52" s="2">
        <v>0</v>
      </c>
      <c r="E52" s="2">
        <v>0.69599999999999995</v>
      </c>
      <c r="F52" s="2">
        <v>0.8</v>
      </c>
      <c r="G52" s="2">
        <v>0.1</v>
      </c>
      <c r="H52" s="2">
        <v>0.1</v>
      </c>
      <c r="I52" s="2">
        <v>0</v>
      </c>
      <c r="J52" s="2">
        <v>1</v>
      </c>
      <c r="K52" s="2">
        <v>33.700000000000003</v>
      </c>
      <c r="L52" s="2">
        <v>149.5</v>
      </c>
      <c r="M52" s="2">
        <v>8</v>
      </c>
      <c r="N52" s="2">
        <v>828.8</v>
      </c>
      <c r="O52" s="2">
        <v>0.6</v>
      </c>
      <c r="Q52" s="4">
        <v>529.79999999999995</v>
      </c>
      <c r="R52" s="15">
        <v>529.78479904584901</v>
      </c>
      <c r="S52" s="6">
        <f>ABS(((Q52-R52)/Q52)*100)</f>
        <v>2.8691872689583751E-3</v>
      </c>
    </row>
    <row r="53" spans="1:19" x14ac:dyDescent="0.3">
      <c r="A53" s="2">
        <v>5500.3</v>
      </c>
      <c r="B53" s="2">
        <v>300.10000000000002</v>
      </c>
      <c r="C53" s="2">
        <v>93</v>
      </c>
      <c r="D53" s="2">
        <v>0</v>
      </c>
      <c r="E53" s="2">
        <v>0.69299999999999995</v>
      </c>
      <c r="F53" s="2">
        <v>0.8</v>
      </c>
      <c r="G53" s="2">
        <v>0.1</v>
      </c>
      <c r="H53" s="2">
        <v>0</v>
      </c>
      <c r="I53" s="2">
        <v>0</v>
      </c>
      <c r="J53" s="2">
        <v>0.9</v>
      </c>
      <c r="K53" s="2">
        <v>35.4</v>
      </c>
      <c r="L53" s="2">
        <v>153.19999999999999</v>
      </c>
      <c r="M53" s="2">
        <v>8</v>
      </c>
      <c r="N53" s="2">
        <v>829</v>
      </c>
      <c r="O53" s="2">
        <v>0.6</v>
      </c>
      <c r="Q53" s="4">
        <v>529.79999999999995</v>
      </c>
      <c r="R53" s="15">
        <v>529.56270452469698</v>
      </c>
      <c r="S53" s="6">
        <f>ABS(((Q53-R53)/Q53)*100)</f>
        <v>4.4789632937518253E-2</v>
      </c>
    </row>
    <row r="54" spans="1:19" x14ac:dyDescent="0.3">
      <c r="A54" s="2">
        <v>5313.6</v>
      </c>
      <c r="B54" s="2">
        <v>293</v>
      </c>
      <c r="C54" s="2">
        <v>195.2</v>
      </c>
      <c r="D54" s="2">
        <v>168.9</v>
      </c>
      <c r="E54" s="2">
        <v>0.68100000000000005</v>
      </c>
      <c r="F54" s="2">
        <v>0.8</v>
      </c>
      <c r="G54" s="2">
        <v>0.1</v>
      </c>
      <c r="H54" s="2">
        <v>0</v>
      </c>
      <c r="I54" s="2">
        <v>0</v>
      </c>
      <c r="J54" s="2">
        <v>0.9</v>
      </c>
      <c r="K54" s="2">
        <v>40.6</v>
      </c>
      <c r="L54" s="2">
        <v>153.5</v>
      </c>
      <c r="M54" s="2">
        <v>8</v>
      </c>
      <c r="N54" s="2">
        <v>827</v>
      </c>
      <c r="O54" s="2">
        <v>0.6</v>
      </c>
      <c r="Q54" s="4">
        <v>530.1</v>
      </c>
      <c r="R54" s="15">
        <v>530.97404067888999</v>
      </c>
      <c r="S54" s="6">
        <f>ABS(((Q54-R54)/Q54)*100)</f>
        <v>0.16488222578569497</v>
      </c>
    </row>
    <row r="55" spans="1:19" x14ac:dyDescent="0.3">
      <c r="A55" s="2">
        <v>5268.7</v>
      </c>
      <c r="B55" s="2">
        <v>272</v>
      </c>
      <c r="C55" s="2">
        <v>206.3</v>
      </c>
      <c r="D55" s="2">
        <v>141.5</v>
      </c>
      <c r="E55" s="2">
        <v>0.68200000000000005</v>
      </c>
      <c r="F55" s="2">
        <v>0.8</v>
      </c>
      <c r="G55" s="2">
        <v>0.1</v>
      </c>
      <c r="H55" s="2">
        <v>0</v>
      </c>
      <c r="I55" s="2">
        <v>0</v>
      </c>
      <c r="J55" s="2">
        <v>1</v>
      </c>
      <c r="K55" s="2">
        <v>37.200000000000003</v>
      </c>
      <c r="L55" s="2">
        <v>140.4</v>
      </c>
      <c r="M55" s="2">
        <v>8</v>
      </c>
      <c r="N55" s="2">
        <v>826</v>
      </c>
      <c r="O55" s="2">
        <v>0.6</v>
      </c>
      <c r="Q55" s="4">
        <v>530.1</v>
      </c>
      <c r="R55" s="15">
        <v>530.28929644588197</v>
      </c>
      <c r="S55" s="6">
        <f>ABS(((Q55-R55)/Q55)*100)</f>
        <v>3.5709572888502281E-2</v>
      </c>
    </row>
    <row r="56" spans="1:19" x14ac:dyDescent="0.3">
      <c r="A56" s="2">
        <v>5891.3</v>
      </c>
      <c r="B56" s="2">
        <v>185.6</v>
      </c>
      <c r="C56" s="2">
        <v>0</v>
      </c>
      <c r="D56" s="2">
        <v>0</v>
      </c>
      <c r="E56" s="2">
        <v>0.68899999999999995</v>
      </c>
      <c r="F56" s="2">
        <v>0.8</v>
      </c>
      <c r="G56" s="2">
        <v>0.1</v>
      </c>
      <c r="H56" s="2">
        <v>0</v>
      </c>
      <c r="I56" s="2">
        <v>0</v>
      </c>
      <c r="J56" s="2">
        <v>0.9</v>
      </c>
      <c r="K56" s="2">
        <v>37.5</v>
      </c>
      <c r="L56" s="2">
        <v>141.4</v>
      </c>
      <c r="M56" s="2">
        <v>8</v>
      </c>
      <c r="N56" s="2">
        <v>828.5</v>
      </c>
      <c r="O56" s="2">
        <v>0.6</v>
      </c>
      <c r="Q56" s="4">
        <v>530.5</v>
      </c>
      <c r="R56" s="15">
        <v>531.48747636489202</v>
      </c>
      <c r="S56" s="6">
        <f>ABS(((Q56-R56)/Q56)*100)</f>
        <v>0.18614069083732668</v>
      </c>
    </row>
    <row r="57" spans="1:19" x14ac:dyDescent="0.3">
      <c r="A57" s="2">
        <v>5605.4</v>
      </c>
      <c r="B57" s="2">
        <v>222.9</v>
      </c>
      <c r="C57" s="2">
        <v>105</v>
      </c>
      <c r="D57" s="2">
        <v>0</v>
      </c>
      <c r="E57" s="2">
        <v>0.68</v>
      </c>
      <c r="F57" s="2">
        <v>0.8</v>
      </c>
      <c r="G57" s="2">
        <v>0.1</v>
      </c>
      <c r="H57" s="2">
        <v>0</v>
      </c>
      <c r="I57" s="2">
        <v>0</v>
      </c>
      <c r="J57" s="2">
        <v>0.9</v>
      </c>
      <c r="K57" s="2">
        <v>38.6</v>
      </c>
      <c r="L57" s="2">
        <v>147.9</v>
      </c>
      <c r="M57" s="2">
        <v>8</v>
      </c>
      <c r="N57" s="2">
        <v>828.6</v>
      </c>
      <c r="O57" s="2">
        <v>0.6</v>
      </c>
      <c r="Q57" s="4">
        <v>530.6</v>
      </c>
      <c r="R57" s="15">
        <v>531.38909161951995</v>
      </c>
      <c r="S57" s="6">
        <f>ABS(((Q57-R57)/Q57)*100)</f>
        <v>0.14871685252919761</v>
      </c>
    </row>
    <row r="58" spans="1:19" x14ac:dyDescent="0.3">
      <c r="A58" s="2">
        <v>5662</v>
      </c>
      <c r="B58" s="2">
        <v>114.1</v>
      </c>
      <c r="C58" s="2">
        <v>0</v>
      </c>
      <c r="D58" s="2">
        <v>0</v>
      </c>
      <c r="E58" s="2">
        <v>0.70699999999999996</v>
      </c>
      <c r="F58" s="2">
        <v>0.8</v>
      </c>
      <c r="G58" s="2">
        <v>0.1</v>
      </c>
      <c r="H58" s="2">
        <v>0.1</v>
      </c>
      <c r="I58" s="2">
        <v>0</v>
      </c>
      <c r="J58" s="2">
        <v>1</v>
      </c>
      <c r="K58" s="2">
        <v>42.3</v>
      </c>
      <c r="L58" s="2">
        <v>153.4</v>
      </c>
      <c r="M58" s="2">
        <v>7</v>
      </c>
      <c r="N58" s="2">
        <v>827.9</v>
      </c>
      <c r="O58" s="2">
        <v>0.4</v>
      </c>
      <c r="Q58" s="4">
        <v>530.6</v>
      </c>
      <c r="R58" s="15">
        <v>531.00909256344096</v>
      </c>
      <c r="S58" s="6">
        <f>ABS(((Q58-R58)/Q58)*100)</f>
        <v>7.709999310986354E-2</v>
      </c>
    </row>
    <row r="59" spans="1:19" x14ac:dyDescent="0.3">
      <c r="A59" s="2">
        <v>5189.5</v>
      </c>
      <c r="B59" s="2">
        <v>229.8</v>
      </c>
      <c r="C59" s="2">
        <v>239</v>
      </c>
      <c r="D59" s="2">
        <v>175.1</v>
      </c>
      <c r="E59" s="2">
        <v>0.67700000000000005</v>
      </c>
      <c r="F59" s="2">
        <v>0.8</v>
      </c>
      <c r="G59" s="2">
        <v>0.1</v>
      </c>
      <c r="H59" s="2">
        <v>0</v>
      </c>
      <c r="I59" s="2">
        <v>0</v>
      </c>
      <c r="J59" s="2">
        <v>1</v>
      </c>
      <c r="K59" s="2">
        <v>38.1</v>
      </c>
      <c r="L59" s="2">
        <v>149.9</v>
      </c>
      <c r="M59" s="2">
        <v>8</v>
      </c>
      <c r="N59" s="2">
        <v>829</v>
      </c>
      <c r="O59" s="2">
        <v>0.6</v>
      </c>
      <c r="Q59" s="4">
        <v>531.20000000000005</v>
      </c>
      <c r="R59" s="15">
        <v>532.34745941920198</v>
      </c>
      <c r="S59" s="6">
        <f>ABS(((Q59-R59)/Q59)*100)</f>
        <v>0.21601269186783445</v>
      </c>
    </row>
    <row r="60" spans="1:19" x14ac:dyDescent="0.3">
      <c r="A60" s="2">
        <v>5842.9</v>
      </c>
      <c r="B60" s="2">
        <v>64</v>
      </c>
      <c r="C60" s="2">
        <v>50</v>
      </c>
      <c r="D60" s="2">
        <v>0</v>
      </c>
      <c r="E60" s="2">
        <v>0.69099999999999995</v>
      </c>
      <c r="F60" s="2">
        <v>0.8</v>
      </c>
      <c r="G60" s="2">
        <v>0.1</v>
      </c>
      <c r="H60" s="2">
        <v>0.1</v>
      </c>
      <c r="I60" s="2">
        <v>0</v>
      </c>
      <c r="J60" s="2">
        <v>0.9</v>
      </c>
      <c r="K60" s="2">
        <v>36.1</v>
      </c>
      <c r="L60" s="2">
        <v>152.69999999999999</v>
      </c>
      <c r="M60" s="2">
        <v>8</v>
      </c>
      <c r="N60" s="2">
        <v>828</v>
      </c>
      <c r="O60" s="2">
        <v>0.6</v>
      </c>
      <c r="Q60" s="4">
        <v>531.29999999999995</v>
      </c>
      <c r="R60" s="15">
        <v>534.564900162958</v>
      </c>
      <c r="S60" s="6">
        <f>ABS(((Q60-R60)/Q60)*100)</f>
        <v>0.61451160605270894</v>
      </c>
    </row>
    <row r="61" spans="1:19" x14ac:dyDescent="0.3">
      <c r="A61" s="2">
        <v>5730.1</v>
      </c>
      <c r="B61" s="2">
        <v>143.69999999999999</v>
      </c>
      <c r="C61" s="2">
        <v>25</v>
      </c>
      <c r="D61" s="2">
        <v>0</v>
      </c>
      <c r="E61" s="2">
        <v>0.70799999999999996</v>
      </c>
      <c r="F61" s="2">
        <v>77.7</v>
      </c>
      <c r="G61" s="2">
        <v>14.3</v>
      </c>
      <c r="H61" s="2">
        <v>8</v>
      </c>
      <c r="I61" s="2">
        <v>0</v>
      </c>
      <c r="J61" s="2">
        <v>1</v>
      </c>
      <c r="K61" s="2">
        <v>38.700000000000003</v>
      </c>
      <c r="L61" s="2">
        <v>153.6</v>
      </c>
      <c r="M61" s="2">
        <v>8</v>
      </c>
      <c r="N61" s="2">
        <v>827</v>
      </c>
      <c r="O61" s="2">
        <v>0.5</v>
      </c>
      <c r="Q61" s="4">
        <v>532</v>
      </c>
      <c r="R61" s="15">
        <v>532.08168755471399</v>
      </c>
      <c r="S61" s="6">
        <f>ABS(((Q61-R61)/Q61)*100)</f>
        <v>1.5354803517668113E-2</v>
      </c>
    </row>
    <row r="62" spans="1:19" x14ac:dyDescent="0.3">
      <c r="A62" s="2">
        <v>5770.6</v>
      </c>
      <c r="B62" s="2">
        <v>98.9</v>
      </c>
      <c r="C62" s="2">
        <v>188</v>
      </c>
      <c r="D62" s="2">
        <v>109.6</v>
      </c>
      <c r="E62" s="2">
        <v>0.70699999999999996</v>
      </c>
      <c r="F62" s="2">
        <v>78.2</v>
      </c>
      <c r="G62" s="2">
        <v>13.8</v>
      </c>
      <c r="H62" s="2">
        <v>7.9</v>
      </c>
      <c r="I62" s="2">
        <v>0.1</v>
      </c>
      <c r="J62" s="2">
        <v>1</v>
      </c>
      <c r="K62" s="2">
        <v>40</v>
      </c>
      <c r="L62" s="2">
        <v>151.6</v>
      </c>
      <c r="M62" s="2">
        <v>8</v>
      </c>
      <c r="N62" s="2">
        <v>828.6</v>
      </c>
      <c r="O62" s="2">
        <v>0.5</v>
      </c>
      <c r="Q62" s="4">
        <v>532</v>
      </c>
      <c r="R62" s="15">
        <v>531.91159546898098</v>
      </c>
      <c r="S62" s="6">
        <f>ABS(((Q62-R62)/Q62)*100)</f>
        <v>1.6617393048688558E-2</v>
      </c>
    </row>
    <row r="63" spans="1:19" x14ac:dyDescent="0.3">
      <c r="A63" s="2">
        <v>5786.3</v>
      </c>
      <c r="B63" s="2">
        <v>121</v>
      </c>
      <c r="C63" s="2">
        <v>50.3</v>
      </c>
      <c r="D63" s="2">
        <v>0</v>
      </c>
      <c r="E63" s="2">
        <v>0.69399999999999995</v>
      </c>
      <c r="F63" s="2">
        <v>0.8</v>
      </c>
      <c r="G63" s="2">
        <v>0.2</v>
      </c>
      <c r="H63" s="2">
        <v>0</v>
      </c>
      <c r="I63" s="2">
        <v>0</v>
      </c>
      <c r="J63" s="2">
        <v>1</v>
      </c>
      <c r="K63" s="2">
        <v>38</v>
      </c>
      <c r="L63" s="2">
        <v>148.6</v>
      </c>
      <c r="M63" s="2">
        <v>7</v>
      </c>
      <c r="N63" s="2">
        <v>827.7</v>
      </c>
      <c r="O63" s="2">
        <v>0.6</v>
      </c>
      <c r="Q63" s="4">
        <v>532.20000000000005</v>
      </c>
      <c r="R63" s="15">
        <v>533.23464902002195</v>
      </c>
      <c r="S63" s="6">
        <f>ABS(((Q63-R63)/Q63)*100)</f>
        <v>0.19440981210482941</v>
      </c>
    </row>
    <row r="64" spans="1:19" x14ac:dyDescent="0.3">
      <c r="A64" s="2">
        <v>5313.4</v>
      </c>
      <c r="B64" s="2">
        <v>292</v>
      </c>
      <c r="C64" s="2">
        <v>211.4</v>
      </c>
      <c r="D64" s="2">
        <v>123.5</v>
      </c>
      <c r="E64" s="2">
        <v>0.68300000000000005</v>
      </c>
      <c r="F64" s="2">
        <v>0.8</v>
      </c>
      <c r="G64" s="2">
        <v>0.1</v>
      </c>
      <c r="H64" s="2">
        <v>0</v>
      </c>
      <c r="I64" s="2">
        <v>0</v>
      </c>
      <c r="J64" s="2">
        <v>1.2</v>
      </c>
      <c r="K64" s="2">
        <v>36.799999999999997</v>
      </c>
      <c r="L64" s="2">
        <v>137.30000000000001</v>
      </c>
      <c r="M64" s="2">
        <v>8</v>
      </c>
      <c r="N64" s="2">
        <v>826.1</v>
      </c>
      <c r="O64" s="2">
        <v>0.6</v>
      </c>
      <c r="Q64" s="4">
        <v>532.29999999999995</v>
      </c>
      <c r="R64" s="15">
        <v>533.38966486343395</v>
      </c>
      <c r="S64" s="6">
        <f>ABS(((Q64-R64)/Q64)*100)</f>
        <v>0.20470878516513158</v>
      </c>
    </row>
    <row r="65" spans="1:19" x14ac:dyDescent="0.3">
      <c r="A65" s="2">
        <v>5700.4</v>
      </c>
      <c r="B65" s="2">
        <v>318.3</v>
      </c>
      <c r="C65" s="2">
        <v>0</v>
      </c>
      <c r="D65" s="2">
        <v>0</v>
      </c>
      <c r="E65" s="2">
        <v>0.69599999999999995</v>
      </c>
      <c r="F65" s="2">
        <v>0.8</v>
      </c>
      <c r="G65" s="2">
        <v>0.1</v>
      </c>
      <c r="H65" s="2">
        <v>0.1</v>
      </c>
      <c r="I65" s="2">
        <v>0</v>
      </c>
      <c r="J65" s="2">
        <v>1</v>
      </c>
      <c r="K65" s="2">
        <v>33.799999999999997</v>
      </c>
      <c r="L65" s="2">
        <v>149.6</v>
      </c>
      <c r="M65" s="2">
        <v>8</v>
      </c>
      <c r="N65" s="2">
        <v>828.3</v>
      </c>
      <c r="O65" s="2">
        <v>0.6</v>
      </c>
      <c r="Q65" s="4">
        <v>532.29999999999995</v>
      </c>
      <c r="R65" s="15">
        <v>533.01290089748295</v>
      </c>
      <c r="S65" s="6">
        <f>ABS(((Q65-R65)/Q65)*100)</f>
        <v>0.13392840456190042</v>
      </c>
    </row>
    <row r="66" spans="1:19" x14ac:dyDescent="0.3">
      <c r="A66" s="2">
        <v>5842</v>
      </c>
      <c r="B66" s="2">
        <v>120</v>
      </c>
      <c r="C66" s="2">
        <v>62</v>
      </c>
      <c r="D66" s="2">
        <v>20</v>
      </c>
      <c r="E66" s="2">
        <v>0.70799999999999996</v>
      </c>
      <c r="F66" s="2">
        <v>0.8</v>
      </c>
      <c r="G66" s="2">
        <v>0.1</v>
      </c>
      <c r="H66" s="2">
        <v>0.1</v>
      </c>
      <c r="I66" s="2">
        <v>0</v>
      </c>
      <c r="J66" s="2">
        <v>0.9</v>
      </c>
      <c r="K66" s="2">
        <v>42.2</v>
      </c>
      <c r="L66" s="2">
        <v>153.19999999999999</v>
      </c>
      <c r="M66" s="2">
        <v>8</v>
      </c>
      <c r="N66" s="2">
        <v>825.3</v>
      </c>
      <c r="O66" s="2">
        <v>0.5</v>
      </c>
      <c r="Q66" s="4">
        <v>532.79999999999995</v>
      </c>
      <c r="R66" s="15">
        <v>533.45681474105402</v>
      </c>
      <c r="S66" s="6">
        <f>ABS(((Q66-R66)/Q66)*100)</f>
        <v>0.12327603998762449</v>
      </c>
    </row>
    <row r="67" spans="1:19" x14ac:dyDescent="0.3">
      <c r="A67" s="2">
        <v>5668.7</v>
      </c>
      <c r="B67" s="2">
        <v>161</v>
      </c>
      <c r="C67" s="2">
        <v>198</v>
      </c>
      <c r="D67" s="2">
        <v>133.5</v>
      </c>
      <c r="E67" s="2">
        <v>0.70099999999999996</v>
      </c>
      <c r="F67" s="2">
        <v>0.8</v>
      </c>
      <c r="G67" s="2">
        <v>0.1</v>
      </c>
      <c r="H67" s="2">
        <v>0.1</v>
      </c>
      <c r="I67" s="2">
        <v>0</v>
      </c>
      <c r="J67" s="2">
        <v>0.9</v>
      </c>
      <c r="K67" s="2">
        <v>40.799999999999997</v>
      </c>
      <c r="L67" s="2">
        <v>148.5</v>
      </c>
      <c r="M67" s="2">
        <v>8</v>
      </c>
      <c r="N67" s="2">
        <v>828</v>
      </c>
      <c r="O67" s="2">
        <v>0.6</v>
      </c>
      <c r="Q67" s="4">
        <v>533</v>
      </c>
      <c r="R67" s="15">
        <v>532.29636011649598</v>
      </c>
      <c r="S67" s="6">
        <f>ABS(((Q67-R67)/Q67)*100)</f>
        <v>0.13201498752420723</v>
      </c>
    </row>
    <row r="68" spans="1:19" x14ac:dyDescent="0.3">
      <c r="A68" s="2">
        <v>5019.5</v>
      </c>
      <c r="B68" s="2">
        <v>194.8</v>
      </c>
      <c r="C68" s="2">
        <v>273</v>
      </c>
      <c r="D68" s="2">
        <v>168.5</v>
      </c>
      <c r="E68" s="2">
        <v>0.67200000000000004</v>
      </c>
      <c r="F68" s="2">
        <v>0.9</v>
      </c>
      <c r="G68" s="2">
        <v>0.1</v>
      </c>
      <c r="H68" s="2">
        <v>0</v>
      </c>
      <c r="I68" s="2">
        <v>0</v>
      </c>
      <c r="J68" s="2">
        <v>0.8</v>
      </c>
      <c r="K68" s="2">
        <v>39.6</v>
      </c>
      <c r="L68" s="2">
        <v>145.1</v>
      </c>
      <c r="M68" s="2">
        <v>8</v>
      </c>
      <c r="N68" s="2">
        <v>826.9</v>
      </c>
      <c r="O68" s="2">
        <v>0.6</v>
      </c>
      <c r="Q68" s="4">
        <v>533</v>
      </c>
      <c r="R68" s="15">
        <v>533.53620271445004</v>
      </c>
      <c r="S68" s="6">
        <f>ABS(((Q68-R68)/Q68)*100)</f>
        <v>0.10060088451220293</v>
      </c>
    </row>
    <row r="69" spans="1:19" x14ac:dyDescent="0.3">
      <c r="A69" s="2">
        <v>5032</v>
      </c>
      <c r="B69" s="2">
        <v>287</v>
      </c>
      <c r="C69" s="2">
        <v>205</v>
      </c>
      <c r="D69" s="2">
        <v>177</v>
      </c>
      <c r="E69" s="2">
        <v>0.70399999999999996</v>
      </c>
      <c r="F69" s="2">
        <v>77.5</v>
      </c>
      <c r="G69" s="2">
        <v>16.3</v>
      </c>
      <c r="H69" s="2">
        <v>6</v>
      </c>
      <c r="I69" s="2">
        <v>0.2</v>
      </c>
      <c r="J69" s="2">
        <v>1</v>
      </c>
      <c r="K69" s="2">
        <v>36.299999999999997</v>
      </c>
      <c r="L69" s="2">
        <v>155.5</v>
      </c>
      <c r="M69" s="2">
        <v>7</v>
      </c>
      <c r="N69" s="2">
        <v>827</v>
      </c>
      <c r="O69" s="2">
        <v>0.5</v>
      </c>
      <c r="Q69" s="4">
        <v>533.20000000000005</v>
      </c>
      <c r="R69" s="15">
        <v>533.78804921047504</v>
      </c>
      <c r="S69" s="6">
        <f>ABS(((Q69-R69)/Q69)*100)</f>
        <v>0.11028679866372691</v>
      </c>
    </row>
    <row r="70" spans="1:19" x14ac:dyDescent="0.3">
      <c r="A70" s="2">
        <v>5200.3999999999996</v>
      </c>
      <c r="B70" s="2">
        <v>163</v>
      </c>
      <c r="C70" s="2">
        <v>178.5</v>
      </c>
      <c r="D70" s="2">
        <v>159.4</v>
      </c>
      <c r="E70" s="2">
        <v>0.68600000000000005</v>
      </c>
      <c r="F70" s="2">
        <v>0.8</v>
      </c>
      <c r="G70" s="2">
        <v>0.1</v>
      </c>
      <c r="H70" s="2">
        <v>0</v>
      </c>
      <c r="I70" s="2">
        <v>0</v>
      </c>
      <c r="J70" s="2">
        <v>0.9</v>
      </c>
      <c r="K70" s="2">
        <v>35.9</v>
      </c>
      <c r="L70" s="2">
        <v>142.69999999999999</v>
      </c>
      <c r="M70" s="2">
        <v>7</v>
      </c>
      <c r="N70" s="2">
        <v>828.1</v>
      </c>
      <c r="O70" s="2">
        <v>0.5</v>
      </c>
      <c r="Q70" s="4">
        <v>533.20000000000005</v>
      </c>
      <c r="R70" s="15">
        <v>533.32257932645803</v>
      </c>
      <c r="S70" s="6">
        <f>ABS(((Q70-R70)/Q70)*100)</f>
        <v>2.2989371053634779E-2</v>
      </c>
    </row>
    <row r="71" spans="1:19" x14ac:dyDescent="0.3">
      <c r="A71" s="2">
        <v>5733.7</v>
      </c>
      <c r="B71" s="2">
        <v>275.2</v>
      </c>
      <c r="C71" s="2">
        <v>0</v>
      </c>
      <c r="D71" s="2">
        <v>0</v>
      </c>
      <c r="E71" s="2">
        <v>0.68300000000000005</v>
      </c>
      <c r="F71" s="2">
        <v>0.8</v>
      </c>
      <c r="G71" s="2">
        <v>0.1</v>
      </c>
      <c r="H71" s="2">
        <v>0</v>
      </c>
      <c r="I71" s="2">
        <v>0</v>
      </c>
      <c r="J71" s="2">
        <v>0.9</v>
      </c>
      <c r="K71" s="2">
        <v>36.799999999999997</v>
      </c>
      <c r="L71" s="2">
        <v>138.9</v>
      </c>
      <c r="M71" s="2">
        <v>8</v>
      </c>
      <c r="N71" s="2">
        <v>829</v>
      </c>
      <c r="O71" s="2">
        <v>0.6</v>
      </c>
      <c r="Q71" s="4">
        <v>533.20000000000005</v>
      </c>
      <c r="R71" s="15">
        <v>533.52284840629602</v>
      </c>
      <c r="S71" s="6">
        <f>ABS(((Q71-R71)/Q71)*100)</f>
        <v>6.0549213483866292E-2</v>
      </c>
    </row>
    <row r="72" spans="1:19" x14ac:dyDescent="0.3">
      <c r="A72" s="2">
        <v>5380.5</v>
      </c>
      <c r="B72" s="2">
        <v>207</v>
      </c>
      <c r="C72" s="2">
        <v>189.6</v>
      </c>
      <c r="D72" s="2">
        <v>171.5</v>
      </c>
      <c r="E72" s="2">
        <v>0.68100000000000005</v>
      </c>
      <c r="F72" s="2">
        <v>0.8</v>
      </c>
      <c r="G72" s="2">
        <v>0.1</v>
      </c>
      <c r="H72" s="2">
        <v>0</v>
      </c>
      <c r="I72" s="2">
        <v>0</v>
      </c>
      <c r="J72" s="2">
        <v>0.9</v>
      </c>
      <c r="K72" s="2">
        <v>40.6</v>
      </c>
      <c r="L72" s="2">
        <v>153.5</v>
      </c>
      <c r="M72" s="2">
        <v>8</v>
      </c>
      <c r="N72" s="2">
        <v>827</v>
      </c>
      <c r="O72" s="2">
        <v>0.6</v>
      </c>
      <c r="Q72" s="4">
        <v>533.6</v>
      </c>
      <c r="R72" s="15">
        <v>533.87133847335497</v>
      </c>
      <c r="S72" s="6">
        <f>ABS(((Q72-R72)/Q72)*100)</f>
        <v>5.0850538484809721E-2</v>
      </c>
    </row>
    <row r="73" spans="1:19" x14ac:dyDescent="0.3">
      <c r="A73" s="2">
        <v>5447.4</v>
      </c>
      <c r="B73" s="2">
        <v>171.8</v>
      </c>
      <c r="C73" s="2">
        <v>165</v>
      </c>
      <c r="D73" s="2">
        <v>0</v>
      </c>
      <c r="E73" s="2">
        <v>0.7</v>
      </c>
      <c r="F73" s="2">
        <v>0.8</v>
      </c>
      <c r="G73" s="2">
        <v>0.1</v>
      </c>
      <c r="H73" s="2">
        <v>0.1</v>
      </c>
      <c r="I73" s="2">
        <v>0</v>
      </c>
      <c r="J73" s="2">
        <v>0.8</v>
      </c>
      <c r="K73" s="2">
        <v>40.5</v>
      </c>
      <c r="L73" s="2">
        <v>163.69999999999999</v>
      </c>
      <c r="M73" s="2">
        <v>8</v>
      </c>
      <c r="N73" s="2">
        <v>826</v>
      </c>
      <c r="O73" s="2">
        <v>0.6</v>
      </c>
      <c r="Q73" s="4">
        <v>533.70000000000005</v>
      </c>
      <c r="R73" s="15">
        <v>533.66826275428605</v>
      </c>
      <c r="S73" s="6">
        <f>ABS(((Q73-R73)/Q73)*100)</f>
        <v>5.9466452527633801E-3</v>
      </c>
    </row>
    <row r="74" spans="1:19" x14ac:dyDescent="0.3">
      <c r="A74" s="2">
        <v>5735.4</v>
      </c>
      <c r="B74" s="2">
        <v>301</v>
      </c>
      <c r="C74" s="2">
        <v>47.3</v>
      </c>
      <c r="D74" s="2">
        <v>0</v>
      </c>
      <c r="E74" s="2">
        <v>0.69499999999999995</v>
      </c>
      <c r="F74" s="2">
        <v>0.8</v>
      </c>
      <c r="G74" s="2">
        <v>0.2</v>
      </c>
      <c r="H74" s="2">
        <v>0.1</v>
      </c>
      <c r="I74" s="2">
        <v>0</v>
      </c>
      <c r="J74" s="2">
        <v>1</v>
      </c>
      <c r="K74" s="2">
        <v>38.299999999999997</v>
      </c>
      <c r="L74" s="2">
        <v>152.5</v>
      </c>
      <c r="M74" s="2">
        <v>8</v>
      </c>
      <c r="N74" s="2">
        <v>828</v>
      </c>
      <c r="O74" s="2">
        <v>0.6</v>
      </c>
      <c r="Q74" s="4">
        <v>533.70000000000005</v>
      </c>
      <c r="R74" s="15">
        <v>534.02511779669499</v>
      </c>
      <c r="S74" s="6">
        <f>ABS(((Q74-R74)/Q74)*100)</f>
        <v>6.0917705957455472E-2</v>
      </c>
    </row>
    <row r="75" spans="1:19" x14ac:dyDescent="0.3">
      <c r="A75" s="2">
        <v>5224</v>
      </c>
      <c r="B75" s="2">
        <v>314.7</v>
      </c>
      <c r="C75" s="2">
        <v>194.7</v>
      </c>
      <c r="D75" s="2">
        <v>118.7</v>
      </c>
      <c r="E75" s="2">
        <v>0.68500000000000005</v>
      </c>
      <c r="F75" s="2">
        <v>0.8</v>
      </c>
      <c r="G75" s="2">
        <v>0.1</v>
      </c>
      <c r="H75" s="2">
        <v>0</v>
      </c>
      <c r="I75" s="2">
        <v>0</v>
      </c>
      <c r="J75" s="2">
        <v>1.2</v>
      </c>
      <c r="K75" s="2">
        <v>37.6</v>
      </c>
      <c r="L75" s="2">
        <v>140.30000000000001</v>
      </c>
      <c r="M75" s="2">
        <v>8</v>
      </c>
      <c r="N75" s="2">
        <v>828</v>
      </c>
      <c r="O75" s="2">
        <v>0.6</v>
      </c>
      <c r="Q75" s="4">
        <v>534.5</v>
      </c>
      <c r="R75" s="15">
        <v>534.32898934396997</v>
      </c>
      <c r="S75" s="6">
        <f>ABS(((Q75-R75)/Q75)*100)</f>
        <v>3.1994510014973741E-2</v>
      </c>
    </row>
    <row r="76" spans="1:19" x14ac:dyDescent="0.3">
      <c r="A76" s="2">
        <v>5239.3</v>
      </c>
      <c r="B76" s="2">
        <v>216.4</v>
      </c>
      <c r="C76" s="2">
        <v>247.2</v>
      </c>
      <c r="D76" s="2">
        <v>180.9</v>
      </c>
      <c r="E76" s="2">
        <v>0.67400000000000004</v>
      </c>
      <c r="F76" s="2">
        <v>0.9</v>
      </c>
      <c r="G76" s="2">
        <v>0.1</v>
      </c>
      <c r="H76" s="2">
        <v>0</v>
      </c>
      <c r="I76" s="2">
        <v>0</v>
      </c>
      <c r="J76" s="2">
        <v>0.9</v>
      </c>
      <c r="K76" s="2">
        <v>38.1</v>
      </c>
      <c r="L76" s="2">
        <v>149</v>
      </c>
      <c r="M76" s="2">
        <v>8</v>
      </c>
      <c r="N76" s="2">
        <v>827.8</v>
      </c>
      <c r="O76" s="2">
        <v>0.6</v>
      </c>
      <c r="Q76" s="4">
        <v>535.20000000000005</v>
      </c>
      <c r="R76" s="15">
        <v>537.06200474959405</v>
      </c>
      <c r="S76" s="6">
        <f>ABS(((Q76-R76)/Q76)*100)</f>
        <v>0.34790821180754988</v>
      </c>
    </row>
    <row r="77" spans="1:19" x14ac:dyDescent="0.3">
      <c r="A77" s="2">
        <v>5689.1</v>
      </c>
      <c r="B77" s="2">
        <v>192.5</v>
      </c>
      <c r="C77" s="2">
        <v>176.7</v>
      </c>
      <c r="D77" s="2">
        <v>0</v>
      </c>
      <c r="E77" s="2">
        <v>0.68500000000000005</v>
      </c>
      <c r="F77" s="2">
        <v>0.8</v>
      </c>
      <c r="G77" s="2">
        <v>0.1</v>
      </c>
      <c r="H77" s="2">
        <v>0</v>
      </c>
      <c r="I77" s="2">
        <v>0</v>
      </c>
      <c r="J77" s="2">
        <v>0.9</v>
      </c>
      <c r="K77" s="2">
        <v>37.799999999999997</v>
      </c>
      <c r="L77" s="2">
        <v>143.1</v>
      </c>
      <c r="M77" s="2">
        <v>8</v>
      </c>
      <c r="N77" s="2">
        <v>825.7</v>
      </c>
      <c r="O77" s="2">
        <v>0.6</v>
      </c>
      <c r="Q77" s="4">
        <v>535.20000000000005</v>
      </c>
      <c r="R77" s="15">
        <v>536.20643739028299</v>
      </c>
      <c r="S77" s="6">
        <f>ABS(((Q77-R77)/Q77)*100)</f>
        <v>0.18804883973896491</v>
      </c>
    </row>
    <row r="78" spans="1:19" x14ac:dyDescent="0.3">
      <c r="A78" s="2">
        <v>5659.5</v>
      </c>
      <c r="B78" s="2">
        <v>125</v>
      </c>
      <c r="C78" s="2">
        <v>0</v>
      </c>
      <c r="D78" s="2">
        <v>0</v>
      </c>
      <c r="E78" s="2">
        <v>0.70599999999999996</v>
      </c>
      <c r="F78" s="2">
        <v>0.8</v>
      </c>
      <c r="G78" s="2">
        <v>0.1</v>
      </c>
      <c r="H78" s="2">
        <v>0.1</v>
      </c>
      <c r="I78" s="2">
        <v>0</v>
      </c>
      <c r="J78" s="2">
        <v>1</v>
      </c>
      <c r="K78" s="2">
        <v>42.3</v>
      </c>
      <c r="L78" s="2">
        <v>151.9</v>
      </c>
      <c r="M78" s="2">
        <v>7</v>
      </c>
      <c r="N78" s="2">
        <v>828</v>
      </c>
      <c r="O78" s="2">
        <v>0.4</v>
      </c>
      <c r="Q78" s="4">
        <v>535.29999999999995</v>
      </c>
      <c r="R78" s="15">
        <v>534.83733294312105</v>
      </c>
      <c r="S78" s="6">
        <f>ABS(((Q78-R78)/Q78)*100)</f>
        <v>8.6431357533887448E-2</v>
      </c>
    </row>
    <row r="79" spans="1:19" x14ac:dyDescent="0.3">
      <c r="A79" s="2">
        <v>5263.6</v>
      </c>
      <c r="B79" s="2">
        <v>375.6</v>
      </c>
      <c r="C79" s="2">
        <v>89</v>
      </c>
      <c r="D79" s="2">
        <v>0</v>
      </c>
      <c r="E79" s="2">
        <v>0.67600000000000005</v>
      </c>
      <c r="F79" s="2">
        <v>0.9</v>
      </c>
      <c r="G79" s="2">
        <v>0.1</v>
      </c>
      <c r="H79" s="2">
        <v>0</v>
      </c>
      <c r="I79" s="2">
        <v>0</v>
      </c>
      <c r="J79" s="2">
        <v>1</v>
      </c>
      <c r="K79" s="2">
        <v>35.799999999999997</v>
      </c>
      <c r="L79" s="2">
        <v>141</v>
      </c>
      <c r="M79" s="2">
        <v>8</v>
      </c>
      <c r="N79" s="2">
        <v>830.5</v>
      </c>
      <c r="O79" s="2">
        <v>0.6</v>
      </c>
      <c r="Q79" s="4">
        <v>535.6</v>
      </c>
      <c r="R79" s="15">
        <v>536.24697829402896</v>
      </c>
      <c r="S79" s="6">
        <f>ABS(((Q79-R79)/Q79)*100)</f>
        <v>0.12079505116298367</v>
      </c>
    </row>
    <row r="80" spans="1:19" x14ac:dyDescent="0.3">
      <c r="A80" s="2">
        <v>5618.7</v>
      </c>
      <c r="B80" s="2">
        <v>213.6</v>
      </c>
      <c r="C80" s="2">
        <v>163.5</v>
      </c>
      <c r="D80" s="2">
        <v>0</v>
      </c>
      <c r="E80" s="2">
        <v>0.68899999999999995</v>
      </c>
      <c r="F80" s="2">
        <v>0.8</v>
      </c>
      <c r="G80" s="2">
        <v>0.1</v>
      </c>
      <c r="H80" s="2">
        <v>0.1</v>
      </c>
      <c r="I80" s="2">
        <v>0</v>
      </c>
      <c r="J80" s="2">
        <v>0.9</v>
      </c>
      <c r="K80" s="2">
        <v>37.5</v>
      </c>
      <c r="L80" s="2">
        <v>141.6</v>
      </c>
      <c r="M80" s="2">
        <v>7</v>
      </c>
      <c r="N80" s="2">
        <v>828.6</v>
      </c>
      <c r="O80" s="2">
        <v>0.6</v>
      </c>
      <c r="Q80" s="4">
        <v>535.70000000000005</v>
      </c>
      <c r="R80" s="15">
        <v>536.48647470011701</v>
      </c>
      <c r="S80" s="6">
        <f>ABS(((Q80-R80)/Q80)*100)</f>
        <v>0.1468125256891859</v>
      </c>
    </row>
    <row r="81" spans="1:19" x14ac:dyDescent="0.3">
      <c r="A81" s="2">
        <v>5841.8</v>
      </c>
      <c r="B81" s="2">
        <v>110</v>
      </c>
      <c r="C81" s="2">
        <v>0</v>
      </c>
      <c r="D81" s="2">
        <v>0</v>
      </c>
      <c r="E81" s="2">
        <v>0.68500000000000005</v>
      </c>
      <c r="F81" s="2">
        <v>0.8</v>
      </c>
      <c r="G81" s="2">
        <v>0.1</v>
      </c>
      <c r="H81" s="2">
        <v>0</v>
      </c>
      <c r="I81" s="2">
        <v>0</v>
      </c>
      <c r="J81" s="2">
        <v>1</v>
      </c>
      <c r="K81" s="2">
        <v>36.299999999999997</v>
      </c>
      <c r="L81" s="2">
        <v>140</v>
      </c>
      <c r="M81" s="2">
        <v>7</v>
      </c>
      <c r="N81" s="2">
        <v>829.9</v>
      </c>
      <c r="O81" s="2">
        <v>0.6</v>
      </c>
      <c r="Q81" s="4">
        <v>536</v>
      </c>
      <c r="R81" s="15">
        <v>537.075807024244</v>
      </c>
      <c r="S81" s="6">
        <f>ABS(((Q81-R81)/Q81)*100)</f>
        <v>0.20071026571716416</v>
      </c>
    </row>
    <row r="82" spans="1:19" x14ac:dyDescent="0.3">
      <c r="A82" s="2">
        <v>5724</v>
      </c>
      <c r="B82" s="2">
        <v>293</v>
      </c>
      <c r="C82" s="2">
        <v>18.600000000000001</v>
      </c>
      <c r="D82" s="2">
        <v>0</v>
      </c>
      <c r="E82" s="2">
        <v>0.68799999999999994</v>
      </c>
      <c r="F82" s="2">
        <v>0.8</v>
      </c>
      <c r="G82" s="2">
        <v>0.1</v>
      </c>
      <c r="H82" s="2">
        <v>0</v>
      </c>
      <c r="I82" s="2">
        <v>0</v>
      </c>
      <c r="J82" s="2">
        <v>1</v>
      </c>
      <c r="K82" s="2">
        <v>37.799999999999997</v>
      </c>
      <c r="L82" s="2">
        <v>138.80000000000001</v>
      </c>
      <c r="M82" s="2">
        <v>8</v>
      </c>
      <c r="N82" s="2">
        <v>827.8</v>
      </c>
      <c r="O82" s="2">
        <v>0.6</v>
      </c>
      <c r="Q82" s="4">
        <v>536</v>
      </c>
      <c r="R82" s="15">
        <v>536.52720986788404</v>
      </c>
      <c r="S82" s="6">
        <f>ABS(((Q82-R82)/Q82)*100)</f>
        <v>9.8360049978365546E-2</v>
      </c>
    </row>
    <row r="83" spans="1:19" x14ac:dyDescent="0.3">
      <c r="A83" s="2">
        <v>5628.8</v>
      </c>
      <c r="B83" s="2">
        <v>140.4</v>
      </c>
      <c r="C83" s="2">
        <v>0</v>
      </c>
      <c r="D83" s="2">
        <v>0</v>
      </c>
      <c r="E83" s="2">
        <v>0.70599999999999996</v>
      </c>
      <c r="F83" s="2">
        <v>0.8</v>
      </c>
      <c r="G83" s="2">
        <v>0.1</v>
      </c>
      <c r="H83" s="2">
        <v>0.1</v>
      </c>
      <c r="I83" s="2">
        <v>0</v>
      </c>
      <c r="J83" s="2">
        <v>1</v>
      </c>
      <c r="K83" s="2">
        <v>42.3</v>
      </c>
      <c r="L83" s="2">
        <v>151.9</v>
      </c>
      <c r="M83" s="2">
        <v>7</v>
      </c>
      <c r="N83" s="2">
        <v>825.8</v>
      </c>
      <c r="O83" s="2">
        <v>0.4</v>
      </c>
      <c r="Q83" s="4">
        <v>536.1</v>
      </c>
      <c r="R83" s="15">
        <v>535.30607229312204</v>
      </c>
      <c r="S83" s="6">
        <f>ABS(((Q83-R83)/Q83)*100)</f>
        <v>0.14809321150493943</v>
      </c>
    </row>
    <row r="84" spans="1:19" x14ac:dyDescent="0.3">
      <c r="A84" s="2">
        <v>5738.5</v>
      </c>
      <c r="B84" s="2">
        <v>312</v>
      </c>
      <c r="C84" s="2">
        <v>20.3</v>
      </c>
      <c r="D84" s="2">
        <v>0</v>
      </c>
      <c r="E84" s="2">
        <v>0.69199999999999995</v>
      </c>
      <c r="F84" s="2">
        <v>0.8</v>
      </c>
      <c r="G84" s="2">
        <v>0.1</v>
      </c>
      <c r="H84" s="2">
        <v>0.1</v>
      </c>
      <c r="I84" s="2">
        <v>0</v>
      </c>
      <c r="J84" s="2">
        <v>1</v>
      </c>
      <c r="K84" s="2">
        <v>37.6</v>
      </c>
      <c r="L84" s="2">
        <v>152.19999999999999</v>
      </c>
      <c r="M84" s="2">
        <v>8</v>
      </c>
      <c r="N84" s="2">
        <v>826</v>
      </c>
      <c r="O84" s="2">
        <v>0.6</v>
      </c>
      <c r="Q84" s="4">
        <v>536.29999999999995</v>
      </c>
      <c r="R84" s="15">
        <v>537.23708217656997</v>
      </c>
      <c r="S84" s="6">
        <f>ABS(((Q84-R84)/Q84)*100)</f>
        <v>0.17473096710237102</v>
      </c>
    </row>
    <row r="85" spans="1:19" x14ac:dyDescent="0.3">
      <c r="A85" s="2">
        <v>4785.5</v>
      </c>
      <c r="B85" s="2">
        <v>160</v>
      </c>
      <c r="C85" s="2">
        <v>226.3</v>
      </c>
      <c r="D85" s="2">
        <v>0</v>
      </c>
      <c r="E85" s="2">
        <v>0.67400000000000004</v>
      </c>
      <c r="F85" s="2">
        <v>0.9</v>
      </c>
      <c r="G85" s="2">
        <v>0.1</v>
      </c>
      <c r="H85" s="2">
        <v>0</v>
      </c>
      <c r="I85" s="2">
        <v>0</v>
      </c>
      <c r="J85" s="2">
        <v>1.3</v>
      </c>
      <c r="K85" s="2">
        <v>38.299999999999997</v>
      </c>
      <c r="L85" s="2">
        <v>137.6</v>
      </c>
      <c r="M85" s="2">
        <v>7</v>
      </c>
      <c r="N85" s="2">
        <v>829.6</v>
      </c>
      <c r="O85" s="2">
        <v>0.5</v>
      </c>
      <c r="Q85" s="4">
        <v>536.4</v>
      </c>
      <c r="R85" s="15">
        <v>536.384664060658</v>
      </c>
      <c r="S85" s="6">
        <f>ABS(((Q85-R85)/Q85)*100)</f>
        <v>2.8590490943289559E-3</v>
      </c>
    </row>
    <row r="86" spans="1:19" x14ac:dyDescent="0.3">
      <c r="A86" s="2">
        <v>5536.6</v>
      </c>
      <c r="B86" s="2">
        <v>192.4</v>
      </c>
      <c r="C86" s="2">
        <v>208</v>
      </c>
      <c r="D86" s="2">
        <v>213.3</v>
      </c>
      <c r="E86" s="2">
        <v>0.70599999999999996</v>
      </c>
      <c r="F86" s="2">
        <v>0.8</v>
      </c>
      <c r="G86" s="2">
        <v>0.1</v>
      </c>
      <c r="H86" s="2">
        <v>0.1</v>
      </c>
      <c r="I86" s="2">
        <v>0</v>
      </c>
      <c r="J86" s="2">
        <v>0.9</v>
      </c>
      <c r="K86" s="2">
        <v>41.9</v>
      </c>
      <c r="L86" s="2">
        <v>153.1</v>
      </c>
      <c r="M86" s="2">
        <v>8</v>
      </c>
      <c r="N86" s="2">
        <v>826</v>
      </c>
      <c r="O86" s="2">
        <v>0.6</v>
      </c>
      <c r="Q86" s="4">
        <v>536.6</v>
      </c>
      <c r="R86" s="15">
        <v>536.61739501343595</v>
      </c>
      <c r="S86" s="6">
        <f>ABS(((Q86-R86)/Q86)*100)</f>
        <v>3.241709548253857E-3</v>
      </c>
    </row>
    <row r="87" spans="1:19" x14ac:dyDescent="0.3">
      <c r="A87" s="2">
        <v>5296.8</v>
      </c>
      <c r="B87" s="2">
        <v>295.2</v>
      </c>
      <c r="C87" s="2">
        <v>210.3</v>
      </c>
      <c r="D87" s="2">
        <v>108.9</v>
      </c>
      <c r="E87" s="2">
        <v>0.67700000000000005</v>
      </c>
      <c r="F87" s="2">
        <v>0.9</v>
      </c>
      <c r="G87" s="2">
        <v>0.1</v>
      </c>
      <c r="H87" s="2">
        <v>0</v>
      </c>
      <c r="I87" s="2">
        <v>0</v>
      </c>
      <c r="J87" s="2">
        <v>1.1000000000000001</v>
      </c>
      <c r="K87" s="2">
        <v>36</v>
      </c>
      <c r="L87" s="2">
        <v>135.19999999999999</v>
      </c>
      <c r="M87" s="2">
        <v>8</v>
      </c>
      <c r="N87" s="2">
        <v>826</v>
      </c>
      <c r="O87" s="2">
        <v>0.6</v>
      </c>
      <c r="Q87" s="4">
        <v>536.70000000000005</v>
      </c>
      <c r="R87" s="15">
        <v>538.32284374842402</v>
      </c>
      <c r="S87" s="6">
        <f>ABS(((Q87-R87)/Q87)*100)</f>
        <v>0.30237446402533535</v>
      </c>
    </row>
    <row r="88" spans="1:19" x14ac:dyDescent="0.3">
      <c r="A88" s="2">
        <v>5804.9</v>
      </c>
      <c r="B88" s="2">
        <v>155.19999999999999</v>
      </c>
      <c r="C88" s="2">
        <v>32</v>
      </c>
      <c r="D88" s="2">
        <v>0</v>
      </c>
      <c r="E88" s="2">
        <v>0.69899999999999995</v>
      </c>
      <c r="F88" s="2">
        <v>0.8</v>
      </c>
      <c r="G88" s="2">
        <v>0.1</v>
      </c>
      <c r="H88" s="2">
        <v>0.1</v>
      </c>
      <c r="I88" s="2">
        <v>0</v>
      </c>
      <c r="J88" s="2">
        <v>0.9</v>
      </c>
      <c r="K88" s="2">
        <v>41</v>
      </c>
      <c r="L88" s="2">
        <v>154.5</v>
      </c>
      <c r="M88" s="2">
        <v>7</v>
      </c>
      <c r="N88" s="2">
        <v>826</v>
      </c>
      <c r="O88" s="2">
        <v>0.6</v>
      </c>
      <c r="Q88" s="4">
        <v>537</v>
      </c>
      <c r="R88" s="15">
        <v>537.85340414601205</v>
      </c>
      <c r="S88" s="6">
        <f>ABS(((Q88-R88)/Q88)*100)</f>
        <v>0.15892069758138797</v>
      </c>
    </row>
    <row r="89" spans="1:19" x14ac:dyDescent="0.3">
      <c r="A89" s="2">
        <v>5881.8</v>
      </c>
      <c r="B89" s="2">
        <v>58</v>
      </c>
      <c r="C89" s="2">
        <v>0</v>
      </c>
      <c r="D89" s="2">
        <v>0</v>
      </c>
      <c r="E89" s="2">
        <v>0.69</v>
      </c>
      <c r="F89" s="2">
        <v>0.8</v>
      </c>
      <c r="G89" s="2">
        <v>0.1</v>
      </c>
      <c r="H89" s="2">
        <v>0.1</v>
      </c>
      <c r="I89" s="2">
        <v>0</v>
      </c>
      <c r="J89" s="2">
        <v>0.9</v>
      </c>
      <c r="K89" s="2">
        <v>36.1</v>
      </c>
      <c r="L89" s="2">
        <v>152.69999999999999</v>
      </c>
      <c r="M89" s="2">
        <v>8</v>
      </c>
      <c r="N89" s="2">
        <v>828</v>
      </c>
      <c r="O89" s="2">
        <v>0.6</v>
      </c>
      <c r="Q89" s="4">
        <v>537.4</v>
      </c>
      <c r="R89" s="15">
        <v>537.955490440267</v>
      </c>
      <c r="S89" s="6">
        <f>ABS(((Q89-R89)/Q89)*100)</f>
        <v>0.10336628959192813</v>
      </c>
    </row>
    <row r="90" spans="1:19" x14ac:dyDescent="0.3">
      <c r="A90" s="2">
        <v>4568.3</v>
      </c>
      <c r="B90" s="2">
        <v>288</v>
      </c>
      <c r="C90" s="2">
        <v>204.1</v>
      </c>
      <c r="D90" s="2">
        <v>170</v>
      </c>
      <c r="E90" s="2">
        <v>0.69099999999999995</v>
      </c>
      <c r="F90" s="2">
        <v>77.3</v>
      </c>
      <c r="G90" s="2">
        <v>18</v>
      </c>
      <c r="H90" s="2">
        <v>4.3</v>
      </c>
      <c r="I90" s="2">
        <v>0.4</v>
      </c>
      <c r="J90" s="2">
        <v>1</v>
      </c>
      <c r="K90" s="2">
        <v>39.5</v>
      </c>
      <c r="L90" s="2">
        <v>149</v>
      </c>
      <c r="M90" s="2">
        <v>6</v>
      </c>
      <c r="N90" s="2">
        <v>827</v>
      </c>
      <c r="O90" s="2">
        <v>0.5</v>
      </c>
      <c r="Q90" s="4">
        <v>537.70000000000005</v>
      </c>
      <c r="R90" s="15">
        <v>537.44640107096802</v>
      </c>
      <c r="S90" s="6">
        <f>ABS(((Q90-R90)/Q90)*100)</f>
        <v>4.7163646835042414E-2</v>
      </c>
    </row>
    <row r="91" spans="1:19" x14ac:dyDescent="0.3">
      <c r="A91" s="2">
        <v>5026.8</v>
      </c>
      <c r="B91" s="2">
        <v>169.6</v>
      </c>
      <c r="C91" s="2">
        <v>225</v>
      </c>
      <c r="D91" s="2">
        <v>0</v>
      </c>
      <c r="E91" s="2">
        <v>0.67800000000000005</v>
      </c>
      <c r="F91" s="2">
        <v>0.9</v>
      </c>
      <c r="G91" s="2">
        <v>0.1</v>
      </c>
      <c r="H91" s="2">
        <v>0</v>
      </c>
      <c r="I91" s="2">
        <v>0</v>
      </c>
      <c r="J91" s="2">
        <v>0.9</v>
      </c>
      <c r="K91" s="2">
        <v>36.200000000000003</v>
      </c>
      <c r="L91" s="2">
        <v>155.69999999999999</v>
      </c>
      <c r="M91" s="2">
        <v>7</v>
      </c>
      <c r="N91" s="2">
        <v>827</v>
      </c>
      <c r="O91" s="2">
        <v>0.5</v>
      </c>
      <c r="Q91" s="4">
        <v>537.79999999999995</v>
      </c>
      <c r="R91" s="15">
        <v>538.02319072501996</v>
      </c>
      <c r="S91" s="6">
        <f>ABS(((Q91-R91)/Q91)*100)</f>
        <v>4.1500692640387471E-2</v>
      </c>
    </row>
    <row r="92" spans="1:19" x14ac:dyDescent="0.3">
      <c r="A92" s="2">
        <v>5263.2</v>
      </c>
      <c r="B92" s="2">
        <v>231.3</v>
      </c>
      <c r="C92" s="2">
        <v>222</v>
      </c>
      <c r="D92" s="2">
        <v>162.80000000000001</v>
      </c>
      <c r="E92" s="2">
        <v>0.67700000000000005</v>
      </c>
      <c r="F92" s="2">
        <v>0.8</v>
      </c>
      <c r="G92" s="2">
        <v>0.1</v>
      </c>
      <c r="H92" s="2">
        <v>0</v>
      </c>
      <c r="I92" s="2">
        <v>0</v>
      </c>
      <c r="J92" s="2">
        <v>1</v>
      </c>
      <c r="K92" s="2">
        <v>38.1</v>
      </c>
      <c r="L92" s="2">
        <v>149.80000000000001</v>
      </c>
      <c r="M92" s="2">
        <v>8</v>
      </c>
      <c r="N92" s="2">
        <v>828.6</v>
      </c>
      <c r="O92" s="2">
        <v>0.6</v>
      </c>
      <c r="Q92" s="4">
        <v>538.29999999999995</v>
      </c>
      <c r="R92" s="15">
        <v>538.20572293651105</v>
      </c>
      <c r="S92" s="6">
        <f>ABS(((Q92-R92)/Q92)*100)</f>
        <v>1.7513851660580153E-2</v>
      </c>
    </row>
    <row r="93" spans="1:19" x14ac:dyDescent="0.3">
      <c r="A93" s="2">
        <v>5256.2</v>
      </c>
      <c r="B93" s="2">
        <v>317.3</v>
      </c>
      <c r="C93" s="2">
        <v>196</v>
      </c>
      <c r="D93" s="2">
        <v>171.1</v>
      </c>
      <c r="E93" s="2">
        <v>0.70199999999999996</v>
      </c>
      <c r="F93" s="2">
        <v>0.8</v>
      </c>
      <c r="G93" s="2">
        <v>0.1</v>
      </c>
      <c r="H93" s="2">
        <v>0.1</v>
      </c>
      <c r="I93" s="2">
        <v>0</v>
      </c>
      <c r="J93" s="2">
        <v>0.9</v>
      </c>
      <c r="K93" s="2">
        <v>39.200000000000003</v>
      </c>
      <c r="L93" s="2">
        <v>154.80000000000001</v>
      </c>
      <c r="M93" s="2">
        <v>8</v>
      </c>
      <c r="N93" s="2">
        <v>827</v>
      </c>
      <c r="O93" s="2">
        <v>0.6</v>
      </c>
      <c r="Q93" s="4">
        <v>538.4</v>
      </c>
      <c r="R93" s="15">
        <v>537.65148035090203</v>
      </c>
      <c r="S93" s="6">
        <f>ABS(((Q93-R93)/Q93)*100)</f>
        <v>0.13902668073884533</v>
      </c>
    </row>
    <row r="94" spans="1:19" x14ac:dyDescent="0.3">
      <c r="A94" s="2">
        <v>5624.7</v>
      </c>
      <c r="B94" s="2">
        <v>187.3</v>
      </c>
      <c r="C94" s="2">
        <v>178</v>
      </c>
      <c r="D94" s="2">
        <v>0</v>
      </c>
      <c r="E94" s="2">
        <v>0.70799999999999996</v>
      </c>
      <c r="F94" s="2">
        <v>77.7</v>
      </c>
      <c r="G94" s="2">
        <v>14.3</v>
      </c>
      <c r="H94" s="2">
        <v>8</v>
      </c>
      <c r="I94" s="2">
        <v>0</v>
      </c>
      <c r="J94" s="2">
        <v>1</v>
      </c>
      <c r="K94" s="2">
        <v>38.700000000000003</v>
      </c>
      <c r="L94" s="2">
        <v>153.5</v>
      </c>
      <c r="M94" s="2">
        <v>8</v>
      </c>
      <c r="N94" s="2">
        <v>827</v>
      </c>
      <c r="O94" s="2">
        <v>0.5</v>
      </c>
      <c r="Q94" s="4">
        <v>538.4</v>
      </c>
      <c r="R94" s="15">
        <v>538.42846987156202</v>
      </c>
      <c r="S94" s="6">
        <f>ABS(((Q94-R94)/Q94)*100)</f>
        <v>5.2878661890858013E-3</v>
      </c>
    </row>
    <row r="95" spans="1:19" x14ac:dyDescent="0.3">
      <c r="A95" s="2">
        <v>5892.6</v>
      </c>
      <c r="B95" s="2">
        <v>130.1</v>
      </c>
      <c r="C95" s="2">
        <v>0</v>
      </c>
      <c r="D95" s="2">
        <v>0</v>
      </c>
      <c r="E95" s="2">
        <v>0.70799999999999996</v>
      </c>
      <c r="F95" s="2">
        <v>0.8</v>
      </c>
      <c r="G95" s="2">
        <v>0.1</v>
      </c>
      <c r="H95" s="2">
        <v>0.1</v>
      </c>
      <c r="I95" s="2">
        <v>0</v>
      </c>
      <c r="J95" s="2">
        <v>0.9</v>
      </c>
      <c r="K95" s="2">
        <v>42.3</v>
      </c>
      <c r="L95" s="2">
        <v>153.19999999999999</v>
      </c>
      <c r="M95" s="2">
        <v>8</v>
      </c>
      <c r="N95" s="2">
        <v>825.6</v>
      </c>
      <c r="O95" s="2">
        <v>0.5</v>
      </c>
      <c r="Q95" s="4">
        <v>538.6</v>
      </c>
      <c r="R95" s="15">
        <v>538.76872195677799</v>
      </c>
      <c r="S95" s="6">
        <f>ABS(((Q95-R95)/Q95)*100)</f>
        <v>3.1326022424428529E-2</v>
      </c>
    </row>
    <row r="96" spans="1:19" x14ac:dyDescent="0.3">
      <c r="A96" s="2">
        <v>5659.4</v>
      </c>
      <c r="B96" s="2">
        <v>215.2</v>
      </c>
      <c r="C96" s="2">
        <v>31.1</v>
      </c>
      <c r="D96" s="2">
        <v>0</v>
      </c>
      <c r="E96" s="2">
        <v>0.68400000000000005</v>
      </c>
      <c r="F96" s="2">
        <v>0.8</v>
      </c>
      <c r="G96" s="2">
        <v>0.1</v>
      </c>
      <c r="H96" s="2">
        <v>0</v>
      </c>
      <c r="I96" s="2">
        <v>0</v>
      </c>
      <c r="J96" s="2">
        <v>0.9</v>
      </c>
      <c r="K96" s="2">
        <v>37.4</v>
      </c>
      <c r="L96" s="2">
        <v>149.80000000000001</v>
      </c>
      <c r="M96" s="2">
        <v>8</v>
      </c>
      <c r="N96" s="2">
        <v>827.3</v>
      </c>
      <c r="O96" s="2">
        <v>0.6</v>
      </c>
      <c r="Q96" s="4">
        <v>539</v>
      </c>
      <c r="R96" s="15">
        <v>538.47625996605905</v>
      </c>
      <c r="S96" s="6">
        <f>ABS(((Q96-R96)/Q96)*100)</f>
        <v>9.716883746585403E-2</v>
      </c>
    </row>
    <row r="97" spans="1:19" x14ac:dyDescent="0.3">
      <c r="A97" s="2">
        <v>5832.6</v>
      </c>
      <c r="B97" s="2">
        <v>128</v>
      </c>
      <c r="C97" s="2">
        <v>0</v>
      </c>
      <c r="D97" s="2">
        <v>0</v>
      </c>
      <c r="E97" s="2">
        <v>0.70699999999999996</v>
      </c>
      <c r="F97" s="2">
        <v>0.8</v>
      </c>
      <c r="G97" s="2">
        <v>0.1</v>
      </c>
      <c r="H97" s="2">
        <v>0.1</v>
      </c>
      <c r="I97" s="2">
        <v>0</v>
      </c>
      <c r="J97" s="2">
        <v>0.9</v>
      </c>
      <c r="K97" s="2">
        <v>42.1</v>
      </c>
      <c r="L97" s="2">
        <v>153.1</v>
      </c>
      <c r="M97" s="2">
        <v>8</v>
      </c>
      <c r="N97" s="2">
        <v>826</v>
      </c>
      <c r="O97" s="2">
        <v>0.5</v>
      </c>
      <c r="Q97" s="4">
        <v>539</v>
      </c>
      <c r="R97" s="15">
        <v>537.91318488000195</v>
      </c>
      <c r="S97" s="6">
        <f>ABS(((Q97-R97)/Q97)*100)</f>
        <v>0.20163545825566798</v>
      </c>
    </row>
    <row r="98" spans="1:19" x14ac:dyDescent="0.3">
      <c r="A98" s="2">
        <v>5219.6000000000004</v>
      </c>
      <c r="B98" s="2">
        <v>331</v>
      </c>
      <c r="C98" s="2">
        <v>249</v>
      </c>
      <c r="D98" s="2">
        <v>0</v>
      </c>
      <c r="E98" s="2">
        <v>0.69299999999999995</v>
      </c>
      <c r="F98" s="2">
        <v>0.8</v>
      </c>
      <c r="G98" s="2">
        <v>0.1</v>
      </c>
      <c r="H98" s="2">
        <v>0.1</v>
      </c>
      <c r="I98" s="2">
        <v>0</v>
      </c>
      <c r="J98" s="2">
        <v>1</v>
      </c>
      <c r="K98" s="2">
        <v>39.799999999999997</v>
      </c>
      <c r="L98" s="2">
        <v>146.5</v>
      </c>
      <c r="M98" s="2">
        <v>7</v>
      </c>
      <c r="N98" s="2">
        <v>828.8</v>
      </c>
      <c r="O98" s="2">
        <v>0.5</v>
      </c>
      <c r="Q98" s="4">
        <v>539.1</v>
      </c>
      <c r="R98" s="15">
        <v>540.01042337458205</v>
      </c>
      <c r="S98" s="6">
        <f>ABS(((Q98-R98)/Q98)*100)</f>
        <v>0.168878385194217</v>
      </c>
    </row>
    <row r="99" spans="1:19" x14ac:dyDescent="0.3">
      <c r="A99" s="2">
        <v>5519.2</v>
      </c>
      <c r="B99" s="2">
        <v>209.9</v>
      </c>
      <c r="C99" s="2">
        <v>154</v>
      </c>
      <c r="D99" s="2">
        <v>0</v>
      </c>
      <c r="E99" s="2">
        <v>0.68100000000000005</v>
      </c>
      <c r="F99" s="2">
        <v>0.8</v>
      </c>
      <c r="G99" s="2">
        <v>0.1</v>
      </c>
      <c r="H99" s="2">
        <v>0</v>
      </c>
      <c r="I99" s="2">
        <v>0</v>
      </c>
      <c r="J99" s="2">
        <v>0.9</v>
      </c>
      <c r="K99" s="2">
        <v>37.9</v>
      </c>
      <c r="L99" s="2">
        <v>148.19999999999999</v>
      </c>
      <c r="M99" s="2">
        <v>7</v>
      </c>
      <c r="N99" s="2">
        <v>827</v>
      </c>
      <c r="O99" s="2">
        <v>0.6</v>
      </c>
      <c r="Q99" s="4">
        <v>539.6</v>
      </c>
      <c r="R99" s="15">
        <v>541.12052639726005</v>
      </c>
      <c r="S99" s="6">
        <f>ABS(((Q99-R99)/Q99)*100)</f>
        <v>0.28178769408080573</v>
      </c>
    </row>
    <row r="100" spans="1:19" x14ac:dyDescent="0.3">
      <c r="A100" s="2">
        <v>5516.9</v>
      </c>
      <c r="B100" s="2">
        <v>360.2</v>
      </c>
      <c r="C100" s="2">
        <v>0</v>
      </c>
      <c r="D100" s="2">
        <v>0</v>
      </c>
      <c r="E100" s="2">
        <v>0.69699999999999995</v>
      </c>
      <c r="F100" s="2">
        <v>0.8</v>
      </c>
      <c r="G100" s="2">
        <v>0.1</v>
      </c>
      <c r="H100" s="2">
        <v>0.1</v>
      </c>
      <c r="I100" s="2">
        <v>0</v>
      </c>
      <c r="J100" s="2">
        <v>1</v>
      </c>
      <c r="K100" s="2">
        <v>33.4</v>
      </c>
      <c r="L100" s="2">
        <v>149.4</v>
      </c>
      <c r="M100" s="2">
        <v>7</v>
      </c>
      <c r="N100" s="2">
        <v>828.8</v>
      </c>
      <c r="O100" s="2">
        <v>0.6</v>
      </c>
      <c r="Q100" s="4">
        <v>539.70000000000005</v>
      </c>
      <c r="R100" s="15">
        <v>540.19095424138402</v>
      </c>
      <c r="S100" s="6">
        <f>ABS(((Q100-R100)/Q100)*100)</f>
        <v>9.0967989880299138E-2</v>
      </c>
    </row>
    <row r="101" spans="1:19" x14ac:dyDescent="0.3">
      <c r="A101" s="2">
        <v>5474.8</v>
      </c>
      <c r="B101" s="2">
        <v>188.8</v>
      </c>
      <c r="C101" s="2">
        <v>195.7</v>
      </c>
      <c r="D101" s="2">
        <v>0</v>
      </c>
      <c r="E101" s="2">
        <v>0.69099999999999995</v>
      </c>
      <c r="F101" s="2">
        <v>0.8</v>
      </c>
      <c r="G101" s="2">
        <v>0.1</v>
      </c>
      <c r="H101" s="2">
        <v>0.1</v>
      </c>
      <c r="I101" s="2">
        <v>0</v>
      </c>
      <c r="J101" s="2">
        <v>0.8</v>
      </c>
      <c r="K101" s="2">
        <v>34</v>
      </c>
      <c r="L101" s="2">
        <v>153</v>
      </c>
      <c r="M101" s="2">
        <v>8</v>
      </c>
      <c r="N101" s="2">
        <v>826.7</v>
      </c>
      <c r="O101" s="2">
        <v>0.6</v>
      </c>
      <c r="Q101" s="4">
        <v>539.79999999999995</v>
      </c>
      <c r="R101" s="15">
        <v>540.28136536840498</v>
      </c>
      <c r="S101" s="6">
        <f>ABS(((Q101-R101)/Q101)*100)</f>
        <v>8.917476257966328E-2</v>
      </c>
    </row>
    <row r="102" spans="1:19" x14ac:dyDescent="0.3">
      <c r="A102" s="2">
        <v>5630.7</v>
      </c>
      <c r="B102" s="2">
        <v>140.30000000000001</v>
      </c>
      <c r="C102" s="2">
        <v>145</v>
      </c>
      <c r="D102" s="2">
        <v>0</v>
      </c>
      <c r="E102" s="2">
        <v>0.69899999999999995</v>
      </c>
      <c r="F102" s="2">
        <v>0.8</v>
      </c>
      <c r="G102" s="2">
        <v>0.1</v>
      </c>
      <c r="H102" s="2">
        <v>0.1</v>
      </c>
      <c r="I102" s="2">
        <v>0</v>
      </c>
      <c r="J102" s="2">
        <v>0.9</v>
      </c>
      <c r="K102" s="2">
        <v>41</v>
      </c>
      <c r="L102" s="2">
        <v>154.5</v>
      </c>
      <c r="M102" s="2">
        <v>7</v>
      </c>
      <c r="N102" s="2">
        <v>825.9</v>
      </c>
      <c r="O102" s="2">
        <v>0.6</v>
      </c>
      <c r="Q102" s="4">
        <v>539.9</v>
      </c>
      <c r="R102" s="15">
        <v>540.52495832034697</v>
      </c>
      <c r="S102" s="6">
        <f>ABS(((Q102-R102)/Q102)*100)</f>
        <v>0.11575445829727561</v>
      </c>
    </row>
    <row r="103" spans="1:19" x14ac:dyDescent="0.3">
      <c r="A103" s="2">
        <v>5341</v>
      </c>
      <c r="B103" s="2">
        <v>318</v>
      </c>
      <c r="C103" s="2">
        <v>41.1</v>
      </c>
      <c r="D103" s="2">
        <v>0</v>
      </c>
      <c r="E103" s="2">
        <v>0.68300000000000005</v>
      </c>
      <c r="F103" s="2">
        <v>0.8</v>
      </c>
      <c r="G103" s="2">
        <v>0.1</v>
      </c>
      <c r="H103" s="2">
        <v>0</v>
      </c>
      <c r="I103" s="2">
        <v>0</v>
      </c>
      <c r="J103" s="2">
        <v>1.2</v>
      </c>
      <c r="K103" s="2">
        <v>36.700000000000003</v>
      </c>
      <c r="L103" s="2">
        <v>136.80000000000001</v>
      </c>
      <c r="M103" s="2">
        <v>7</v>
      </c>
      <c r="N103" s="2">
        <v>826</v>
      </c>
      <c r="O103" s="2">
        <v>0.6</v>
      </c>
      <c r="Q103" s="4">
        <v>540</v>
      </c>
      <c r="R103" s="15">
        <v>540.57855075994098</v>
      </c>
      <c r="S103" s="6">
        <f>ABS(((Q103-R103)/Q103)*100)</f>
        <v>0.10713902961870023</v>
      </c>
    </row>
    <row r="104" spans="1:19" x14ac:dyDescent="0.3">
      <c r="A104" s="2">
        <v>5161</v>
      </c>
      <c r="B104" s="2">
        <v>259.7</v>
      </c>
      <c r="C104" s="2">
        <v>204</v>
      </c>
      <c r="D104" s="2">
        <v>219.2</v>
      </c>
      <c r="E104" s="2">
        <v>0.70099999999999996</v>
      </c>
      <c r="F104" s="2">
        <v>0.8</v>
      </c>
      <c r="G104" s="2">
        <v>0.1</v>
      </c>
      <c r="H104" s="2">
        <v>0.1</v>
      </c>
      <c r="I104" s="2">
        <v>0</v>
      </c>
      <c r="J104" s="2">
        <v>1</v>
      </c>
      <c r="K104" s="2">
        <v>40</v>
      </c>
      <c r="L104" s="2">
        <v>147.6</v>
      </c>
      <c r="M104" s="2">
        <v>8</v>
      </c>
      <c r="N104" s="2">
        <v>826.9</v>
      </c>
      <c r="O104" s="2">
        <v>0.5</v>
      </c>
      <c r="Q104" s="4">
        <v>540.29999999999995</v>
      </c>
      <c r="R104" s="15">
        <v>539.34212503051401</v>
      </c>
      <c r="S104" s="6">
        <f>ABS(((Q104-R104)/Q104)*100)</f>
        <v>0.17728576151877523</v>
      </c>
    </row>
    <row r="105" spans="1:19" x14ac:dyDescent="0.3">
      <c r="A105" s="2">
        <v>5635.3</v>
      </c>
      <c r="B105" s="2">
        <v>274</v>
      </c>
      <c r="C105" s="2">
        <v>90</v>
      </c>
      <c r="D105" s="2">
        <v>0</v>
      </c>
      <c r="E105" s="2">
        <v>0.68799999999999994</v>
      </c>
      <c r="F105" s="2">
        <v>0.8</v>
      </c>
      <c r="G105" s="2">
        <v>0.1</v>
      </c>
      <c r="H105" s="2">
        <v>0</v>
      </c>
      <c r="I105" s="2">
        <v>0</v>
      </c>
      <c r="J105" s="2">
        <v>1</v>
      </c>
      <c r="K105" s="2">
        <v>37.799999999999997</v>
      </c>
      <c r="L105" s="2">
        <v>139</v>
      </c>
      <c r="M105" s="2">
        <v>8</v>
      </c>
      <c r="N105" s="2">
        <v>825.5</v>
      </c>
      <c r="O105" s="2">
        <v>0.6</v>
      </c>
      <c r="Q105" s="4">
        <v>540.5</v>
      </c>
      <c r="R105" s="15">
        <v>540.62771844523195</v>
      </c>
      <c r="S105" s="6">
        <f>ABS(((Q105-R105)/Q105)*100)</f>
        <v>2.3629684594255108E-2</v>
      </c>
    </row>
    <row r="106" spans="1:19" x14ac:dyDescent="0.3">
      <c r="A106" s="2">
        <v>5741.3</v>
      </c>
      <c r="B106" s="2">
        <v>224</v>
      </c>
      <c r="C106" s="2">
        <v>25.9</v>
      </c>
      <c r="D106" s="2">
        <v>0</v>
      </c>
      <c r="E106" s="2">
        <v>0.68300000000000005</v>
      </c>
      <c r="F106" s="2">
        <v>0.8</v>
      </c>
      <c r="G106" s="2">
        <v>0.1</v>
      </c>
      <c r="H106" s="2">
        <v>0</v>
      </c>
      <c r="I106" s="2">
        <v>0</v>
      </c>
      <c r="J106" s="2">
        <v>0.9</v>
      </c>
      <c r="K106" s="2">
        <v>37</v>
      </c>
      <c r="L106" s="2">
        <v>135.80000000000001</v>
      </c>
      <c r="M106" s="2">
        <v>8</v>
      </c>
      <c r="N106" s="2">
        <v>827.1</v>
      </c>
      <c r="O106" s="2">
        <v>0.6</v>
      </c>
      <c r="Q106" s="4">
        <v>540.6</v>
      </c>
      <c r="R106" s="15">
        <v>540.67123166412296</v>
      </c>
      <c r="S106" s="6">
        <f>ABS(((Q106-R106)/Q106)*100)</f>
        <v>1.3176408457812351E-2</v>
      </c>
    </row>
    <row r="107" spans="1:19" x14ac:dyDescent="0.3">
      <c r="A107" s="2">
        <v>5690.1</v>
      </c>
      <c r="B107" s="2">
        <v>165.9</v>
      </c>
      <c r="C107" s="2">
        <v>172</v>
      </c>
      <c r="D107" s="2">
        <v>126.7</v>
      </c>
      <c r="E107" s="2">
        <v>0.70599999999999996</v>
      </c>
      <c r="F107" s="2">
        <v>0.8</v>
      </c>
      <c r="G107" s="2">
        <v>0.1</v>
      </c>
      <c r="H107" s="2">
        <v>0.1</v>
      </c>
      <c r="I107" s="2">
        <v>0</v>
      </c>
      <c r="J107" s="2">
        <v>1</v>
      </c>
      <c r="K107" s="2">
        <v>36</v>
      </c>
      <c r="L107" s="2">
        <v>140</v>
      </c>
      <c r="M107" s="2">
        <v>8</v>
      </c>
      <c r="N107" s="2">
        <v>827</v>
      </c>
      <c r="O107" s="2">
        <v>0.6</v>
      </c>
      <c r="Q107" s="4">
        <v>541.1</v>
      </c>
      <c r="R107" s="15">
        <v>540.38321442507799</v>
      </c>
      <c r="S107" s="6">
        <f>ABS(((Q107-R107)/Q107)*100)</f>
        <v>0.13246822674589318</v>
      </c>
    </row>
    <row r="108" spans="1:19" x14ac:dyDescent="0.3">
      <c r="A108" s="2">
        <v>5338.5</v>
      </c>
      <c r="B108" s="2">
        <v>310.3</v>
      </c>
      <c r="C108" s="2">
        <v>103</v>
      </c>
      <c r="D108" s="2">
        <v>0</v>
      </c>
      <c r="E108" s="2">
        <v>0.67800000000000005</v>
      </c>
      <c r="F108" s="2">
        <v>0.9</v>
      </c>
      <c r="G108" s="2">
        <v>0.1</v>
      </c>
      <c r="H108" s="2">
        <v>0</v>
      </c>
      <c r="I108" s="2">
        <v>0</v>
      </c>
      <c r="J108" s="2">
        <v>0.9</v>
      </c>
      <c r="K108" s="2">
        <v>37.4</v>
      </c>
      <c r="L108" s="2">
        <v>138.4</v>
      </c>
      <c r="M108" s="2">
        <v>8</v>
      </c>
      <c r="N108" s="2">
        <v>824</v>
      </c>
      <c r="O108" s="2">
        <v>0.6</v>
      </c>
      <c r="Q108" s="4">
        <v>541.29999999999995</v>
      </c>
      <c r="R108" s="15">
        <v>541.35436299683204</v>
      </c>
      <c r="S108" s="6">
        <f>ABS(((Q108-R108)/Q108)*100)</f>
        <v>1.0043043937203566E-2</v>
      </c>
    </row>
    <row r="109" spans="1:19" x14ac:dyDescent="0.3">
      <c r="A109" s="2">
        <v>5523.8</v>
      </c>
      <c r="B109" s="2">
        <v>83</v>
      </c>
      <c r="C109" s="2">
        <v>212</v>
      </c>
      <c r="D109" s="2">
        <v>109</v>
      </c>
      <c r="E109" s="2">
        <v>0.69099999999999995</v>
      </c>
      <c r="F109" s="2">
        <v>0.8</v>
      </c>
      <c r="G109" s="2">
        <v>0.1</v>
      </c>
      <c r="H109" s="2">
        <v>0</v>
      </c>
      <c r="I109" s="2">
        <v>0</v>
      </c>
      <c r="J109" s="2">
        <v>1</v>
      </c>
      <c r="K109" s="2">
        <v>37.1</v>
      </c>
      <c r="L109" s="2">
        <v>146.80000000000001</v>
      </c>
      <c r="M109" s="2">
        <v>7</v>
      </c>
      <c r="N109" s="2">
        <v>830</v>
      </c>
      <c r="O109" s="2">
        <v>0.6</v>
      </c>
      <c r="Q109" s="4">
        <v>541.29999999999995</v>
      </c>
      <c r="R109" s="15">
        <v>541.48453337649096</v>
      </c>
      <c r="S109" s="6">
        <f>ABS(((Q109-R109)/Q109)*100)</f>
        <v>3.4090777108997557E-2</v>
      </c>
    </row>
    <row r="110" spans="1:19" x14ac:dyDescent="0.3">
      <c r="A110" s="2">
        <v>5533.3</v>
      </c>
      <c r="B110" s="2">
        <v>203</v>
      </c>
      <c r="C110" s="2">
        <v>229.8</v>
      </c>
      <c r="D110" s="2">
        <v>51.2</v>
      </c>
      <c r="E110" s="2">
        <v>0.67900000000000005</v>
      </c>
      <c r="F110" s="2">
        <v>0.9</v>
      </c>
      <c r="G110" s="2">
        <v>0.1</v>
      </c>
      <c r="H110" s="2">
        <v>0</v>
      </c>
      <c r="I110" s="2">
        <v>0</v>
      </c>
      <c r="J110" s="2">
        <v>1</v>
      </c>
      <c r="K110" s="2">
        <v>36.9</v>
      </c>
      <c r="L110" s="2">
        <v>137.5</v>
      </c>
      <c r="M110" s="2">
        <v>8</v>
      </c>
      <c r="N110" s="2">
        <v>825</v>
      </c>
      <c r="O110" s="2">
        <v>0.6</v>
      </c>
      <c r="Q110" s="4">
        <v>541.5</v>
      </c>
      <c r="R110" s="15">
        <v>542.36703306687502</v>
      </c>
      <c r="S110" s="6">
        <f>ABS(((Q110-R110)/Q110)*100)</f>
        <v>0.16011690985688345</v>
      </c>
    </row>
    <row r="111" spans="1:19" x14ac:dyDescent="0.3">
      <c r="A111" s="2">
        <v>5407.3</v>
      </c>
      <c r="B111" s="2">
        <v>182.6</v>
      </c>
      <c r="C111" s="2">
        <v>200.8</v>
      </c>
      <c r="D111" s="2">
        <v>171.1</v>
      </c>
      <c r="E111" s="2">
        <v>0.68</v>
      </c>
      <c r="F111" s="2">
        <v>0.8</v>
      </c>
      <c r="G111" s="2">
        <v>0.1</v>
      </c>
      <c r="H111" s="2">
        <v>0</v>
      </c>
      <c r="I111" s="2">
        <v>0</v>
      </c>
      <c r="J111" s="2">
        <v>0.9</v>
      </c>
      <c r="K111" s="2">
        <v>40.6</v>
      </c>
      <c r="L111" s="2">
        <v>153.4</v>
      </c>
      <c r="M111" s="2">
        <v>8</v>
      </c>
      <c r="N111" s="2">
        <v>827</v>
      </c>
      <c r="O111" s="2">
        <v>0.6</v>
      </c>
      <c r="Q111" s="4">
        <v>541.6</v>
      </c>
      <c r="R111" s="15">
        <v>541.05889438407996</v>
      </c>
      <c r="S111" s="6">
        <f>ABS(((Q111-R111)/Q111)*100)</f>
        <v>9.990871785820897E-2</v>
      </c>
    </row>
    <row r="112" spans="1:19" x14ac:dyDescent="0.3">
      <c r="A112" s="2">
        <v>5162.6000000000004</v>
      </c>
      <c r="B112" s="2">
        <v>197.3</v>
      </c>
      <c r="C112" s="2">
        <v>203</v>
      </c>
      <c r="D112" s="2">
        <v>177.9</v>
      </c>
      <c r="E112" s="2">
        <v>0.69599999999999995</v>
      </c>
      <c r="F112" s="2">
        <v>0.8</v>
      </c>
      <c r="G112" s="2">
        <v>0.1</v>
      </c>
      <c r="H112" s="2">
        <v>0.1</v>
      </c>
      <c r="I112" s="2">
        <v>0</v>
      </c>
      <c r="J112" s="2">
        <v>1.1000000000000001</v>
      </c>
      <c r="K112" s="2">
        <v>37.6</v>
      </c>
      <c r="L112" s="2">
        <v>170</v>
      </c>
      <c r="M112" s="2">
        <v>7</v>
      </c>
      <c r="N112" s="2">
        <v>829.9</v>
      </c>
      <c r="O112" s="2">
        <v>0.5</v>
      </c>
      <c r="Q112" s="4">
        <v>541.6</v>
      </c>
      <c r="R112" s="15">
        <v>540.866669565949</v>
      </c>
      <c r="S112" s="6">
        <f>ABS(((Q112-R112)/Q112)*100)</f>
        <v>0.13540074483955442</v>
      </c>
    </row>
    <row r="113" spans="1:19" x14ac:dyDescent="0.3">
      <c r="A113" s="2">
        <v>5478.8</v>
      </c>
      <c r="B113" s="2">
        <v>284.89999999999998</v>
      </c>
      <c r="C113" s="2">
        <v>215</v>
      </c>
      <c r="D113" s="2">
        <v>0</v>
      </c>
      <c r="E113" s="2">
        <v>0.69499999999999995</v>
      </c>
      <c r="F113" s="2">
        <v>0.8</v>
      </c>
      <c r="G113" s="2">
        <v>0.1</v>
      </c>
      <c r="H113" s="2">
        <v>0</v>
      </c>
      <c r="I113" s="2">
        <v>0</v>
      </c>
      <c r="J113" s="2">
        <v>0.9</v>
      </c>
      <c r="K113" s="2">
        <v>40.700000000000003</v>
      </c>
      <c r="L113" s="2">
        <v>146.6</v>
      </c>
      <c r="M113" s="2">
        <v>8</v>
      </c>
      <c r="N113" s="2">
        <v>826</v>
      </c>
      <c r="O113" s="2">
        <v>0.6</v>
      </c>
      <c r="Q113" s="4">
        <v>541.70000000000005</v>
      </c>
      <c r="R113" s="15">
        <v>540.93819889484303</v>
      </c>
      <c r="S113" s="6">
        <f>ABS(((Q113-R113)/Q113)*100)</f>
        <v>0.14063154977977096</v>
      </c>
    </row>
    <row r="114" spans="1:19" x14ac:dyDescent="0.3">
      <c r="A114" s="2">
        <v>5859.3</v>
      </c>
      <c r="B114" s="2">
        <v>185.1</v>
      </c>
      <c r="C114" s="2">
        <v>57</v>
      </c>
      <c r="D114" s="2">
        <v>52.8</v>
      </c>
      <c r="E114" s="2">
        <v>0.70299999999999996</v>
      </c>
      <c r="F114" s="2">
        <v>0.8</v>
      </c>
      <c r="G114" s="2">
        <v>0.1</v>
      </c>
      <c r="H114" s="2">
        <v>0.1</v>
      </c>
      <c r="I114" s="2">
        <v>0</v>
      </c>
      <c r="J114" s="2">
        <v>0.8</v>
      </c>
      <c r="K114" s="2">
        <v>40.9</v>
      </c>
      <c r="L114" s="2">
        <v>153.30000000000001</v>
      </c>
      <c r="M114" s="2">
        <v>8</v>
      </c>
      <c r="N114" s="2">
        <v>826</v>
      </c>
      <c r="O114" s="2">
        <v>0.6</v>
      </c>
      <c r="Q114" s="4">
        <v>541.79999999999995</v>
      </c>
      <c r="R114" s="15">
        <v>541.75887370560395</v>
      </c>
      <c r="S114" s="6">
        <f>ABS(((Q114-R114)/Q114)*100)</f>
        <v>7.5906781830949134E-3</v>
      </c>
    </row>
    <row r="115" spans="1:19" x14ac:dyDescent="0.3">
      <c r="A115" s="2">
        <v>5311.6</v>
      </c>
      <c r="B115" s="2">
        <v>190</v>
      </c>
      <c r="C115" s="2">
        <v>43</v>
      </c>
      <c r="D115" s="2">
        <v>0</v>
      </c>
      <c r="E115" s="2">
        <v>0.68300000000000005</v>
      </c>
      <c r="F115" s="2">
        <v>0.8</v>
      </c>
      <c r="G115" s="2">
        <v>0.1</v>
      </c>
      <c r="H115" s="2">
        <v>0</v>
      </c>
      <c r="I115" s="2">
        <v>0</v>
      </c>
      <c r="J115" s="2">
        <v>0.9</v>
      </c>
      <c r="K115" s="2">
        <v>39</v>
      </c>
      <c r="L115" s="2">
        <v>149.6</v>
      </c>
      <c r="M115" s="2">
        <v>7</v>
      </c>
      <c r="N115" s="2">
        <v>827</v>
      </c>
      <c r="O115" s="2">
        <v>0.6</v>
      </c>
      <c r="Q115" s="4">
        <v>542</v>
      </c>
      <c r="R115" s="15">
        <v>540.94560464713402</v>
      </c>
      <c r="S115" s="6">
        <f>ABS(((Q115-R115)/Q115)*100)</f>
        <v>0.19453788798265337</v>
      </c>
    </row>
    <row r="116" spans="1:19" x14ac:dyDescent="0.3">
      <c r="A116" s="2">
        <v>5657.4</v>
      </c>
      <c r="B116" s="2">
        <v>131</v>
      </c>
      <c r="C116" s="2">
        <v>200.1</v>
      </c>
      <c r="D116" s="2">
        <v>0</v>
      </c>
      <c r="E116" s="2">
        <v>0.68100000000000005</v>
      </c>
      <c r="F116" s="2">
        <v>0.9</v>
      </c>
      <c r="G116" s="2">
        <v>0.1</v>
      </c>
      <c r="H116" s="2">
        <v>0</v>
      </c>
      <c r="I116" s="2">
        <v>0</v>
      </c>
      <c r="J116" s="2">
        <v>1</v>
      </c>
      <c r="K116" s="2">
        <v>36.200000000000003</v>
      </c>
      <c r="L116" s="2">
        <v>145.19999999999999</v>
      </c>
      <c r="M116" s="2">
        <v>8</v>
      </c>
      <c r="N116" s="2">
        <v>828.1</v>
      </c>
      <c r="O116" s="2">
        <v>0.6</v>
      </c>
      <c r="Q116" s="4">
        <v>542</v>
      </c>
      <c r="R116" s="15">
        <v>542.29941607922501</v>
      </c>
      <c r="S116" s="6">
        <f>ABS(((Q116-R116)/Q116)*100)</f>
        <v>5.5242819045205047E-2</v>
      </c>
    </row>
    <row r="117" spans="1:19" x14ac:dyDescent="0.3">
      <c r="A117" s="2">
        <v>5933</v>
      </c>
      <c r="B117" s="2">
        <v>57</v>
      </c>
      <c r="C117" s="2">
        <v>0</v>
      </c>
      <c r="D117" s="2">
        <v>0</v>
      </c>
      <c r="E117" s="2">
        <v>0.67800000000000005</v>
      </c>
      <c r="F117" s="2">
        <v>0.9</v>
      </c>
      <c r="G117" s="2">
        <v>0.1</v>
      </c>
      <c r="H117" s="2">
        <v>0</v>
      </c>
      <c r="I117" s="2">
        <v>0</v>
      </c>
      <c r="J117" s="2">
        <v>1</v>
      </c>
      <c r="K117" s="2">
        <v>36.799999999999997</v>
      </c>
      <c r="L117" s="2">
        <v>137.4</v>
      </c>
      <c r="M117" s="2">
        <v>8</v>
      </c>
      <c r="N117" s="2">
        <v>825.4</v>
      </c>
      <c r="O117" s="2">
        <v>0.6</v>
      </c>
      <c r="Q117" s="4">
        <v>542</v>
      </c>
      <c r="R117" s="15">
        <v>542.98077546817501</v>
      </c>
      <c r="S117" s="6">
        <f>ABS(((Q117-R117)/Q117)*100)</f>
        <v>0.18095488342712382</v>
      </c>
    </row>
    <row r="118" spans="1:19" x14ac:dyDescent="0.3">
      <c r="A118" s="2">
        <v>5201.2</v>
      </c>
      <c r="B118" s="2">
        <v>350</v>
      </c>
      <c r="C118" s="2">
        <v>17</v>
      </c>
      <c r="D118" s="2">
        <v>0</v>
      </c>
      <c r="E118" s="2">
        <v>0.69199999999999995</v>
      </c>
      <c r="F118" s="2">
        <v>0.8</v>
      </c>
      <c r="G118" s="2">
        <v>0.1</v>
      </c>
      <c r="H118" s="2">
        <v>0.1</v>
      </c>
      <c r="I118" s="2">
        <v>0</v>
      </c>
      <c r="J118" s="2">
        <v>1</v>
      </c>
      <c r="K118" s="2">
        <v>38.1</v>
      </c>
      <c r="L118" s="2">
        <v>145.30000000000001</v>
      </c>
      <c r="M118" s="2">
        <v>7</v>
      </c>
      <c r="N118" s="2">
        <v>828</v>
      </c>
      <c r="O118" s="2">
        <v>0.5</v>
      </c>
      <c r="Q118" s="4">
        <v>542.1</v>
      </c>
      <c r="R118" s="15">
        <v>541.53475183196895</v>
      </c>
      <c r="S118" s="6">
        <f>ABS(((Q118-R118)/Q118)*100)</f>
        <v>0.10427009187070203</v>
      </c>
    </row>
    <row r="119" spans="1:19" x14ac:dyDescent="0.3">
      <c r="A119" s="2">
        <v>5732.1</v>
      </c>
      <c r="B119" s="2">
        <v>163.5</v>
      </c>
      <c r="C119" s="2">
        <v>179</v>
      </c>
      <c r="D119" s="2">
        <v>157.19999999999999</v>
      </c>
      <c r="E119" s="2">
        <v>0.70599999999999996</v>
      </c>
      <c r="F119" s="2">
        <v>0.8</v>
      </c>
      <c r="G119" s="2">
        <v>0.1</v>
      </c>
      <c r="H119" s="2">
        <v>0.1</v>
      </c>
      <c r="I119" s="2">
        <v>0</v>
      </c>
      <c r="J119" s="2">
        <v>1</v>
      </c>
      <c r="K119" s="2">
        <v>36</v>
      </c>
      <c r="L119" s="2">
        <v>140</v>
      </c>
      <c r="M119" s="2">
        <v>8</v>
      </c>
      <c r="N119" s="2">
        <v>827</v>
      </c>
      <c r="O119" s="2">
        <v>0.6</v>
      </c>
      <c r="Q119" s="4">
        <v>542.1</v>
      </c>
      <c r="R119" s="15">
        <v>542.31335760233299</v>
      </c>
      <c r="S119" s="6">
        <f>ABS(((Q119-R119)/Q119)*100)</f>
        <v>3.9357609727534104E-2</v>
      </c>
    </row>
    <row r="120" spans="1:19" x14ac:dyDescent="0.3">
      <c r="A120" s="2">
        <v>5398</v>
      </c>
      <c r="B120" s="2">
        <v>323</v>
      </c>
      <c r="C120" s="2">
        <v>128.5</v>
      </c>
      <c r="D120" s="2">
        <v>0</v>
      </c>
      <c r="E120" s="2">
        <v>0.68100000000000005</v>
      </c>
      <c r="F120" s="2">
        <v>0.9</v>
      </c>
      <c r="G120" s="2">
        <v>0.1</v>
      </c>
      <c r="H120" s="2">
        <v>0</v>
      </c>
      <c r="I120" s="2">
        <v>0</v>
      </c>
      <c r="J120" s="2">
        <v>1</v>
      </c>
      <c r="K120" s="2">
        <v>38.4</v>
      </c>
      <c r="L120" s="2">
        <v>147.80000000000001</v>
      </c>
      <c r="M120" s="2">
        <v>8</v>
      </c>
      <c r="N120" s="2">
        <v>828</v>
      </c>
      <c r="O120" s="2">
        <v>0.6</v>
      </c>
      <c r="Q120" s="4">
        <v>542.4</v>
      </c>
      <c r="R120" s="15">
        <v>541.82091237325596</v>
      </c>
      <c r="S120" s="6">
        <f>ABS(((Q120-R120)/Q120)*100)</f>
        <v>0.10676394298377814</v>
      </c>
    </row>
    <row r="121" spans="1:19" x14ac:dyDescent="0.3">
      <c r="A121" s="2">
        <v>5389</v>
      </c>
      <c r="B121" s="2">
        <v>260</v>
      </c>
      <c r="C121" s="2">
        <v>148.5</v>
      </c>
      <c r="D121" s="2">
        <v>0</v>
      </c>
      <c r="E121" s="2">
        <v>0.69499999999999995</v>
      </c>
      <c r="F121" s="2">
        <v>0.8</v>
      </c>
      <c r="G121" s="2">
        <v>0.1</v>
      </c>
      <c r="H121" s="2">
        <v>0.1</v>
      </c>
      <c r="I121" s="2">
        <v>0</v>
      </c>
      <c r="J121" s="2">
        <v>1</v>
      </c>
      <c r="K121" s="2">
        <v>36.299999999999997</v>
      </c>
      <c r="L121" s="2">
        <v>153.6</v>
      </c>
      <c r="M121" s="2">
        <v>7</v>
      </c>
      <c r="N121" s="2">
        <v>826</v>
      </c>
      <c r="O121" s="2">
        <v>0.6</v>
      </c>
      <c r="Q121" s="4">
        <v>542.70000000000005</v>
      </c>
      <c r="R121" s="15">
        <v>542.84530349106296</v>
      </c>
      <c r="S121" s="6">
        <f>ABS(((Q121-R121)/Q121)*100)</f>
        <v>2.6774182985612401E-2</v>
      </c>
    </row>
    <row r="122" spans="1:19" x14ac:dyDescent="0.3">
      <c r="A122" s="2">
        <v>5498.8</v>
      </c>
      <c r="B122" s="2">
        <v>310</v>
      </c>
      <c r="C122" s="2">
        <v>52</v>
      </c>
      <c r="D122" s="2">
        <v>25.2</v>
      </c>
      <c r="E122" s="2">
        <v>0.67900000000000005</v>
      </c>
      <c r="F122" s="2">
        <v>0.8</v>
      </c>
      <c r="G122" s="2">
        <v>0.1</v>
      </c>
      <c r="H122" s="2">
        <v>0</v>
      </c>
      <c r="I122" s="2">
        <v>0</v>
      </c>
      <c r="J122" s="2">
        <v>0.9</v>
      </c>
      <c r="K122" s="2">
        <v>37.299999999999997</v>
      </c>
      <c r="L122" s="2">
        <v>138.6</v>
      </c>
      <c r="M122" s="2">
        <v>8</v>
      </c>
      <c r="N122" s="2">
        <v>829</v>
      </c>
      <c r="O122" s="2">
        <v>0.6</v>
      </c>
      <c r="Q122" s="4">
        <v>542.70000000000005</v>
      </c>
      <c r="R122" s="15">
        <v>541.90077831587496</v>
      </c>
      <c r="S122" s="6">
        <f>ABS(((Q122-R122)/Q122)*100)</f>
        <v>0.14726767719275594</v>
      </c>
    </row>
    <row r="123" spans="1:19" x14ac:dyDescent="0.3">
      <c r="A123" s="2">
        <v>5695.3</v>
      </c>
      <c r="B123" s="2">
        <v>195.2</v>
      </c>
      <c r="C123" s="2">
        <v>136</v>
      </c>
      <c r="D123" s="2">
        <v>98.5</v>
      </c>
      <c r="E123" s="2">
        <v>0.70699999999999996</v>
      </c>
      <c r="F123" s="2">
        <v>0.8</v>
      </c>
      <c r="G123" s="2">
        <v>0.1</v>
      </c>
      <c r="H123" s="2">
        <v>0.1</v>
      </c>
      <c r="I123" s="2">
        <v>0</v>
      </c>
      <c r="J123" s="2">
        <v>0.9</v>
      </c>
      <c r="K123" s="2">
        <v>42.1</v>
      </c>
      <c r="L123" s="2">
        <v>153.1</v>
      </c>
      <c r="M123" s="2">
        <v>7</v>
      </c>
      <c r="N123" s="2">
        <v>827.5</v>
      </c>
      <c r="O123" s="2">
        <v>0.5</v>
      </c>
      <c r="Q123" s="4">
        <v>542.79999999999995</v>
      </c>
      <c r="R123" s="15">
        <v>543.08893155139697</v>
      </c>
      <c r="S123" s="6">
        <f>ABS(((Q123-R123)/Q123)*100)</f>
        <v>5.3229836292743783E-2</v>
      </c>
    </row>
    <row r="124" spans="1:19" x14ac:dyDescent="0.3">
      <c r="A124" s="2">
        <v>5592.7</v>
      </c>
      <c r="B124" s="2">
        <v>325</v>
      </c>
      <c r="C124" s="2">
        <v>0</v>
      </c>
      <c r="D124" s="2">
        <v>0</v>
      </c>
      <c r="E124" s="2">
        <v>0.69299999999999995</v>
      </c>
      <c r="F124" s="2">
        <v>0.8</v>
      </c>
      <c r="G124" s="2">
        <v>0.1</v>
      </c>
      <c r="H124" s="2">
        <v>0</v>
      </c>
      <c r="I124" s="2">
        <v>0</v>
      </c>
      <c r="J124" s="2">
        <v>0.9</v>
      </c>
      <c r="K124" s="2">
        <v>35.4</v>
      </c>
      <c r="L124" s="2">
        <v>153.1</v>
      </c>
      <c r="M124" s="2">
        <v>7</v>
      </c>
      <c r="N124" s="2">
        <v>828.2</v>
      </c>
      <c r="O124" s="2">
        <v>0.6</v>
      </c>
      <c r="Q124" s="4">
        <v>543.1</v>
      </c>
      <c r="R124" s="15">
        <v>543.20834987596595</v>
      </c>
      <c r="S124" s="6">
        <f>ABS(((Q124-R124)/Q124)*100)</f>
        <v>1.9950262560472807E-2</v>
      </c>
    </row>
    <row r="125" spans="1:19" x14ac:dyDescent="0.3">
      <c r="A125" s="2">
        <v>5577.4</v>
      </c>
      <c r="B125" s="2">
        <v>179.9</v>
      </c>
      <c r="C125" s="2">
        <v>0</v>
      </c>
      <c r="D125" s="2">
        <v>0</v>
      </c>
      <c r="E125" s="2">
        <v>0.69299999999999995</v>
      </c>
      <c r="F125" s="2">
        <v>0.8</v>
      </c>
      <c r="G125" s="2">
        <v>0.1</v>
      </c>
      <c r="H125" s="2">
        <v>0.1</v>
      </c>
      <c r="I125" s="2">
        <v>0</v>
      </c>
      <c r="J125" s="2">
        <v>0.9</v>
      </c>
      <c r="K125" s="2">
        <v>38.700000000000003</v>
      </c>
      <c r="L125" s="2">
        <v>140.1</v>
      </c>
      <c r="M125" s="2">
        <v>7</v>
      </c>
      <c r="N125" s="2">
        <v>827.5</v>
      </c>
      <c r="O125" s="2">
        <v>0.5</v>
      </c>
      <c r="Q125" s="4">
        <v>543.29999999999995</v>
      </c>
      <c r="R125" s="15">
        <v>542.72581232192204</v>
      </c>
      <c r="S125" s="6">
        <f>ABS(((Q125-R125)/Q125)*100)</f>
        <v>0.10568519751112083</v>
      </c>
    </row>
    <row r="126" spans="1:19" x14ac:dyDescent="0.3">
      <c r="A126" s="2">
        <v>5764.6</v>
      </c>
      <c r="B126" s="2">
        <v>149.69999999999999</v>
      </c>
      <c r="C126" s="2">
        <v>89</v>
      </c>
      <c r="D126" s="2">
        <v>0</v>
      </c>
      <c r="E126" s="2">
        <v>0.69899999999999995</v>
      </c>
      <c r="F126" s="2">
        <v>0.8</v>
      </c>
      <c r="G126" s="2">
        <v>0.1</v>
      </c>
      <c r="H126" s="2">
        <v>0.1</v>
      </c>
      <c r="I126" s="2">
        <v>0</v>
      </c>
      <c r="J126" s="2">
        <v>0.9</v>
      </c>
      <c r="K126" s="2">
        <v>41</v>
      </c>
      <c r="L126" s="2">
        <v>154.5</v>
      </c>
      <c r="M126" s="2">
        <v>7</v>
      </c>
      <c r="N126" s="2">
        <v>826</v>
      </c>
      <c r="O126" s="2">
        <v>0.6</v>
      </c>
      <c r="Q126" s="4">
        <v>543.29999999999995</v>
      </c>
      <c r="R126" s="15">
        <v>543.29743799089294</v>
      </c>
      <c r="S126" s="6">
        <f>ABS(((Q126-R126)/Q126)*100)</f>
        <v>4.7156434879616128E-4</v>
      </c>
    </row>
    <row r="127" spans="1:19" x14ac:dyDescent="0.3">
      <c r="A127" s="2">
        <v>5622.4</v>
      </c>
      <c r="B127" s="2">
        <v>215</v>
      </c>
      <c r="C127" s="2">
        <v>62</v>
      </c>
      <c r="D127" s="2">
        <v>0</v>
      </c>
      <c r="E127" s="2">
        <v>0.68600000000000005</v>
      </c>
      <c r="F127" s="2">
        <v>0.8</v>
      </c>
      <c r="G127" s="2">
        <v>0.1</v>
      </c>
      <c r="H127" s="2">
        <v>0</v>
      </c>
      <c r="I127" s="2">
        <v>0</v>
      </c>
      <c r="J127" s="2">
        <v>0.9</v>
      </c>
      <c r="K127" s="2">
        <v>37</v>
      </c>
      <c r="L127" s="2">
        <v>150.30000000000001</v>
      </c>
      <c r="M127" s="2">
        <v>8</v>
      </c>
      <c r="N127" s="2">
        <v>826</v>
      </c>
      <c r="O127" s="2">
        <v>0.6</v>
      </c>
      <c r="Q127" s="4">
        <v>543.4</v>
      </c>
      <c r="R127" s="15">
        <v>543.16496903074903</v>
      </c>
      <c r="S127" s="6">
        <f>ABS(((Q127-R127)/Q127)*100)</f>
        <v>4.3251926619606682E-2</v>
      </c>
    </row>
    <row r="128" spans="1:19" x14ac:dyDescent="0.3">
      <c r="A128" s="2">
        <v>5022.3</v>
      </c>
      <c r="B128" s="2">
        <v>215.9</v>
      </c>
      <c r="C128" s="2">
        <v>229</v>
      </c>
      <c r="D128" s="2">
        <v>134.30000000000001</v>
      </c>
      <c r="E128" s="2">
        <v>0.67200000000000004</v>
      </c>
      <c r="F128" s="2">
        <v>0.9</v>
      </c>
      <c r="G128" s="2">
        <v>0.1</v>
      </c>
      <c r="H128" s="2">
        <v>0</v>
      </c>
      <c r="I128" s="2">
        <v>0</v>
      </c>
      <c r="J128" s="2">
        <v>1</v>
      </c>
      <c r="K128" s="2">
        <v>37.799999999999997</v>
      </c>
      <c r="L128" s="2">
        <v>142</v>
      </c>
      <c r="M128" s="2">
        <v>8</v>
      </c>
      <c r="N128" s="2">
        <v>829</v>
      </c>
      <c r="O128" s="2">
        <v>0.6</v>
      </c>
      <c r="Q128" s="4">
        <v>543.5</v>
      </c>
      <c r="R128" s="15">
        <v>542.50042208415698</v>
      </c>
      <c r="S128" s="6">
        <f>ABS(((Q128-R128)/Q128)*100)</f>
        <v>0.18391497991591899</v>
      </c>
    </row>
    <row r="129" spans="1:19" x14ac:dyDescent="0.3">
      <c r="A129" s="2">
        <v>5245.8</v>
      </c>
      <c r="B129" s="2">
        <v>329.9</v>
      </c>
      <c r="C129" s="2">
        <v>151</v>
      </c>
      <c r="D129" s="2">
        <v>0</v>
      </c>
      <c r="E129" s="2">
        <v>0.67900000000000005</v>
      </c>
      <c r="F129" s="2">
        <v>0.9</v>
      </c>
      <c r="G129" s="2">
        <v>0.1</v>
      </c>
      <c r="H129" s="2">
        <v>0</v>
      </c>
      <c r="I129" s="2">
        <v>0</v>
      </c>
      <c r="J129" s="2">
        <v>0.9</v>
      </c>
      <c r="K129" s="2">
        <v>39.299999999999997</v>
      </c>
      <c r="L129" s="2">
        <v>146.80000000000001</v>
      </c>
      <c r="M129" s="2">
        <v>7</v>
      </c>
      <c r="N129" s="2">
        <v>826.9</v>
      </c>
      <c r="O129" s="2">
        <v>0.5</v>
      </c>
      <c r="Q129" s="4">
        <v>543.5</v>
      </c>
      <c r="R129" s="15">
        <v>544.63809228142895</v>
      </c>
      <c r="S129" s="6">
        <f>ABS(((Q129-R129)/Q129)*100)</f>
        <v>0.20940060375877709</v>
      </c>
    </row>
    <row r="130" spans="1:19" x14ac:dyDescent="0.3">
      <c r="A130" s="2">
        <v>5197.8999999999996</v>
      </c>
      <c r="B130" s="2">
        <v>240.3</v>
      </c>
      <c r="C130" s="2">
        <v>227.3</v>
      </c>
      <c r="D130" s="2">
        <v>143</v>
      </c>
      <c r="E130" s="2">
        <v>0.67500000000000004</v>
      </c>
      <c r="F130" s="2">
        <v>0.8</v>
      </c>
      <c r="G130" s="2">
        <v>0.1</v>
      </c>
      <c r="H130" s="2">
        <v>0</v>
      </c>
      <c r="I130" s="2">
        <v>0</v>
      </c>
      <c r="J130" s="2">
        <v>1</v>
      </c>
      <c r="K130" s="2">
        <v>37.9</v>
      </c>
      <c r="L130" s="2">
        <v>143.69999999999999</v>
      </c>
      <c r="M130" s="2">
        <v>7</v>
      </c>
      <c r="N130" s="2">
        <v>830</v>
      </c>
      <c r="O130" s="2">
        <v>0.6</v>
      </c>
      <c r="Q130" s="4">
        <v>543.6</v>
      </c>
      <c r="R130" s="15">
        <v>544.79595148332203</v>
      </c>
      <c r="S130" s="6">
        <f>ABS(((Q130-R130)/Q130)*100)</f>
        <v>0.22000579163392303</v>
      </c>
    </row>
    <row r="131" spans="1:19" x14ac:dyDescent="0.3">
      <c r="A131" s="2">
        <v>5588.2</v>
      </c>
      <c r="B131" s="2">
        <v>186</v>
      </c>
      <c r="C131" s="2">
        <v>181.5</v>
      </c>
      <c r="D131" s="2">
        <v>0</v>
      </c>
      <c r="E131" s="2">
        <v>0.68300000000000005</v>
      </c>
      <c r="F131" s="2">
        <v>0.8</v>
      </c>
      <c r="G131" s="2">
        <v>0.1</v>
      </c>
      <c r="H131" s="2">
        <v>0</v>
      </c>
      <c r="I131" s="2">
        <v>0</v>
      </c>
      <c r="J131" s="2">
        <v>0.9</v>
      </c>
      <c r="K131" s="2">
        <v>37</v>
      </c>
      <c r="L131" s="2">
        <v>135.9</v>
      </c>
      <c r="M131" s="2">
        <v>8</v>
      </c>
      <c r="N131" s="2">
        <v>825</v>
      </c>
      <c r="O131" s="2">
        <v>0.6</v>
      </c>
      <c r="Q131" s="4">
        <v>543.70000000000005</v>
      </c>
      <c r="R131" s="15">
        <v>543.14219926858698</v>
      </c>
      <c r="S131" s="6">
        <f>ABS(((Q131-R131)/Q131)*100)</f>
        <v>0.10259347644161619</v>
      </c>
    </row>
    <row r="132" spans="1:19" x14ac:dyDescent="0.3">
      <c r="A132" s="2">
        <v>5580.9</v>
      </c>
      <c r="B132" s="2">
        <v>174.8</v>
      </c>
      <c r="C132" s="2">
        <v>28</v>
      </c>
      <c r="D132" s="2">
        <v>0</v>
      </c>
      <c r="E132" s="2">
        <v>0.68</v>
      </c>
      <c r="F132" s="2">
        <v>0.9</v>
      </c>
      <c r="G132" s="2">
        <v>0.1</v>
      </c>
      <c r="H132" s="2">
        <v>0</v>
      </c>
      <c r="I132" s="2">
        <v>0</v>
      </c>
      <c r="J132" s="2">
        <v>0.9</v>
      </c>
      <c r="K132" s="2">
        <v>38.4</v>
      </c>
      <c r="L132" s="2">
        <v>146.9</v>
      </c>
      <c r="M132" s="2">
        <v>7</v>
      </c>
      <c r="N132" s="2">
        <v>826.7</v>
      </c>
      <c r="O132" s="2">
        <v>0.6</v>
      </c>
      <c r="Q132" s="4">
        <v>543.70000000000005</v>
      </c>
      <c r="R132" s="15">
        <v>544.30200065361998</v>
      </c>
      <c r="S132" s="6">
        <f>ABS(((Q132-R132)/Q132)*100)</f>
        <v>0.11072294530438456</v>
      </c>
    </row>
    <row r="133" spans="1:19" x14ac:dyDescent="0.3">
      <c r="A133" s="2">
        <v>5840.2</v>
      </c>
      <c r="B133" s="2">
        <v>59.7</v>
      </c>
      <c r="C133" s="2">
        <v>43.2</v>
      </c>
      <c r="D133" s="2">
        <v>0</v>
      </c>
      <c r="E133" s="2">
        <v>0.69099999999999995</v>
      </c>
      <c r="F133" s="2">
        <v>0.8</v>
      </c>
      <c r="G133" s="2">
        <v>0.1</v>
      </c>
      <c r="H133" s="2">
        <v>0.1</v>
      </c>
      <c r="I133" s="2">
        <v>0</v>
      </c>
      <c r="J133" s="2">
        <v>0.9</v>
      </c>
      <c r="K133" s="2">
        <v>36.1</v>
      </c>
      <c r="L133" s="2">
        <v>152.69999999999999</v>
      </c>
      <c r="M133" s="2">
        <v>8</v>
      </c>
      <c r="N133" s="2">
        <v>827.9</v>
      </c>
      <c r="O133" s="2">
        <v>0.6</v>
      </c>
      <c r="Q133" s="4">
        <v>543.79999999999995</v>
      </c>
      <c r="R133" s="15">
        <v>540.59425297770895</v>
      </c>
      <c r="S133" s="6">
        <f>ABS(((Q133-R133)/Q133)*100)</f>
        <v>0.58950846309139526</v>
      </c>
    </row>
    <row r="134" spans="1:19" x14ac:dyDescent="0.3">
      <c r="A134" s="2">
        <v>5430.1</v>
      </c>
      <c r="B134" s="2">
        <v>385.6</v>
      </c>
      <c r="C134" s="2">
        <v>66</v>
      </c>
      <c r="D134" s="2">
        <v>0</v>
      </c>
      <c r="E134" s="2">
        <v>0.67700000000000005</v>
      </c>
      <c r="F134" s="2">
        <v>0.9</v>
      </c>
      <c r="G134" s="2">
        <v>0.1</v>
      </c>
      <c r="H134" s="2">
        <v>0</v>
      </c>
      <c r="I134" s="2">
        <v>0</v>
      </c>
      <c r="J134" s="2">
        <v>1</v>
      </c>
      <c r="K134" s="2">
        <v>37.200000000000003</v>
      </c>
      <c r="L134" s="2">
        <v>137.5</v>
      </c>
      <c r="M134" s="2">
        <v>8</v>
      </c>
      <c r="N134" s="2">
        <v>825.2</v>
      </c>
      <c r="O134" s="2">
        <v>0.6</v>
      </c>
      <c r="Q134" s="4">
        <v>543.9</v>
      </c>
      <c r="R134" s="15">
        <v>544.88378623265498</v>
      </c>
      <c r="S134" s="6">
        <f>ABS(((Q134-R134)/Q134)*100)</f>
        <v>0.18087630679444874</v>
      </c>
    </row>
    <row r="135" spans="1:19" x14ac:dyDescent="0.3">
      <c r="A135" s="2">
        <v>6051</v>
      </c>
      <c r="B135" s="2">
        <v>159.9</v>
      </c>
      <c r="C135" s="2">
        <v>5.4</v>
      </c>
      <c r="D135" s="2">
        <v>0</v>
      </c>
      <c r="E135" s="2">
        <v>0.70199999999999996</v>
      </c>
      <c r="F135" s="2">
        <v>0.8</v>
      </c>
      <c r="G135" s="2">
        <v>0.1</v>
      </c>
      <c r="H135" s="2">
        <v>0.1</v>
      </c>
      <c r="I135" s="2">
        <v>0</v>
      </c>
      <c r="J135" s="2">
        <v>0.9</v>
      </c>
      <c r="K135" s="2">
        <v>37.700000000000003</v>
      </c>
      <c r="L135" s="2">
        <v>155</v>
      </c>
      <c r="M135" s="2">
        <v>7</v>
      </c>
      <c r="N135" s="2">
        <v>830</v>
      </c>
      <c r="O135" s="2">
        <v>0.6</v>
      </c>
      <c r="Q135" s="4">
        <v>544</v>
      </c>
      <c r="R135" s="15">
        <v>544.437114160428</v>
      </c>
      <c r="S135" s="6">
        <f>ABS(((Q135-R135)/Q135)*100)</f>
        <v>8.035186772573448E-2</v>
      </c>
    </row>
    <row r="136" spans="1:19" x14ac:dyDescent="0.3">
      <c r="A136" s="2">
        <v>5712</v>
      </c>
      <c r="B136" s="2">
        <v>293</v>
      </c>
      <c r="C136" s="2">
        <v>0</v>
      </c>
      <c r="D136" s="2">
        <v>0</v>
      </c>
      <c r="E136" s="2">
        <v>0.68400000000000005</v>
      </c>
      <c r="F136" s="2">
        <v>0.8</v>
      </c>
      <c r="G136" s="2">
        <v>0.1</v>
      </c>
      <c r="H136" s="2">
        <v>0</v>
      </c>
      <c r="I136" s="2">
        <v>0</v>
      </c>
      <c r="J136" s="2">
        <v>0.9</v>
      </c>
      <c r="K136" s="2">
        <v>36.9</v>
      </c>
      <c r="L136" s="2">
        <v>139.19999999999999</v>
      </c>
      <c r="M136" s="2">
        <v>7</v>
      </c>
      <c r="N136" s="2">
        <v>828.4</v>
      </c>
      <c r="O136" s="2">
        <v>0.6</v>
      </c>
      <c r="Q136" s="4">
        <v>544.5</v>
      </c>
      <c r="R136" s="15">
        <v>545.33900811100705</v>
      </c>
      <c r="S136" s="6">
        <f>ABS(((Q136-R136)/Q136)*100)</f>
        <v>0.15408780734748334</v>
      </c>
    </row>
    <row r="137" spans="1:19" x14ac:dyDescent="0.3">
      <c r="A137" s="2">
        <v>5430.4</v>
      </c>
      <c r="B137" s="2">
        <v>185.4</v>
      </c>
      <c r="C137" s="2">
        <v>26</v>
      </c>
      <c r="D137" s="2">
        <v>0</v>
      </c>
      <c r="E137" s="2">
        <v>0.68300000000000005</v>
      </c>
      <c r="F137" s="2">
        <v>0.8</v>
      </c>
      <c r="G137" s="2">
        <v>0.1</v>
      </c>
      <c r="H137" s="2">
        <v>0</v>
      </c>
      <c r="I137" s="2">
        <v>0</v>
      </c>
      <c r="J137" s="2">
        <v>0.9</v>
      </c>
      <c r="K137" s="2">
        <v>39</v>
      </c>
      <c r="L137" s="2">
        <v>149.5</v>
      </c>
      <c r="M137" s="2">
        <v>7</v>
      </c>
      <c r="N137" s="2">
        <v>827</v>
      </c>
      <c r="O137" s="2">
        <v>0.6</v>
      </c>
      <c r="Q137" s="4">
        <v>544.9</v>
      </c>
      <c r="R137" s="15">
        <v>544.34893324182895</v>
      </c>
      <c r="S137" s="6">
        <f>ABS(((Q137-R137)/Q137)*100)</f>
        <v>0.10113172291632085</v>
      </c>
    </row>
    <row r="138" spans="1:19" x14ac:dyDescent="0.3">
      <c r="A138" s="2">
        <v>5362.6</v>
      </c>
      <c r="B138" s="2">
        <v>310.3</v>
      </c>
      <c r="C138" s="2">
        <v>120.5</v>
      </c>
      <c r="D138" s="2">
        <v>0</v>
      </c>
      <c r="E138" s="2">
        <v>0.67700000000000005</v>
      </c>
      <c r="F138" s="2">
        <v>0.9</v>
      </c>
      <c r="G138" s="2">
        <v>0.1</v>
      </c>
      <c r="H138" s="2">
        <v>0</v>
      </c>
      <c r="I138" s="2">
        <v>0</v>
      </c>
      <c r="J138" s="2">
        <v>0.9</v>
      </c>
      <c r="K138" s="2">
        <v>38</v>
      </c>
      <c r="L138" s="2">
        <v>137.9</v>
      </c>
      <c r="M138" s="2">
        <v>8</v>
      </c>
      <c r="N138" s="2">
        <v>825.9</v>
      </c>
      <c r="O138" s="2">
        <v>0.6</v>
      </c>
      <c r="Q138" s="4">
        <v>545.1</v>
      </c>
      <c r="R138" s="15">
        <v>544.63268726942704</v>
      </c>
      <c r="S138" s="6">
        <f>ABS(((Q138-R138)/Q138)*100)</f>
        <v>8.5729724926249293E-2</v>
      </c>
    </row>
    <row r="139" spans="1:19" x14ac:dyDescent="0.3">
      <c r="A139" s="2">
        <v>5447</v>
      </c>
      <c r="B139" s="2">
        <v>167</v>
      </c>
      <c r="C139" s="2">
        <v>201.6</v>
      </c>
      <c r="D139" s="2">
        <v>173.3</v>
      </c>
      <c r="E139" s="2">
        <v>0.68799999999999994</v>
      </c>
      <c r="F139" s="2">
        <v>0.8</v>
      </c>
      <c r="G139" s="2">
        <v>0.1</v>
      </c>
      <c r="H139" s="2">
        <v>0.1</v>
      </c>
      <c r="I139" s="2">
        <v>0</v>
      </c>
      <c r="J139" s="2">
        <v>1</v>
      </c>
      <c r="K139" s="2">
        <v>36.700000000000003</v>
      </c>
      <c r="L139" s="2">
        <v>143.1</v>
      </c>
      <c r="M139" s="2">
        <v>7</v>
      </c>
      <c r="N139" s="2">
        <v>829.3</v>
      </c>
      <c r="O139" s="2">
        <v>0.6</v>
      </c>
      <c r="Q139" s="4">
        <v>545.1</v>
      </c>
      <c r="R139" s="15">
        <v>545.01598048334495</v>
      </c>
      <c r="S139" s="6">
        <f>ABS(((Q139-R139)/Q139)*100)</f>
        <v>1.5413596891409958E-2</v>
      </c>
    </row>
    <row r="140" spans="1:19" x14ac:dyDescent="0.3">
      <c r="A140" s="2">
        <v>5685.3</v>
      </c>
      <c r="B140" s="2">
        <v>269.60000000000002</v>
      </c>
      <c r="C140" s="2">
        <v>0</v>
      </c>
      <c r="D140" s="2">
        <v>0</v>
      </c>
      <c r="E140" s="2">
        <v>0.69299999999999995</v>
      </c>
      <c r="F140" s="2">
        <v>0.8</v>
      </c>
      <c r="G140" s="2">
        <v>0.1</v>
      </c>
      <c r="H140" s="2">
        <v>0</v>
      </c>
      <c r="I140" s="2">
        <v>0</v>
      </c>
      <c r="J140" s="2">
        <v>0.9</v>
      </c>
      <c r="K140" s="2">
        <v>35.200000000000003</v>
      </c>
      <c r="L140" s="2">
        <v>153.30000000000001</v>
      </c>
      <c r="M140" s="2">
        <v>8</v>
      </c>
      <c r="N140" s="2">
        <v>826.5</v>
      </c>
      <c r="O140" s="2">
        <v>0.6</v>
      </c>
      <c r="Q140" s="4">
        <v>545.1</v>
      </c>
      <c r="R140" s="15">
        <v>544.92651660862703</v>
      </c>
      <c r="S140" s="6">
        <f>ABS(((Q140-R140)/Q140)*100)</f>
        <v>3.1825975302329328E-2</v>
      </c>
    </row>
    <row r="141" spans="1:19" x14ac:dyDescent="0.3">
      <c r="A141" s="2">
        <v>5557.9</v>
      </c>
      <c r="B141" s="2">
        <v>163.1</v>
      </c>
      <c r="C141" s="2">
        <v>127</v>
      </c>
      <c r="D141" s="2">
        <v>123.7</v>
      </c>
      <c r="E141" s="2">
        <v>0.69699999999999995</v>
      </c>
      <c r="F141" s="2">
        <v>0.8</v>
      </c>
      <c r="G141" s="2">
        <v>0.1</v>
      </c>
      <c r="H141" s="2">
        <v>0.1</v>
      </c>
      <c r="I141" s="2">
        <v>0</v>
      </c>
      <c r="J141" s="2">
        <v>1</v>
      </c>
      <c r="K141" s="2">
        <v>39.1</v>
      </c>
      <c r="L141" s="2">
        <v>147.69999999999999</v>
      </c>
      <c r="M141" s="2">
        <v>7</v>
      </c>
      <c r="N141" s="2">
        <v>831</v>
      </c>
      <c r="O141" s="2">
        <v>0.5</v>
      </c>
      <c r="Q141" s="4">
        <v>545.1</v>
      </c>
      <c r="R141" s="15">
        <v>544.99533668833806</v>
      </c>
      <c r="S141" s="6">
        <f>ABS(((Q141-R141)/Q141)*100)</f>
        <v>1.9200754294985502E-2</v>
      </c>
    </row>
    <row r="142" spans="1:19" x14ac:dyDescent="0.3">
      <c r="A142" s="2">
        <v>5839.2</v>
      </c>
      <c r="B142" s="2">
        <v>150.30000000000001</v>
      </c>
      <c r="C142" s="2">
        <v>0</v>
      </c>
      <c r="D142" s="2">
        <v>0</v>
      </c>
      <c r="E142" s="2">
        <v>0.69199999999999995</v>
      </c>
      <c r="F142" s="2">
        <v>0.8</v>
      </c>
      <c r="G142" s="2">
        <v>0.1</v>
      </c>
      <c r="H142" s="2">
        <v>0.1</v>
      </c>
      <c r="I142" s="2">
        <v>0</v>
      </c>
      <c r="J142" s="2">
        <v>0.9</v>
      </c>
      <c r="K142" s="2">
        <v>39.200000000000003</v>
      </c>
      <c r="L142" s="2">
        <v>145.4</v>
      </c>
      <c r="M142" s="2">
        <v>8</v>
      </c>
      <c r="N142" s="2">
        <v>828.4</v>
      </c>
      <c r="O142" s="2">
        <v>0.6</v>
      </c>
      <c r="Q142" s="4">
        <v>545.20000000000005</v>
      </c>
      <c r="R142" s="15">
        <v>544.20403130542695</v>
      </c>
      <c r="S142" s="6">
        <f>ABS(((Q142-R142)/Q142)*100)</f>
        <v>0.18267951111025196</v>
      </c>
    </row>
    <row r="143" spans="1:19" x14ac:dyDescent="0.3">
      <c r="A143" s="2">
        <v>5543.1</v>
      </c>
      <c r="B143" s="2">
        <v>204.3</v>
      </c>
      <c r="C143" s="2">
        <v>230</v>
      </c>
      <c r="D143" s="2">
        <v>0</v>
      </c>
      <c r="E143" s="2">
        <v>0.68200000000000005</v>
      </c>
      <c r="F143" s="2">
        <v>0.9</v>
      </c>
      <c r="G143" s="2">
        <v>0.1</v>
      </c>
      <c r="H143" s="2">
        <v>0</v>
      </c>
      <c r="I143" s="2">
        <v>0</v>
      </c>
      <c r="J143" s="2">
        <v>0.9</v>
      </c>
      <c r="K143" s="2">
        <v>38.700000000000003</v>
      </c>
      <c r="L143" s="2">
        <v>146.30000000000001</v>
      </c>
      <c r="M143" s="2">
        <v>8</v>
      </c>
      <c r="N143" s="2">
        <v>827</v>
      </c>
      <c r="O143" s="2">
        <v>0.6</v>
      </c>
      <c r="Q143" s="4">
        <v>545.29999999999995</v>
      </c>
      <c r="R143" s="15">
        <v>544.77126073985596</v>
      </c>
      <c r="S143" s="6">
        <f>ABS(((Q143-R143)/Q143)*100)</f>
        <v>9.6963003877497414E-2</v>
      </c>
    </row>
    <row r="144" spans="1:19" x14ac:dyDescent="0.3">
      <c r="A144" s="2">
        <v>5790.3</v>
      </c>
      <c r="B144" s="2">
        <v>364</v>
      </c>
      <c r="C144" s="2">
        <v>0</v>
      </c>
      <c r="D144" s="2">
        <v>0</v>
      </c>
      <c r="E144" s="2">
        <v>0.69599999999999995</v>
      </c>
      <c r="F144" s="2">
        <v>0.8</v>
      </c>
      <c r="G144" s="2">
        <v>0.1</v>
      </c>
      <c r="H144" s="2">
        <v>0.1</v>
      </c>
      <c r="I144" s="2">
        <v>0</v>
      </c>
      <c r="J144" s="2">
        <v>0.9</v>
      </c>
      <c r="K144" s="2">
        <v>33.799999999999997</v>
      </c>
      <c r="L144" s="2">
        <v>158.80000000000001</v>
      </c>
      <c r="M144" s="2">
        <v>8</v>
      </c>
      <c r="N144" s="2">
        <v>827.3</v>
      </c>
      <c r="O144" s="2">
        <v>0.6</v>
      </c>
      <c r="Q144" s="4">
        <v>545.4</v>
      </c>
      <c r="R144" s="15">
        <v>545.92317454197905</v>
      </c>
      <c r="S144" s="6">
        <f>ABS(((Q144-R144)/Q144)*100)</f>
        <v>9.5924925188682453E-2</v>
      </c>
    </row>
    <row r="145" spans="1:19" x14ac:dyDescent="0.3">
      <c r="A145" s="2">
        <v>5452.3</v>
      </c>
      <c r="B145" s="2">
        <v>143.5</v>
      </c>
      <c r="C145" s="2">
        <v>235</v>
      </c>
      <c r="D145" s="2">
        <v>0</v>
      </c>
      <c r="E145" s="2">
        <v>0.69499999999999995</v>
      </c>
      <c r="F145" s="2">
        <v>0.8</v>
      </c>
      <c r="G145" s="2">
        <v>0.1</v>
      </c>
      <c r="H145" s="2">
        <v>0.1</v>
      </c>
      <c r="I145" s="2">
        <v>0</v>
      </c>
      <c r="J145" s="2">
        <v>0.8</v>
      </c>
      <c r="K145" s="2">
        <v>41</v>
      </c>
      <c r="L145" s="2">
        <v>145.80000000000001</v>
      </c>
      <c r="M145" s="2">
        <v>7</v>
      </c>
      <c r="N145" s="2">
        <v>826.2</v>
      </c>
      <c r="O145" s="2">
        <v>0.5</v>
      </c>
      <c r="Q145" s="4">
        <v>545.4</v>
      </c>
      <c r="R145" s="15">
        <v>545.75867398251899</v>
      </c>
      <c r="S145" s="6">
        <f>ABS(((Q145-R145)/Q145)*100)</f>
        <v>6.5763473142465709E-2</v>
      </c>
    </row>
    <row r="146" spans="1:19" x14ac:dyDescent="0.3">
      <c r="A146" s="2">
        <v>5783.5</v>
      </c>
      <c r="B146" s="2">
        <v>92</v>
      </c>
      <c r="C146" s="2">
        <v>73.5</v>
      </c>
      <c r="D146" s="2">
        <v>0</v>
      </c>
      <c r="E146" s="2">
        <v>0.68300000000000005</v>
      </c>
      <c r="F146" s="2">
        <v>0.8</v>
      </c>
      <c r="G146" s="2">
        <v>0.1</v>
      </c>
      <c r="H146" s="2">
        <v>0</v>
      </c>
      <c r="I146" s="2">
        <v>0</v>
      </c>
      <c r="J146" s="2">
        <v>0.9</v>
      </c>
      <c r="K146" s="2">
        <v>36</v>
      </c>
      <c r="L146" s="2">
        <v>138.30000000000001</v>
      </c>
      <c r="M146" s="2">
        <v>7</v>
      </c>
      <c r="N146" s="2">
        <v>830</v>
      </c>
      <c r="O146" s="2">
        <v>0.6</v>
      </c>
      <c r="Q146" s="4">
        <v>545.5</v>
      </c>
      <c r="R146" s="15">
        <v>545.476015190917</v>
      </c>
      <c r="S146" s="6">
        <f>ABS(((Q146-R146)/Q146)*100)</f>
        <v>4.3968485945011385E-3</v>
      </c>
    </row>
    <row r="147" spans="1:19" x14ac:dyDescent="0.3">
      <c r="A147" s="2">
        <v>5339.6</v>
      </c>
      <c r="B147" s="2">
        <v>210.1</v>
      </c>
      <c r="C147" s="2">
        <v>250</v>
      </c>
      <c r="D147" s="2">
        <v>126.7</v>
      </c>
      <c r="E147" s="2">
        <v>0.67900000000000005</v>
      </c>
      <c r="F147" s="2">
        <v>0.8</v>
      </c>
      <c r="G147" s="2">
        <v>0.1</v>
      </c>
      <c r="H147" s="2">
        <v>0</v>
      </c>
      <c r="I147" s="2">
        <v>0</v>
      </c>
      <c r="J147" s="2">
        <v>0.9</v>
      </c>
      <c r="K147" s="2">
        <v>37.299999999999997</v>
      </c>
      <c r="L147" s="2">
        <v>138.9</v>
      </c>
      <c r="M147" s="2">
        <v>8</v>
      </c>
      <c r="N147" s="2">
        <v>828.8</v>
      </c>
      <c r="O147" s="2">
        <v>0.6</v>
      </c>
      <c r="Q147" s="4">
        <v>545.70000000000005</v>
      </c>
      <c r="R147" s="15">
        <v>545.17507458489501</v>
      </c>
      <c r="S147" s="6">
        <f>ABS(((Q147-R147)/Q147)*100)</f>
        <v>9.6193039234933261E-2</v>
      </c>
    </row>
    <row r="148" spans="1:19" x14ac:dyDescent="0.3">
      <c r="A148" s="2">
        <v>5310.5</v>
      </c>
      <c r="B148" s="2">
        <v>195.6</v>
      </c>
      <c r="C148" s="2">
        <v>70</v>
      </c>
      <c r="D148" s="2">
        <v>0</v>
      </c>
      <c r="E148" s="2">
        <v>0.67700000000000005</v>
      </c>
      <c r="F148" s="2">
        <v>0.9</v>
      </c>
      <c r="G148" s="2">
        <v>0.1</v>
      </c>
      <c r="H148" s="2">
        <v>0</v>
      </c>
      <c r="I148" s="2">
        <v>0</v>
      </c>
      <c r="J148" s="2">
        <v>0.9</v>
      </c>
      <c r="K148" s="2">
        <v>38.9</v>
      </c>
      <c r="L148" s="2">
        <v>145.69999999999999</v>
      </c>
      <c r="M148" s="2">
        <v>7</v>
      </c>
      <c r="N148" s="2">
        <v>828.4</v>
      </c>
      <c r="O148" s="2">
        <v>0.4</v>
      </c>
      <c r="Q148" s="4">
        <v>545.70000000000005</v>
      </c>
      <c r="R148" s="15">
        <v>545.76909980146695</v>
      </c>
      <c r="S148" s="6">
        <f>ABS(((Q148-R148)/Q148)*100)</f>
        <v>1.2662598766154453E-2</v>
      </c>
    </row>
    <row r="149" spans="1:19" x14ac:dyDescent="0.3">
      <c r="A149" s="2">
        <v>5603</v>
      </c>
      <c r="B149" s="2">
        <v>210.1</v>
      </c>
      <c r="C149" s="2">
        <v>115</v>
      </c>
      <c r="D149" s="2">
        <v>0</v>
      </c>
      <c r="E149" s="2">
        <v>0.68799999999999994</v>
      </c>
      <c r="F149" s="2">
        <v>0.8</v>
      </c>
      <c r="G149" s="2">
        <v>0.1</v>
      </c>
      <c r="H149" s="2">
        <v>0.1</v>
      </c>
      <c r="I149" s="2">
        <v>0</v>
      </c>
      <c r="J149" s="2">
        <v>1</v>
      </c>
      <c r="K149" s="2">
        <v>34.200000000000003</v>
      </c>
      <c r="L149" s="2">
        <v>148.6</v>
      </c>
      <c r="M149" s="2">
        <v>7</v>
      </c>
      <c r="N149" s="2">
        <v>830</v>
      </c>
      <c r="O149" s="2">
        <v>0.5</v>
      </c>
      <c r="Q149" s="4">
        <v>546.1</v>
      </c>
      <c r="R149" s="15">
        <v>546.88032555571294</v>
      </c>
      <c r="S149" s="6">
        <f>ABS(((Q149-R149)/Q149)*100)</f>
        <v>0.14289059800639453</v>
      </c>
    </row>
    <row r="150" spans="1:19" x14ac:dyDescent="0.3">
      <c r="A150" s="2">
        <v>5228.8</v>
      </c>
      <c r="B150" s="2">
        <v>310</v>
      </c>
      <c r="C150" s="2">
        <v>55</v>
      </c>
      <c r="D150" s="2">
        <v>0</v>
      </c>
      <c r="E150" s="2">
        <v>0.67600000000000005</v>
      </c>
      <c r="F150" s="2">
        <v>0.9</v>
      </c>
      <c r="G150" s="2">
        <v>0.1</v>
      </c>
      <c r="H150" s="2">
        <v>0</v>
      </c>
      <c r="I150" s="2">
        <v>0</v>
      </c>
      <c r="J150" s="2">
        <v>1</v>
      </c>
      <c r="K150" s="2">
        <v>35.799999999999997</v>
      </c>
      <c r="L150" s="2">
        <v>141.1</v>
      </c>
      <c r="M150" s="2">
        <v>7</v>
      </c>
      <c r="N150" s="2">
        <v>829.6</v>
      </c>
      <c r="O150" s="2">
        <v>0.6</v>
      </c>
      <c r="Q150" s="4">
        <v>546.1</v>
      </c>
      <c r="R150" s="15">
        <v>546.03328666299296</v>
      </c>
      <c r="S150" s="6">
        <f>ABS(((Q150-R150)/Q150)*100)</f>
        <v>1.2216322469704948E-2</v>
      </c>
    </row>
    <row r="151" spans="1:19" x14ac:dyDescent="0.3">
      <c r="A151" s="2">
        <v>5656.8</v>
      </c>
      <c r="B151" s="2">
        <v>210</v>
      </c>
      <c r="C151" s="2">
        <v>18</v>
      </c>
      <c r="D151" s="2">
        <v>0</v>
      </c>
      <c r="E151" s="2">
        <v>0.68200000000000005</v>
      </c>
      <c r="F151" s="2">
        <v>0.8</v>
      </c>
      <c r="G151" s="2">
        <v>0.1</v>
      </c>
      <c r="H151" s="2">
        <v>0</v>
      </c>
      <c r="I151" s="2">
        <v>0</v>
      </c>
      <c r="J151" s="2">
        <v>0.9</v>
      </c>
      <c r="K151" s="2">
        <v>37.200000000000003</v>
      </c>
      <c r="L151" s="2">
        <v>149.30000000000001</v>
      </c>
      <c r="M151" s="2">
        <v>8</v>
      </c>
      <c r="N151" s="2">
        <v>825</v>
      </c>
      <c r="O151" s="2">
        <v>0.6</v>
      </c>
      <c r="Q151" s="4">
        <v>546.1</v>
      </c>
      <c r="R151" s="15">
        <v>546.81642660013301</v>
      </c>
      <c r="S151" s="6">
        <f>ABS(((Q151-R151)/Q151)*100)</f>
        <v>0.13118963562222863</v>
      </c>
    </row>
    <row r="152" spans="1:19" x14ac:dyDescent="0.3">
      <c r="A152" s="2">
        <v>5520</v>
      </c>
      <c r="B152" s="2">
        <v>175</v>
      </c>
      <c r="C152" s="2">
        <v>130.19999999999999</v>
      </c>
      <c r="D152" s="2">
        <v>191.3</v>
      </c>
      <c r="E152" s="2">
        <v>0.69799999999999995</v>
      </c>
      <c r="F152" s="2">
        <v>0.8</v>
      </c>
      <c r="G152" s="2">
        <v>0.1</v>
      </c>
      <c r="H152" s="2">
        <v>0.1</v>
      </c>
      <c r="I152" s="2">
        <v>0</v>
      </c>
      <c r="J152" s="2">
        <v>1</v>
      </c>
      <c r="K152" s="2">
        <v>39.1</v>
      </c>
      <c r="L152" s="2">
        <v>148.1</v>
      </c>
      <c r="M152" s="2">
        <v>7</v>
      </c>
      <c r="N152" s="2">
        <v>831</v>
      </c>
      <c r="O152" s="2">
        <v>0.5</v>
      </c>
      <c r="Q152" s="4">
        <v>546.1</v>
      </c>
      <c r="R152" s="15">
        <v>545.94054269185403</v>
      </c>
      <c r="S152" s="6">
        <f>ABS(((Q152-R152)/Q152)*100)</f>
        <v>2.9199287336749397E-2</v>
      </c>
    </row>
    <row r="153" spans="1:19" x14ac:dyDescent="0.3">
      <c r="A153" s="2">
        <v>5509.4</v>
      </c>
      <c r="B153" s="2">
        <v>199.8</v>
      </c>
      <c r="C153" s="2">
        <v>60</v>
      </c>
      <c r="D153" s="2">
        <v>0</v>
      </c>
      <c r="E153" s="2">
        <v>0.68300000000000005</v>
      </c>
      <c r="F153" s="2">
        <v>0.8</v>
      </c>
      <c r="G153" s="2">
        <v>0.1</v>
      </c>
      <c r="H153" s="2">
        <v>0</v>
      </c>
      <c r="I153" s="2">
        <v>0</v>
      </c>
      <c r="J153" s="2">
        <v>0.9</v>
      </c>
      <c r="K153" s="2">
        <v>39</v>
      </c>
      <c r="L153" s="2">
        <v>149.6</v>
      </c>
      <c r="M153" s="2">
        <v>7</v>
      </c>
      <c r="N153" s="2">
        <v>825.8</v>
      </c>
      <c r="O153" s="2">
        <v>0.6</v>
      </c>
      <c r="Q153" s="4">
        <v>546.20000000000005</v>
      </c>
      <c r="R153" s="15">
        <v>546.27729507150605</v>
      </c>
      <c r="S153" s="6">
        <f>ABS(((Q153-R153)/Q153)*100)</f>
        <v>1.4151422831563634E-2</v>
      </c>
    </row>
    <row r="154" spans="1:19" x14ac:dyDescent="0.3">
      <c r="A154" s="2">
        <v>5360</v>
      </c>
      <c r="B154" s="2">
        <v>400</v>
      </c>
      <c r="C154" s="2">
        <v>92</v>
      </c>
      <c r="D154" s="2">
        <v>0</v>
      </c>
      <c r="E154" s="2">
        <v>0.67700000000000005</v>
      </c>
      <c r="F154" s="2">
        <v>0.9</v>
      </c>
      <c r="G154" s="2">
        <v>0.1</v>
      </c>
      <c r="H154" s="2">
        <v>0</v>
      </c>
      <c r="I154" s="2">
        <v>0</v>
      </c>
      <c r="J154" s="2">
        <v>1.1000000000000001</v>
      </c>
      <c r="K154" s="2">
        <v>38.1</v>
      </c>
      <c r="L154" s="2">
        <v>139.6</v>
      </c>
      <c r="M154" s="2">
        <v>8</v>
      </c>
      <c r="N154" s="2">
        <v>826.3</v>
      </c>
      <c r="O154" s="2">
        <v>0.6</v>
      </c>
      <c r="Q154" s="4">
        <v>546.29999999999995</v>
      </c>
      <c r="R154" s="15">
        <v>547.04690198112496</v>
      </c>
      <c r="S154" s="6">
        <f>ABS(((Q154-R154)/Q154)*100)</f>
        <v>0.13672011369668799</v>
      </c>
    </row>
    <row r="155" spans="1:19" x14ac:dyDescent="0.3">
      <c r="A155" s="2">
        <v>5736.3</v>
      </c>
      <c r="B155" s="2">
        <v>280</v>
      </c>
      <c r="C155" s="2">
        <v>97</v>
      </c>
      <c r="D155" s="2">
        <v>0</v>
      </c>
      <c r="E155" s="2">
        <v>0.69399999999999995</v>
      </c>
      <c r="F155" s="2">
        <v>0.8</v>
      </c>
      <c r="G155" s="2">
        <v>0.1</v>
      </c>
      <c r="H155" s="2">
        <v>0.1</v>
      </c>
      <c r="I155" s="2">
        <v>0</v>
      </c>
      <c r="J155" s="2">
        <v>0.9</v>
      </c>
      <c r="K155" s="2">
        <v>39.299999999999997</v>
      </c>
      <c r="L155" s="2">
        <v>146.19999999999999</v>
      </c>
      <c r="M155" s="2">
        <v>8</v>
      </c>
      <c r="N155" s="2">
        <v>827.9</v>
      </c>
      <c r="O155" s="2">
        <v>0.6</v>
      </c>
      <c r="Q155" s="4">
        <v>546.4</v>
      </c>
      <c r="R155" s="15">
        <v>545.43293049924205</v>
      </c>
      <c r="S155" s="6">
        <f>ABS(((Q155-R155)/Q155)*100)</f>
        <v>0.17698929369654645</v>
      </c>
    </row>
    <row r="156" spans="1:19" x14ac:dyDescent="0.3">
      <c r="A156" s="2">
        <v>5407.1</v>
      </c>
      <c r="B156" s="2">
        <v>310.89999999999998</v>
      </c>
      <c r="C156" s="2">
        <v>198</v>
      </c>
      <c r="D156" s="2">
        <v>0</v>
      </c>
      <c r="E156" s="2">
        <v>0.68799999999999994</v>
      </c>
      <c r="F156" s="2">
        <v>0.8</v>
      </c>
      <c r="G156" s="2">
        <v>0.1</v>
      </c>
      <c r="H156" s="2">
        <v>0</v>
      </c>
      <c r="I156" s="2">
        <v>0</v>
      </c>
      <c r="J156" s="2">
        <v>1</v>
      </c>
      <c r="K156" s="2">
        <v>40.1</v>
      </c>
      <c r="L156" s="2">
        <v>144.4</v>
      </c>
      <c r="M156" s="2">
        <v>7</v>
      </c>
      <c r="N156" s="2">
        <v>827.4</v>
      </c>
      <c r="O156" s="2">
        <v>0.6</v>
      </c>
      <c r="Q156" s="4">
        <v>546.6</v>
      </c>
      <c r="R156" s="15">
        <v>547.32528169537898</v>
      </c>
      <c r="S156" s="6">
        <f>ABS(((Q156-R156)/Q156)*100)</f>
        <v>0.13268966252816564</v>
      </c>
    </row>
    <row r="157" spans="1:19" x14ac:dyDescent="0.3">
      <c r="A157" s="2">
        <v>5679.9</v>
      </c>
      <c r="B157" s="2">
        <v>365.1</v>
      </c>
      <c r="C157" s="2">
        <v>13.5</v>
      </c>
      <c r="D157" s="2">
        <v>0</v>
      </c>
      <c r="E157" s="2">
        <v>0.69499999999999995</v>
      </c>
      <c r="F157" s="2">
        <v>0.8</v>
      </c>
      <c r="G157" s="2">
        <v>0.1</v>
      </c>
      <c r="H157" s="2">
        <v>0.1</v>
      </c>
      <c r="I157" s="2">
        <v>0</v>
      </c>
      <c r="J157" s="2">
        <v>0.9</v>
      </c>
      <c r="K157" s="2">
        <v>33.6</v>
      </c>
      <c r="L157" s="2">
        <v>157.6</v>
      </c>
      <c r="M157" s="2">
        <v>7</v>
      </c>
      <c r="N157" s="2">
        <v>828.9</v>
      </c>
      <c r="O157" s="2">
        <v>0.6</v>
      </c>
      <c r="Q157" s="4">
        <v>547</v>
      </c>
      <c r="R157" s="15">
        <v>549.054353308656</v>
      </c>
      <c r="S157" s="6">
        <f>ABS(((Q157-R157)/Q157)*100)</f>
        <v>0.37556733247824581</v>
      </c>
    </row>
    <row r="158" spans="1:19" x14ac:dyDescent="0.3">
      <c r="A158" s="2">
        <v>5599.5</v>
      </c>
      <c r="B158" s="2">
        <v>199.5</v>
      </c>
      <c r="C158" s="2">
        <v>59</v>
      </c>
      <c r="D158" s="2">
        <v>0</v>
      </c>
      <c r="E158" s="2">
        <v>0.68</v>
      </c>
      <c r="F158" s="2">
        <v>0.8</v>
      </c>
      <c r="G158" s="2">
        <v>0.1</v>
      </c>
      <c r="H158" s="2">
        <v>0</v>
      </c>
      <c r="I158" s="2">
        <v>0</v>
      </c>
      <c r="J158" s="2">
        <v>0.9</v>
      </c>
      <c r="K158" s="2">
        <v>38.5</v>
      </c>
      <c r="L158" s="2">
        <v>147.69999999999999</v>
      </c>
      <c r="M158" s="2">
        <v>8</v>
      </c>
      <c r="N158" s="2">
        <v>824</v>
      </c>
      <c r="O158" s="2">
        <v>0.6</v>
      </c>
      <c r="Q158" s="4">
        <v>547.29999999999995</v>
      </c>
      <c r="R158" s="15">
        <v>547.26204701134895</v>
      </c>
      <c r="S158" s="6">
        <f>ABS(((Q158-R158)/Q158)*100)</f>
        <v>6.9345859037091076E-3</v>
      </c>
    </row>
    <row r="159" spans="1:19" x14ac:dyDescent="0.3">
      <c r="A159" s="2">
        <v>5252.5</v>
      </c>
      <c r="B159" s="2">
        <v>336.7</v>
      </c>
      <c r="C159" s="2">
        <v>218</v>
      </c>
      <c r="D159" s="2">
        <v>145.6</v>
      </c>
      <c r="E159" s="2">
        <v>0.67700000000000005</v>
      </c>
      <c r="F159" s="2">
        <v>0.9</v>
      </c>
      <c r="G159" s="2">
        <v>0.1</v>
      </c>
      <c r="H159" s="2">
        <v>0</v>
      </c>
      <c r="I159" s="2">
        <v>0</v>
      </c>
      <c r="J159" s="2">
        <v>1</v>
      </c>
      <c r="K159" s="2">
        <v>36.6</v>
      </c>
      <c r="L159" s="2">
        <v>151.80000000000001</v>
      </c>
      <c r="M159" s="2">
        <v>8</v>
      </c>
      <c r="N159" s="2">
        <v>829.4</v>
      </c>
      <c r="O159" s="2">
        <v>0.6</v>
      </c>
      <c r="Q159" s="4">
        <v>547.4</v>
      </c>
      <c r="R159" s="15">
        <v>547.87514025372798</v>
      </c>
      <c r="S159" s="6">
        <f>ABS(((Q159-R159)/Q159)*100)</f>
        <v>8.6799461769820979E-2</v>
      </c>
    </row>
    <row r="160" spans="1:19" x14ac:dyDescent="0.3">
      <c r="A160" s="2">
        <v>5697.8</v>
      </c>
      <c r="B160" s="2">
        <v>293.10000000000002</v>
      </c>
      <c r="C160" s="2">
        <v>0</v>
      </c>
      <c r="D160" s="2">
        <v>0</v>
      </c>
      <c r="E160" s="2">
        <v>0.68300000000000005</v>
      </c>
      <c r="F160" s="2">
        <v>0.8</v>
      </c>
      <c r="G160" s="2">
        <v>0.1</v>
      </c>
      <c r="H160" s="2">
        <v>0</v>
      </c>
      <c r="I160" s="2">
        <v>0</v>
      </c>
      <c r="J160" s="2">
        <v>0.9</v>
      </c>
      <c r="K160" s="2">
        <v>36.799999999999997</v>
      </c>
      <c r="L160" s="2">
        <v>138.80000000000001</v>
      </c>
      <c r="M160" s="2">
        <v>7</v>
      </c>
      <c r="N160" s="2">
        <v>829</v>
      </c>
      <c r="O160" s="2">
        <v>0.6</v>
      </c>
      <c r="Q160" s="4">
        <v>547.4</v>
      </c>
      <c r="R160" s="15">
        <v>547.40423101317697</v>
      </c>
      <c r="S160" s="6">
        <f>ABS(((Q160-R160)/Q160)*100)</f>
        <v>7.7292896912512378E-4</v>
      </c>
    </row>
    <row r="161" spans="1:19" x14ac:dyDescent="0.3">
      <c r="A161" s="2">
        <v>5847</v>
      </c>
      <c r="B161" s="2">
        <v>305.8</v>
      </c>
      <c r="C161" s="2">
        <v>0</v>
      </c>
      <c r="D161" s="2">
        <v>0</v>
      </c>
      <c r="E161" s="2">
        <v>0.69599999999999995</v>
      </c>
      <c r="F161" s="2">
        <v>0.8</v>
      </c>
      <c r="G161" s="2">
        <v>0.1</v>
      </c>
      <c r="H161" s="2">
        <v>0.1</v>
      </c>
      <c r="I161" s="2">
        <v>0</v>
      </c>
      <c r="J161" s="2">
        <v>0.9</v>
      </c>
      <c r="K161" s="2">
        <v>33.799999999999997</v>
      </c>
      <c r="L161" s="2">
        <v>158.80000000000001</v>
      </c>
      <c r="M161" s="2">
        <v>8</v>
      </c>
      <c r="N161" s="2">
        <v>827</v>
      </c>
      <c r="O161" s="2">
        <v>0.6</v>
      </c>
      <c r="Q161" s="4">
        <v>547.70000000000005</v>
      </c>
      <c r="R161" s="15">
        <v>548.25193065404403</v>
      </c>
      <c r="S161" s="6">
        <f>ABS(((Q161-R161)/Q161)*100)</f>
        <v>0.10077244002994078</v>
      </c>
    </row>
    <row r="162" spans="1:19" x14ac:dyDescent="0.3">
      <c r="A162" s="2">
        <v>5796.4</v>
      </c>
      <c r="B162" s="2">
        <v>224.6</v>
      </c>
      <c r="C162" s="2">
        <v>0</v>
      </c>
      <c r="D162" s="2">
        <v>0</v>
      </c>
      <c r="E162" s="2">
        <v>0.69699999999999995</v>
      </c>
      <c r="F162" s="2">
        <v>0.8</v>
      </c>
      <c r="G162" s="2">
        <v>0.1</v>
      </c>
      <c r="H162" s="2">
        <v>0.1</v>
      </c>
      <c r="I162" s="2">
        <v>0</v>
      </c>
      <c r="J162" s="2">
        <v>1</v>
      </c>
      <c r="K162" s="2">
        <v>37.700000000000003</v>
      </c>
      <c r="L162" s="2">
        <v>148.6</v>
      </c>
      <c r="M162" s="2">
        <v>7</v>
      </c>
      <c r="N162" s="2">
        <v>829.2</v>
      </c>
      <c r="O162" s="2">
        <v>0.5</v>
      </c>
      <c r="Q162" s="4">
        <v>547.70000000000005</v>
      </c>
      <c r="R162" s="15">
        <v>548.72185846268303</v>
      </c>
      <c r="S162" s="6">
        <f>ABS(((Q162-R162)/Q162)*100)</f>
        <v>0.18657266070531039</v>
      </c>
    </row>
    <row r="163" spans="1:19" x14ac:dyDescent="0.3">
      <c r="A163" s="2">
        <v>5586.5</v>
      </c>
      <c r="B163" s="2">
        <v>255.2</v>
      </c>
      <c r="C163" s="2">
        <v>42</v>
      </c>
      <c r="D163" s="2">
        <v>0</v>
      </c>
      <c r="E163" s="2">
        <v>0.67900000000000005</v>
      </c>
      <c r="F163" s="2">
        <v>0.8</v>
      </c>
      <c r="G163" s="2">
        <v>0.1</v>
      </c>
      <c r="H163" s="2">
        <v>0</v>
      </c>
      <c r="I163" s="2">
        <v>0</v>
      </c>
      <c r="J163" s="2">
        <v>0.9</v>
      </c>
      <c r="K163" s="2">
        <v>38.5</v>
      </c>
      <c r="L163" s="2">
        <v>147.69999999999999</v>
      </c>
      <c r="M163" s="2">
        <v>8</v>
      </c>
      <c r="N163" s="2">
        <v>823.9</v>
      </c>
      <c r="O163" s="2">
        <v>0.6</v>
      </c>
      <c r="Q163" s="4">
        <v>547.79999999999995</v>
      </c>
      <c r="R163" s="15">
        <v>548.10123517962302</v>
      </c>
      <c r="S163" s="6">
        <f>ABS(((Q163-R163)/Q163)*100)</f>
        <v>5.4989992629255802E-2</v>
      </c>
    </row>
    <row r="164" spans="1:19" x14ac:dyDescent="0.3">
      <c r="A164" s="2">
        <v>5714.4</v>
      </c>
      <c r="B164" s="2">
        <v>70</v>
      </c>
      <c r="C164" s="2">
        <v>225.6</v>
      </c>
      <c r="D164" s="2">
        <v>0</v>
      </c>
      <c r="E164" s="2">
        <v>0.67800000000000005</v>
      </c>
      <c r="F164" s="2">
        <v>0.9</v>
      </c>
      <c r="G164" s="2">
        <v>0.1</v>
      </c>
      <c r="H164" s="2">
        <v>0</v>
      </c>
      <c r="I164" s="2">
        <v>0</v>
      </c>
      <c r="J164" s="2">
        <v>1</v>
      </c>
      <c r="K164" s="2">
        <v>36.9</v>
      </c>
      <c r="L164" s="2">
        <v>137.5</v>
      </c>
      <c r="M164" s="2">
        <v>8</v>
      </c>
      <c r="N164" s="2">
        <v>825</v>
      </c>
      <c r="O164" s="2">
        <v>0.6</v>
      </c>
      <c r="Q164" s="4">
        <v>547.9</v>
      </c>
      <c r="R164" s="15">
        <v>548.48700077130604</v>
      </c>
      <c r="S164" s="6">
        <f>ABS(((Q164-R164)/Q164)*100)</f>
        <v>0.10713647952291766</v>
      </c>
    </row>
    <row r="165" spans="1:19" x14ac:dyDescent="0.3">
      <c r="A165" s="2">
        <v>5308.4</v>
      </c>
      <c r="B165" s="2">
        <v>315.39999999999998</v>
      </c>
      <c r="C165" s="2">
        <v>213.6</v>
      </c>
      <c r="D165" s="2">
        <v>66.2</v>
      </c>
      <c r="E165" s="2">
        <v>0.68200000000000005</v>
      </c>
      <c r="F165" s="2">
        <v>0.8</v>
      </c>
      <c r="G165" s="2">
        <v>0.1</v>
      </c>
      <c r="H165" s="2">
        <v>0</v>
      </c>
      <c r="I165" s="2">
        <v>0</v>
      </c>
      <c r="J165" s="2">
        <v>1.2</v>
      </c>
      <c r="K165" s="2">
        <v>37.4</v>
      </c>
      <c r="L165" s="2">
        <v>139.80000000000001</v>
      </c>
      <c r="M165" s="2">
        <v>8</v>
      </c>
      <c r="N165" s="2">
        <v>829.1</v>
      </c>
      <c r="O165" s="2">
        <v>0.6</v>
      </c>
      <c r="Q165" s="4">
        <v>548</v>
      </c>
      <c r="R165" s="15">
        <v>548.31468720619</v>
      </c>
      <c r="S165" s="6">
        <f>ABS(((Q165-R165)/Q165)*100)</f>
        <v>5.7424672662408985E-2</v>
      </c>
    </row>
    <row r="166" spans="1:19" x14ac:dyDescent="0.3">
      <c r="A166" s="2">
        <v>5288.6</v>
      </c>
      <c r="B166" s="2">
        <v>299.7</v>
      </c>
      <c r="C166" s="2">
        <v>197</v>
      </c>
      <c r="D166" s="2">
        <v>119</v>
      </c>
      <c r="E166" s="2">
        <v>0.67600000000000005</v>
      </c>
      <c r="F166" s="2">
        <v>0.9</v>
      </c>
      <c r="G166" s="2">
        <v>0.1</v>
      </c>
      <c r="H166" s="2">
        <v>0</v>
      </c>
      <c r="I166" s="2">
        <v>0</v>
      </c>
      <c r="J166" s="2">
        <v>0.9</v>
      </c>
      <c r="K166" s="2">
        <v>39.5</v>
      </c>
      <c r="L166" s="2">
        <v>146.4</v>
      </c>
      <c r="M166" s="2">
        <v>8</v>
      </c>
      <c r="N166" s="2">
        <v>826.1</v>
      </c>
      <c r="O166" s="2">
        <v>0.5</v>
      </c>
      <c r="Q166" s="4">
        <v>548.6</v>
      </c>
      <c r="R166" s="15">
        <v>548.79867346523804</v>
      </c>
      <c r="S166" s="6">
        <f>ABS(((Q166-R166)/Q166)*100)</f>
        <v>3.6214630921986228E-2</v>
      </c>
    </row>
    <row r="167" spans="1:19" x14ac:dyDescent="0.3">
      <c r="A167" s="2">
        <v>5241.6000000000004</v>
      </c>
      <c r="B167" s="2">
        <v>310</v>
      </c>
      <c r="C167" s="2">
        <v>194</v>
      </c>
      <c r="D167" s="2">
        <v>101.5</v>
      </c>
      <c r="E167" s="2">
        <v>0.67700000000000005</v>
      </c>
      <c r="F167" s="2">
        <v>0.9</v>
      </c>
      <c r="G167" s="2">
        <v>0.1</v>
      </c>
      <c r="H167" s="2">
        <v>0</v>
      </c>
      <c r="I167" s="2">
        <v>0</v>
      </c>
      <c r="J167" s="2">
        <v>0.9</v>
      </c>
      <c r="K167" s="2">
        <v>39.700000000000003</v>
      </c>
      <c r="L167" s="2">
        <v>146.1</v>
      </c>
      <c r="M167" s="2">
        <v>8</v>
      </c>
      <c r="N167" s="2">
        <v>826.2</v>
      </c>
      <c r="O167" s="2">
        <v>0.6</v>
      </c>
      <c r="Q167" s="4">
        <v>548.79999999999995</v>
      </c>
      <c r="R167" s="15">
        <v>547.95651203154603</v>
      </c>
      <c r="S167" s="6">
        <f>ABS(((Q167-R167)/Q167)*100)</f>
        <v>0.15369678725472455</v>
      </c>
    </row>
    <row r="168" spans="1:19" x14ac:dyDescent="0.3">
      <c r="A168" s="2">
        <v>5455.5</v>
      </c>
      <c r="B168" s="2">
        <v>232.8</v>
      </c>
      <c r="C168" s="2">
        <v>60</v>
      </c>
      <c r="D168" s="2">
        <v>0</v>
      </c>
      <c r="E168" s="2">
        <v>0.67300000000000004</v>
      </c>
      <c r="F168" s="2">
        <v>0.9</v>
      </c>
      <c r="G168" s="2">
        <v>0.1</v>
      </c>
      <c r="H168" s="2">
        <v>0</v>
      </c>
      <c r="I168" s="2">
        <v>0</v>
      </c>
      <c r="J168" s="2">
        <v>1</v>
      </c>
      <c r="K168" s="2">
        <v>36.1</v>
      </c>
      <c r="L168" s="2">
        <v>137.19999999999999</v>
      </c>
      <c r="M168" s="2">
        <v>7</v>
      </c>
      <c r="N168" s="2">
        <v>829</v>
      </c>
      <c r="O168" s="2">
        <v>0.6</v>
      </c>
      <c r="Q168" s="4">
        <v>548.9</v>
      </c>
      <c r="R168" s="15">
        <v>549.63745501273797</v>
      </c>
      <c r="S168" s="6">
        <f>ABS(((Q168-R168)/Q168)*100)</f>
        <v>0.13435143245363385</v>
      </c>
    </row>
    <row r="169" spans="1:19" x14ac:dyDescent="0.3">
      <c r="A169" s="2">
        <v>5488.4</v>
      </c>
      <c r="B169" s="2">
        <v>287.10000000000002</v>
      </c>
      <c r="C169" s="2">
        <v>49</v>
      </c>
      <c r="D169" s="2">
        <v>0</v>
      </c>
      <c r="E169" s="2">
        <v>0.67700000000000005</v>
      </c>
      <c r="F169" s="2">
        <v>0.9</v>
      </c>
      <c r="G169" s="2">
        <v>0.1</v>
      </c>
      <c r="H169" s="2">
        <v>0</v>
      </c>
      <c r="I169" s="2">
        <v>0</v>
      </c>
      <c r="J169" s="2">
        <v>0.9</v>
      </c>
      <c r="K169" s="2">
        <v>36.700000000000003</v>
      </c>
      <c r="L169" s="2">
        <v>136.6</v>
      </c>
      <c r="M169" s="2">
        <v>8</v>
      </c>
      <c r="N169" s="2">
        <v>825.2</v>
      </c>
      <c r="O169" s="2">
        <v>0.6</v>
      </c>
      <c r="Q169" s="4">
        <v>549</v>
      </c>
      <c r="R169" s="15">
        <v>549.29846667407799</v>
      </c>
      <c r="S169" s="6">
        <f>ABS(((Q169-R169)/Q169)*100)</f>
        <v>5.4365514404004694E-2</v>
      </c>
    </row>
    <row r="170" spans="1:19" x14ac:dyDescent="0.3">
      <c r="A170" s="2">
        <v>5770.7</v>
      </c>
      <c r="B170" s="2">
        <v>81.599999999999994</v>
      </c>
      <c r="C170" s="2">
        <v>200</v>
      </c>
      <c r="D170" s="2">
        <v>1.7</v>
      </c>
      <c r="E170" s="2">
        <v>0.70399999999999996</v>
      </c>
      <c r="F170" s="2">
        <v>79.599999999999994</v>
      </c>
      <c r="G170" s="2">
        <v>12.9</v>
      </c>
      <c r="H170" s="2">
        <v>7.4</v>
      </c>
      <c r="I170" s="2">
        <v>0.1</v>
      </c>
      <c r="J170" s="2">
        <v>0.9</v>
      </c>
      <c r="K170" s="2">
        <v>38.4</v>
      </c>
      <c r="L170" s="2">
        <v>157.30000000000001</v>
      </c>
      <c r="M170" s="2">
        <v>8</v>
      </c>
      <c r="N170" s="2">
        <v>826.7</v>
      </c>
      <c r="O170" s="2">
        <v>0.5</v>
      </c>
      <c r="Q170" s="4">
        <v>549.4</v>
      </c>
      <c r="R170" s="15">
        <v>548.72089467816795</v>
      </c>
      <c r="S170" s="6">
        <f>ABS(((Q170-R170)/Q170)*100)</f>
        <v>0.12360854055916014</v>
      </c>
    </row>
    <row r="171" spans="1:19" x14ac:dyDescent="0.3">
      <c r="A171" s="2">
        <v>5819</v>
      </c>
      <c r="B171" s="2">
        <v>289.7</v>
      </c>
      <c r="C171" s="2">
        <v>18.600000000000001</v>
      </c>
      <c r="D171" s="2">
        <v>0</v>
      </c>
      <c r="E171" s="2">
        <v>0.68799999999999994</v>
      </c>
      <c r="F171" s="2">
        <v>0.8</v>
      </c>
      <c r="G171" s="2">
        <v>0.1</v>
      </c>
      <c r="H171" s="2">
        <v>0</v>
      </c>
      <c r="I171" s="2">
        <v>0</v>
      </c>
      <c r="J171" s="2">
        <v>1</v>
      </c>
      <c r="K171" s="2">
        <v>37.799999999999997</v>
      </c>
      <c r="L171" s="2">
        <v>139</v>
      </c>
      <c r="M171" s="2">
        <v>8</v>
      </c>
      <c r="N171" s="2">
        <v>826</v>
      </c>
      <c r="O171" s="2">
        <v>0.6</v>
      </c>
      <c r="Q171" s="4">
        <v>549.79999999999995</v>
      </c>
      <c r="R171" s="15">
        <v>550.66004065989102</v>
      </c>
      <c r="S171" s="6">
        <f>ABS(((Q171-R171)/Q171)*100)</f>
        <v>0.15642791194817562</v>
      </c>
    </row>
    <row r="172" spans="1:19" x14ac:dyDescent="0.3">
      <c r="A172" s="2">
        <v>5778.4</v>
      </c>
      <c r="B172" s="2">
        <v>210</v>
      </c>
      <c r="C172" s="2">
        <v>13</v>
      </c>
      <c r="D172" s="2">
        <v>0</v>
      </c>
      <c r="E172" s="2">
        <v>0.69</v>
      </c>
      <c r="F172" s="2">
        <v>0.8</v>
      </c>
      <c r="G172" s="2">
        <v>0.1</v>
      </c>
      <c r="H172" s="2">
        <v>0</v>
      </c>
      <c r="I172" s="2">
        <v>0</v>
      </c>
      <c r="J172" s="2">
        <v>1.1000000000000001</v>
      </c>
      <c r="K172" s="2">
        <v>39.299999999999997</v>
      </c>
      <c r="L172" s="2">
        <v>145.6</v>
      </c>
      <c r="M172" s="2">
        <v>8</v>
      </c>
      <c r="N172" s="2">
        <v>826.6</v>
      </c>
      <c r="O172" s="2">
        <v>0.6</v>
      </c>
      <c r="Q172" s="4">
        <v>549.79999999999995</v>
      </c>
      <c r="R172" s="15">
        <v>549.70970385659598</v>
      </c>
      <c r="S172" s="6">
        <f>ABS(((Q172-R172)/Q172)*100)</f>
        <v>1.6423452783553165E-2</v>
      </c>
    </row>
    <row r="173" spans="1:19" x14ac:dyDescent="0.3">
      <c r="A173" s="2">
        <v>5591.8</v>
      </c>
      <c r="B173" s="2">
        <v>270.2</v>
      </c>
      <c r="C173" s="2">
        <v>7</v>
      </c>
      <c r="D173" s="2">
        <v>0</v>
      </c>
      <c r="E173" s="2">
        <v>0.69199999999999995</v>
      </c>
      <c r="F173" s="2">
        <v>0.8</v>
      </c>
      <c r="G173" s="2">
        <v>0.1</v>
      </c>
      <c r="H173" s="2">
        <v>0.1</v>
      </c>
      <c r="I173" s="2">
        <v>0</v>
      </c>
      <c r="J173" s="2">
        <v>0.9</v>
      </c>
      <c r="K173" s="2">
        <v>34.200000000000003</v>
      </c>
      <c r="L173" s="2">
        <v>153.80000000000001</v>
      </c>
      <c r="M173" s="2">
        <v>8</v>
      </c>
      <c r="N173" s="2">
        <v>826</v>
      </c>
      <c r="O173" s="2">
        <v>0.6</v>
      </c>
      <c r="Q173" s="4">
        <v>549.79999999999995</v>
      </c>
      <c r="R173" s="15">
        <v>549.58239115988999</v>
      </c>
      <c r="S173" s="6">
        <f>ABS(((Q173-R173)/Q173)*100)</f>
        <v>3.9579636251356951E-2</v>
      </c>
    </row>
    <row r="174" spans="1:19" x14ac:dyDescent="0.3">
      <c r="A174" s="2">
        <v>5810.5</v>
      </c>
      <c r="B174" s="2">
        <v>270</v>
      </c>
      <c r="C174" s="2">
        <v>75</v>
      </c>
      <c r="D174" s="2">
        <v>0</v>
      </c>
      <c r="E174" s="2">
        <v>0.69399999999999995</v>
      </c>
      <c r="F174" s="2">
        <v>0.8</v>
      </c>
      <c r="G174" s="2">
        <v>0.1</v>
      </c>
      <c r="H174" s="2">
        <v>0.1</v>
      </c>
      <c r="I174" s="2">
        <v>0</v>
      </c>
      <c r="J174" s="2">
        <v>0.9</v>
      </c>
      <c r="K174" s="2">
        <v>39.4</v>
      </c>
      <c r="L174" s="2">
        <v>146.4</v>
      </c>
      <c r="M174" s="2">
        <v>8</v>
      </c>
      <c r="N174" s="2">
        <v>827.8</v>
      </c>
      <c r="O174" s="2">
        <v>0.6</v>
      </c>
      <c r="Q174" s="4">
        <v>550.1</v>
      </c>
      <c r="R174" s="15">
        <v>549.65469092233695</v>
      </c>
      <c r="S174" s="6">
        <f>ABS(((Q174-R174)/Q174)*100)</f>
        <v>8.0950568562637493E-2</v>
      </c>
    </row>
    <row r="175" spans="1:19" x14ac:dyDescent="0.3">
      <c r="A175" s="2">
        <v>6018.3</v>
      </c>
      <c r="B175" s="2">
        <v>139.9</v>
      </c>
      <c r="C175" s="2">
        <v>29.8</v>
      </c>
      <c r="D175" s="2">
        <v>0</v>
      </c>
      <c r="E175" s="2">
        <v>0.69499999999999995</v>
      </c>
      <c r="F175" s="2">
        <v>0.8</v>
      </c>
      <c r="G175" s="2">
        <v>0.1</v>
      </c>
      <c r="H175" s="2">
        <v>0.1</v>
      </c>
      <c r="I175" s="2">
        <v>0</v>
      </c>
      <c r="J175" s="2">
        <v>0.9</v>
      </c>
      <c r="K175" s="2">
        <v>37.200000000000003</v>
      </c>
      <c r="L175" s="2">
        <v>146.9</v>
      </c>
      <c r="M175" s="2">
        <v>8</v>
      </c>
      <c r="N175" s="2">
        <v>829.3</v>
      </c>
      <c r="O175" s="2">
        <v>0.6</v>
      </c>
      <c r="Q175" s="4">
        <v>550.20000000000005</v>
      </c>
      <c r="R175" s="15">
        <v>549.71506545178499</v>
      </c>
      <c r="S175" s="6">
        <f>ABS(((Q175-R175)/Q175)*100)</f>
        <v>8.8137867723564342E-2</v>
      </c>
    </row>
    <row r="176" spans="1:19" x14ac:dyDescent="0.3">
      <c r="A176" s="2">
        <v>5873.2</v>
      </c>
      <c r="B176" s="2">
        <v>175</v>
      </c>
      <c r="C176" s="2">
        <v>0</v>
      </c>
      <c r="D176" s="2">
        <v>0</v>
      </c>
      <c r="E176" s="2">
        <v>0.69299999999999995</v>
      </c>
      <c r="F176" s="2">
        <v>0.8</v>
      </c>
      <c r="G176" s="2">
        <v>0.1</v>
      </c>
      <c r="H176" s="2">
        <v>0</v>
      </c>
      <c r="I176" s="2">
        <v>0</v>
      </c>
      <c r="J176" s="2">
        <v>0.9</v>
      </c>
      <c r="K176" s="2">
        <v>39</v>
      </c>
      <c r="L176" s="2">
        <v>145.9</v>
      </c>
      <c r="M176" s="2">
        <v>8</v>
      </c>
      <c r="N176" s="2">
        <v>825.3</v>
      </c>
      <c r="O176" s="2">
        <v>0.6</v>
      </c>
      <c r="Q176" s="4">
        <v>550.29999999999995</v>
      </c>
      <c r="R176" s="15">
        <v>550.19785890992796</v>
      </c>
      <c r="S176" s="6">
        <f>ABS(((Q176-R176)/Q176)*100)</f>
        <v>1.8560983113210191E-2</v>
      </c>
    </row>
    <row r="177" spans="1:19" x14ac:dyDescent="0.3">
      <c r="A177" s="2">
        <v>5884.1</v>
      </c>
      <c r="B177" s="2">
        <v>135</v>
      </c>
      <c r="C177" s="2">
        <v>173.7</v>
      </c>
      <c r="D177" s="2">
        <v>0</v>
      </c>
      <c r="E177" s="2">
        <v>0.69799999999999995</v>
      </c>
      <c r="F177" s="2">
        <v>0.8</v>
      </c>
      <c r="G177" s="2">
        <v>0.1</v>
      </c>
      <c r="H177" s="2">
        <v>0.1</v>
      </c>
      <c r="I177" s="2">
        <v>0</v>
      </c>
      <c r="J177" s="2">
        <v>0.9</v>
      </c>
      <c r="K177" s="2">
        <v>36.700000000000003</v>
      </c>
      <c r="L177" s="2">
        <v>150.19999999999999</v>
      </c>
      <c r="M177" s="2">
        <v>7</v>
      </c>
      <c r="N177" s="2">
        <v>830</v>
      </c>
      <c r="O177" s="2">
        <v>0.6</v>
      </c>
      <c r="Q177" s="4">
        <v>550.4</v>
      </c>
      <c r="R177" s="15">
        <v>550.82318162172896</v>
      </c>
      <c r="S177" s="6">
        <f>ABS(((Q177-R177)/Q177)*100)</f>
        <v>7.6886195808318708E-2</v>
      </c>
    </row>
    <row r="178" spans="1:19" x14ac:dyDescent="0.3">
      <c r="A178" s="2">
        <v>5763.4</v>
      </c>
      <c r="B178" s="2">
        <v>305.3</v>
      </c>
      <c r="C178" s="2">
        <v>116</v>
      </c>
      <c r="D178" s="2">
        <v>0</v>
      </c>
      <c r="E178" s="2">
        <v>0.69499999999999995</v>
      </c>
      <c r="F178" s="2">
        <v>0.8</v>
      </c>
      <c r="G178" s="2">
        <v>0.1</v>
      </c>
      <c r="H178" s="2">
        <v>0.1</v>
      </c>
      <c r="I178" s="2">
        <v>0</v>
      </c>
      <c r="J178" s="2">
        <v>0.9</v>
      </c>
      <c r="K178" s="2">
        <v>40.1</v>
      </c>
      <c r="L178" s="2">
        <v>141.5</v>
      </c>
      <c r="M178" s="2">
        <v>8</v>
      </c>
      <c r="N178" s="2">
        <v>826.6</v>
      </c>
      <c r="O178" s="2">
        <v>0.6</v>
      </c>
      <c r="Q178" s="4">
        <v>550.4</v>
      </c>
      <c r="R178" s="15">
        <v>550.61846832171</v>
      </c>
      <c r="S178" s="6">
        <f>ABS(((Q178-R178)/Q178)*100)</f>
        <v>3.9692645659523997E-2</v>
      </c>
    </row>
    <row r="179" spans="1:19" x14ac:dyDescent="0.3">
      <c r="A179" s="2">
        <v>5474.3</v>
      </c>
      <c r="B179" s="2">
        <v>112</v>
      </c>
      <c r="C179" s="2">
        <v>223.4</v>
      </c>
      <c r="D179" s="2">
        <v>140.1</v>
      </c>
      <c r="E179" s="2">
        <v>0.67900000000000005</v>
      </c>
      <c r="F179" s="2">
        <v>0.9</v>
      </c>
      <c r="G179" s="2">
        <v>0.1</v>
      </c>
      <c r="H179" s="2">
        <v>0</v>
      </c>
      <c r="I179" s="2">
        <v>0</v>
      </c>
      <c r="J179" s="2">
        <v>1</v>
      </c>
      <c r="K179" s="2">
        <v>36.1</v>
      </c>
      <c r="L179" s="2">
        <v>144.9</v>
      </c>
      <c r="M179" s="2">
        <v>8</v>
      </c>
      <c r="N179" s="2">
        <v>829</v>
      </c>
      <c r="O179" s="2">
        <v>0.6</v>
      </c>
      <c r="Q179" s="4">
        <v>550.4</v>
      </c>
      <c r="R179" s="15">
        <v>549.82344381691496</v>
      </c>
      <c r="S179" s="6">
        <f>ABS(((Q179-R179)/Q179)*100)</f>
        <v>0.10475221349655114</v>
      </c>
    </row>
    <row r="180" spans="1:19" x14ac:dyDescent="0.3">
      <c r="A180" s="2">
        <v>5823.3</v>
      </c>
      <c r="B180" s="2">
        <v>95.1</v>
      </c>
      <c r="C180" s="2">
        <v>45</v>
      </c>
      <c r="D180" s="2">
        <v>0</v>
      </c>
      <c r="E180" s="2">
        <v>0.69399999999999995</v>
      </c>
      <c r="F180" s="2">
        <v>0.8</v>
      </c>
      <c r="G180" s="2">
        <v>0.1</v>
      </c>
      <c r="H180" s="2">
        <v>0.1</v>
      </c>
      <c r="I180" s="2">
        <v>0</v>
      </c>
      <c r="J180" s="2">
        <v>0.9</v>
      </c>
      <c r="K180" s="2">
        <v>32</v>
      </c>
      <c r="L180" s="2">
        <v>150</v>
      </c>
      <c r="M180" s="2">
        <v>7</v>
      </c>
      <c r="N180" s="2">
        <v>825.9</v>
      </c>
      <c r="O180" s="2">
        <v>0.5</v>
      </c>
      <c r="Q180" s="4">
        <v>550.5</v>
      </c>
      <c r="R180" s="15">
        <v>551.05327282111398</v>
      </c>
      <c r="S180" s="6">
        <f>ABS(((Q180-R180)/Q180)*100)</f>
        <v>0.10050369139218499</v>
      </c>
    </row>
    <row r="181" spans="1:19" x14ac:dyDescent="0.3">
      <c r="A181" s="2">
        <v>5415.5</v>
      </c>
      <c r="B181" s="2">
        <v>320.3</v>
      </c>
      <c r="C181" s="2">
        <v>183</v>
      </c>
      <c r="D181" s="2">
        <v>164.4</v>
      </c>
      <c r="E181" s="2">
        <v>0.68500000000000005</v>
      </c>
      <c r="F181" s="2">
        <v>0.8</v>
      </c>
      <c r="G181" s="2">
        <v>0.1</v>
      </c>
      <c r="H181" s="2">
        <v>0.1</v>
      </c>
      <c r="I181" s="2">
        <v>0</v>
      </c>
      <c r="J181" s="2">
        <v>1.2</v>
      </c>
      <c r="K181" s="2">
        <v>36.9</v>
      </c>
      <c r="L181" s="2">
        <v>169.3</v>
      </c>
      <c r="M181" s="2">
        <v>8</v>
      </c>
      <c r="N181" s="2">
        <v>829.5</v>
      </c>
      <c r="O181" s="2">
        <v>0.6</v>
      </c>
      <c r="Q181" s="4">
        <v>550.79999999999995</v>
      </c>
      <c r="R181" s="15">
        <v>551.45842161401094</v>
      </c>
      <c r="S181" s="6">
        <f>ABS(((Q181-R181)/Q181)*100)</f>
        <v>0.11953914560838602</v>
      </c>
    </row>
    <row r="182" spans="1:19" x14ac:dyDescent="0.3">
      <c r="A182" s="2">
        <v>5293.9</v>
      </c>
      <c r="B182" s="2">
        <v>324</v>
      </c>
      <c r="C182" s="2">
        <v>87.1</v>
      </c>
      <c r="D182" s="2">
        <v>0</v>
      </c>
      <c r="E182" s="2">
        <v>0.68</v>
      </c>
      <c r="F182" s="2">
        <v>0.9</v>
      </c>
      <c r="G182" s="2">
        <v>0.1</v>
      </c>
      <c r="H182" s="2">
        <v>0</v>
      </c>
      <c r="I182" s="2">
        <v>0</v>
      </c>
      <c r="J182" s="2">
        <v>1</v>
      </c>
      <c r="K182" s="2">
        <v>38.200000000000003</v>
      </c>
      <c r="L182" s="2">
        <v>147.69999999999999</v>
      </c>
      <c r="M182" s="2">
        <v>7</v>
      </c>
      <c r="N182" s="2">
        <v>827</v>
      </c>
      <c r="O182" s="2">
        <v>0.5</v>
      </c>
      <c r="Q182" s="4">
        <v>550.9</v>
      </c>
      <c r="R182" s="15">
        <v>551.02276752734701</v>
      </c>
      <c r="S182" s="6">
        <f>ABS(((Q182-R182)/Q182)*100)</f>
        <v>2.2284902404617314E-2</v>
      </c>
    </row>
    <row r="183" spans="1:19" x14ac:dyDescent="0.3">
      <c r="A183" s="2">
        <v>5573.6</v>
      </c>
      <c r="B183" s="2">
        <v>324</v>
      </c>
      <c r="C183" s="2">
        <v>52</v>
      </c>
      <c r="D183" s="2">
        <v>0</v>
      </c>
      <c r="E183" s="2">
        <v>0.68400000000000005</v>
      </c>
      <c r="F183" s="2">
        <v>0.8</v>
      </c>
      <c r="G183" s="2">
        <v>0.1</v>
      </c>
      <c r="H183" s="2">
        <v>0</v>
      </c>
      <c r="I183" s="2">
        <v>0</v>
      </c>
      <c r="J183" s="2">
        <v>0.9</v>
      </c>
      <c r="K183" s="2">
        <v>37.200000000000003</v>
      </c>
      <c r="L183" s="2">
        <v>136.30000000000001</v>
      </c>
      <c r="M183" s="2">
        <v>7</v>
      </c>
      <c r="N183" s="2">
        <v>827.5</v>
      </c>
      <c r="O183" s="2">
        <v>0.6</v>
      </c>
      <c r="Q183" s="4">
        <v>550.9</v>
      </c>
      <c r="R183" s="15">
        <v>550.84488410014603</v>
      </c>
      <c r="S183" s="6">
        <f>ABS(((Q183-R183)/Q183)*100)</f>
        <v>1.0004701371200752E-2</v>
      </c>
    </row>
    <row r="184" spans="1:19" x14ac:dyDescent="0.3">
      <c r="A184" s="2">
        <v>5700.9</v>
      </c>
      <c r="B184" s="2">
        <v>190.3</v>
      </c>
      <c r="C184" s="2">
        <v>173.4</v>
      </c>
      <c r="D184" s="2">
        <v>0</v>
      </c>
      <c r="E184" s="2">
        <v>0.70299999999999996</v>
      </c>
      <c r="F184" s="2">
        <v>0.8</v>
      </c>
      <c r="G184" s="2">
        <v>0.1</v>
      </c>
      <c r="H184" s="2">
        <v>0.1</v>
      </c>
      <c r="I184" s="2">
        <v>0</v>
      </c>
      <c r="J184" s="2">
        <v>0.9</v>
      </c>
      <c r="K184" s="2">
        <v>42.1</v>
      </c>
      <c r="L184" s="2">
        <v>155.9</v>
      </c>
      <c r="M184" s="2">
        <v>8</v>
      </c>
      <c r="N184" s="2">
        <v>827</v>
      </c>
      <c r="O184" s="2">
        <v>0.6</v>
      </c>
      <c r="Q184" s="4">
        <v>551</v>
      </c>
      <c r="R184" s="15">
        <v>550.33468170332605</v>
      </c>
      <c r="S184" s="6">
        <f>ABS(((Q184-R184)/Q184)*100)</f>
        <v>0.12074742226387386</v>
      </c>
    </row>
    <row r="185" spans="1:19" x14ac:dyDescent="0.3">
      <c r="A185" s="2">
        <v>5805.8</v>
      </c>
      <c r="B185" s="2">
        <v>320</v>
      </c>
      <c r="C185" s="2">
        <v>0</v>
      </c>
      <c r="D185" s="2">
        <v>0</v>
      </c>
      <c r="E185" s="2">
        <v>0.69599999999999995</v>
      </c>
      <c r="F185" s="2">
        <v>0.8</v>
      </c>
      <c r="G185" s="2">
        <v>0.1</v>
      </c>
      <c r="H185" s="2">
        <v>0.1</v>
      </c>
      <c r="I185" s="2">
        <v>0</v>
      </c>
      <c r="J185" s="2">
        <v>0.9</v>
      </c>
      <c r="K185" s="2">
        <v>37</v>
      </c>
      <c r="L185" s="2">
        <v>152.19999999999999</v>
      </c>
      <c r="M185" s="2">
        <v>7</v>
      </c>
      <c r="N185" s="2">
        <v>829.9</v>
      </c>
      <c r="O185" s="2">
        <v>0.6</v>
      </c>
      <c r="Q185" s="4">
        <v>551.29999999999995</v>
      </c>
      <c r="R185" s="15">
        <v>551.27658532683199</v>
      </c>
      <c r="S185" s="6">
        <f>ABS(((Q185-R185)/Q185)*100)</f>
        <v>4.2471745271110061E-3</v>
      </c>
    </row>
    <row r="186" spans="1:19" x14ac:dyDescent="0.3">
      <c r="A186" s="2">
        <v>5480.6</v>
      </c>
      <c r="B186" s="2">
        <v>205.7</v>
      </c>
      <c r="C186" s="2">
        <v>0</v>
      </c>
      <c r="D186" s="2">
        <v>0</v>
      </c>
      <c r="E186" s="2">
        <v>0.69499999999999995</v>
      </c>
      <c r="F186" s="2">
        <v>0.8</v>
      </c>
      <c r="G186" s="2">
        <v>0.2</v>
      </c>
      <c r="H186" s="2">
        <v>0.1</v>
      </c>
      <c r="I186" s="2">
        <v>0</v>
      </c>
      <c r="J186" s="2">
        <v>1</v>
      </c>
      <c r="K186" s="2">
        <v>39.5</v>
      </c>
      <c r="L186" s="2">
        <v>148.9</v>
      </c>
      <c r="M186" s="2">
        <v>7</v>
      </c>
      <c r="N186" s="2">
        <v>827.1</v>
      </c>
      <c r="O186" s="2">
        <v>0.5</v>
      </c>
      <c r="Q186" s="4">
        <v>551.4</v>
      </c>
      <c r="R186" s="15">
        <v>550.41311975283702</v>
      </c>
      <c r="S186" s="6">
        <f>ABS(((Q186-R186)/Q186)*100)</f>
        <v>0.17897719389970221</v>
      </c>
    </row>
    <row r="187" spans="1:19" x14ac:dyDescent="0.3">
      <c r="A187" s="2">
        <v>5156.3</v>
      </c>
      <c r="B187" s="2">
        <v>379</v>
      </c>
      <c r="C187" s="2">
        <v>213.9</v>
      </c>
      <c r="D187" s="2">
        <v>251.8</v>
      </c>
      <c r="E187" s="2">
        <v>0.69799999999999995</v>
      </c>
      <c r="F187" s="2">
        <v>0.8</v>
      </c>
      <c r="G187" s="2">
        <v>0.1</v>
      </c>
      <c r="H187" s="2">
        <v>0.1</v>
      </c>
      <c r="I187" s="2">
        <v>0</v>
      </c>
      <c r="J187" s="2">
        <v>1</v>
      </c>
      <c r="K187" s="2">
        <v>38.700000000000003</v>
      </c>
      <c r="L187" s="2">
        <v>150.1</v>
      </c>
      <c r="M187" s="2">
        <v>7</v>
      </c>
      <c r="N187" s="2">
        <v>831</v>
      </c>
      <c r="O187" s="2">
        <v>0.5</v>
      </c>
      <c r="Q187" s="4">
        <v>551.4</v>
      </c>
      <c r="R187" s="15">
        <v>552.72200233293199</v>
      </c>
      <c r="S187" s="6">
        <f>ABS(((Q187-R187)/Q187)*100)</f>
        <v>0.23975377818861365</v>
      </c>
    </row>
    <row r="188" spans="1:19" x14ac:dyDescent="0.3">
      <c r="A188" s="2">
        <v>5370.4</v>
      </c>
      <c r="B188" s="2">
        <v>240.1</v>
      </c>
      <c r="C188" s="2">
        <v>234</v>
      </c>
      <c r="D188" s="2">
        <v>125.5</v>
      </c>
      <c r="E188" s="2">
        <v>0.68600000000000005</v>
      </c>
      <c r="F188" s="2">
        <v>0.8</v>
      </c>
      <c r="G188" s="2">
        <v>0.1</v>
      </c>
      <c r="H188" s="2">
        <v>0</v>
      </c>
      <c r="I188" s="2">
        <v>0</v>
      </c>
      <c r="J188" s="2">
        <v>1</v>
      </c>
      <c r="K188" s="2">
        <v>38.5</v>
      </c>
      <c r="L188" s="2">
        <v>151.5</v>
      </c>
      <c r="M188" s="2">
        <v>7</v>
      </c>
      <c r="N188" s="2">
        <v>829.2</v>
      </c>
      <c r="O188" s="2">
        <v>0.6</v>
      </c>
      <c r="Q188" s="4">
        <v>551.70000000000005</v>
      </c>
      <c r="R188" s="15">
        <v>552.036505253276</v>
      </c>
      <c r="S188" s="6">
        <f>ABS(((Q188-R188)/Q188)*100)</f>
        <v>6.0994245654514972E-2</v>
      </c>
    </row>
    <row r="189" spans="1:19" x14ac:dyDescent="0.3">
      <c r="A189" s="2">
        <v>5612.2</v>
      </c>
      <c r="B189" s="2">
        <v>222.4</v>
      </c>
      <c r="C189" s="2">
        <v>59</v>
      </c>
      <c r="D189" s="2">
        <v>0</v>
      </c>
      <c r="E189" s="2">
        <v>0.68500000000000005</v>
      </c>
      <c r="F189" s="2">
        <v>0.8</v>
      </c>
      <c r="G189" s="2">
        <v>0.1</v>
      </c>
      <c r="H189" s="2">
        <v>0</v>
      </c>
      <c r="I189" s="2">
        <v>0</v>
      </c>
      <c r="J189" s="2">
        <v>0.9</v>
      </c>
      <c r="K189" s="2">
        <v>37</v>
      </c>
      <c r="L189" s="2">
        <v>150.19999999999999</v>
      </c>
      <c r="M189" s="2">
        <v>8</v>
      </c>
      <c r="N189" s="2">
        <v>825.1</v>
      </c>
      <c r="O189" s="2">
        <v>0.6</v>
      </c>
      <c r="Q189" s="4">
        <v>552</v>
      </c>
      <c r="R189" s="15">
        <v>550.99036375837898</v>
      </c>
      <c r="S189" s="6">
        <f>ABS(((Q189-R189)/Q189)*100)</f>
        <v>0.18290511623569275</v>
      </c>
    </row>
    <row r="190" spans="1:19" x14ac:dyDescent="0.3">
      <c r="A190" s="2">
        <v>5318.2</v>
      </c>
      <c r="B190" s="2">
        <v>310</v>
      </c>
      <c r="C190" s="2">
        <v>227.4</v>
      </c>
      <c r="D190" s="2">
        <v>122.1</v>
      </c>
      <c r="E190" s="2">
        <v>0.67800000000000005</v>
      </c>
      <c r="F190" s="2">
        <v>0.9</v>
      </c>
      <c r="G190" s="2">
        <v>0.1</v>
      </c>
      <c r="H190" s="2">
        <v>0</v>
      </c>
      <c r="I190" s="2">
        <v>0</v>
      </c>
      <c r="J190" s="2">
        <v>1.1000000000000001</v>
      </c>
      <c r="K190" s="2">
        <v>36</v>
      </c>
      <c r="L190" s="2">
        <v>135.19999999999999</v>
      </c>
      <c r="M190" s="2">
        <v>8</v>
      </c>
      <c r="N190" s="2">
        <v>826</v>
      </c>
      <c r="O190" s="2">
        <v>0.6</v>
      </c>
      <c r="Q190" s="4">
        <v>552</v>
      </c>
      <c r="R190" s="15">
        <v>550.689990421223</v>
      </c>
      <c r="S190" s="6">
        <f>ABS(((Q190-R190)/Q190)*100)</f>
        <v>0.23732057586539831</v>
      </c>
    </row>
    <row r="191" spans="1:19" x14ac:dyDescent="0.3">
      <c r="A191" s="2">
        <v>5340.8</v>
      </c>
      <c r="B191" s="2">
        <v>260</v>
      </c>
      <c r="C191" s="2">
        <v>177</v>
      </c>
      <c r="D191" s="2">
        <v>130.69999999999999</v>
      </c>
      <c r="E191" s="2">
        <v>0.69199999999999995</v>
      </c>
      <c r="F191" s="2">
        <v>76.099999999999994</v>
      </c>
      <c r="G191" s="2">
        <v>17.8</v>
      </c>
      <c r="H191" s="2">
        <v>5.9</v>
      </c>
      <c r="I191" s="2">
        <v>0.2</v>
      </c>
      <c r="J191" s="2">
        <v>0.9</v>
      </c>
      <c r="K191" s="2">
        <v>36</v>
      </c>
      <c r="L191" s="2">
        <v>144.80000000000001</v>
      </c>
      <c r="M191" s="2">
        <v>8</v>
      </c>
      <c r="N191" s="2">
        <v>828.7</v>
      </c>
      <c r="O191" s="2">
        <v>0.6</v>
      </c>
      <c r="Q191" s="4">
        <v>552</v>
      </c>
      <c r="R191" s="15">
        <v>551.73702000910998</v>
      </c>
      <c r="S191" s="6">
        <f>ABS(((Q191-R191)/Q191)*100)</f>
        <v>4.764130269746681E-2</v>
      </c>
    </row>
    <row r="192" spans="1:19" x14ac:dyDescent="0.3">
      <c r="A192" s="2">
        <v>5474.5</v>
      </c>
      <c r="B192" s="2">
        <v>96</v>
      </c>
      <c r="C192" s="2">
        <v>218.9</v>
      </c>
      <c r="D192" s="2">
        <v>142.5</v>
      </c>
      <c r="E192" s="2">
        <v>0.67900000000000005</v>
      </c>
      <c r="F192" s="2">
        <v>0.9</v>
      </c>
      <c r="G192" s="2">
        <v>0.1</v>
      </c>
      <c r="H192" s="2">
        <v>0</v>
      </c>
      <c r="I192" s="2">
        <v>0</v>
      </c>
      <c r="J192" s="2">
        <v>1</v>
      </c>
      <c r="K192" s="2">
        <v>36.200000000000003</v>
      </c>
      <c r="L192" s="2">
        <v>147.9</v>
      </c>
      <c r="M192" s="2">
        <v>7</v>
      </c>
      <c r="N192" s="2">
        <v>829</v>
      </c>
      <c r="O192" s="2">
        <v>0.6</v>
      </c>
      <c r="Q192" s="4">
        <v>552.1</v>
      </c>
      <c r="R192" s="15">
        <v>552.54047945866603</v>
      </c>
      <c r="S192" s="6">
        <f>ABS(((Q192-R192)/Q192)*100)</f>
        <v>7.978255002101152E-2</v>
      </c>
    </row>
    <row r="193" spans="1:19" x14ac:dyDescent="0.3">
      <c r="A193" s="2">
        <v>5700.7</v>
      </c>
      <c r="B193" s="2">
        <v>340.2</v>
      </c>
      <c r="C193" s="2">
        <v>0</v>
      </c>
      <c r="D193" s="2">
        <v>0</v>
      </c>
      <c r="E193" s="2">
        <v>0.69399999999999995</v>
      </c>
      <c r="F193" s="2">
        <v>0.8</v>
      </c>
      <c r="G193" s="2">
        <v>0.2</v>
      </c>
      <c r="H193" s="2">
        <v>0</v>
      </c>
      <c r="I193" s="2">
        <v>0</v>
      </c>
      <c r="J193" s="2">
        <v>1.2</v>
      </c>
      <c r="K193" s="2">
        <v>39.1</v>
      </c>
      <c r="L193" s="2">
        <v>148.1</v>
      </c>
      <c r="M193" s="2">
        <v>8</v>
      </c>
      <c r="N193" s="2">
        <v>828.3</v>
      </c>
      <c r="O193" s="2">
        <v>0.6</v>
      </c>
      <c r="Q193" s="4">
        <v>552.20000000000005</v>
      </c>
      <c r="R193" s="15">
        <v>554.039116603818</v>
      </c>
      <c r="S193" s="6">
        <f>ABS(((Q193-R193)/Q193)*100)</f>
        <v>0.33305262655160378</v>
      </c>
    </row>
    <row r="194" spans="1:19" x14ac:dyDescent="0.3">
      <c r="A194" s="2">
        <v>5488.8</v>
      </c>
      <c r="B194" s="2">
        <v>165</v>
      </c>
      <c r="C194" s="2">
        <v>0</v>
      </c>
      <c r="D194" s="2">
        <v>0</v>
      </c>
      <c r="E194" s="2">
        <v>0.66500000000000004</v>
      </c>
      <c r="F194" s="2">
        <v>0.9</v>
      </c>
      <c r="G194" s="2">
        <v>0.1</v>
      </c>
      <c r="H194" s="2">
        <v>0</v>
      </c>
      <c r="I194" s="2">
        <v>0</v>
      </c>
      <c r="J194" s="2">
        <v>1.1000000000000001</v>
      </c>
      <c r="K194" s="2">
        <v>35.799999999999997</v>
      </c>
      <c r="L194" s="2">
        <v>131.9</v>
      </c>
      <c r="M194" s="2">
        <v>8</v>
      </c>
      <c r="N194" s="2">
        <v>825.2</v>
      </c>
      <c r="O194" s="2">
        <v>0.6</v>
      </c>
      <c r="Q194" s="4">
        <v>552.20000000000005</v>
      </c>
      <c r="R194" s="15">
        <v>552.72546643783301</v>
      </c>
      <c r="S194" s="6">
        <f>ABS(((Q194-R194)/Q194)*100)</f>
        <v>9.5158717463411938E-2</v>
      </c>
    </row>
    <row r="195" spans="1:19" x14ac:dyDescent="0.3">
      <c r="A195" s="2">
        <v>5900</v>
      </c>
      <c r="B195" s="2">
        <v>184.8</v>
      </c>
      <c r="C195" s="2">
        <v>32</v>
      </c>
      <c r="D195" s="2">
        <v>0</v>
      </c>
      <c r="E195" s="2">
        <v>0.70299999999999996</v>
      </c>
      <c r="F195" s="2">
        <v>0.8</v>
      </c>
      <c r="G195" s="2">
        <v>0.1</v>
      </c>
      <c r="H195" s="2">
        <v>0.1</v>
      </c>
      <c r="I195" s="2">
        <v>0</v>
      </c>
      <c r="J195" s="2">
        <v>1</v>
      </c>
      <c r="K195" s="2">
        <v>42.2</v>
      </c>
      <c r="L195" s="2">
        <v>157.19999999999999</v>
      </c>
      <c r="M195" s="2">
        <v>8</v>
      </c>
      <c r="N195" s="2">
        <v>827</v>
      </c>
      <c r="O195" s="2">
        <v>0.6</v>
      </c>
      <c r="Q195" s="4">
        <v>552.20000000000005</v>
      </c>
      <c r="R195" s="15">
        <v>551.84127922109997</v>
      </c>
      <c r="S195" s="6">
        <f>ABS(((Q195-R195)/Q195)*100)</f>
        <v>6.4962111354595897E-2</v>
      </c>
    </row>
    <row r="196" spans="1:19" x14ac:dyDescent="0.3">
      <c r="A196" s="2">
        <v>5839.7</v>
      </c>
      <c r="B196" s="2">
        <v>61</v>
      </c>
      <c r="C196" s="2">
        <v>101.7</v>
      </c>
      <c r="D196" s="2">
        <v>0</v>
      </c>
      <c r="E196" s="2">
        <v>0.67800000000000005</v>
      </c>
      <c r="F196" s="2">
        <v>0.9</v>
      </c>
      <c r="G196" s="2">
        <v>0.1</v>
      </c>
      <c r="H196" s="2">
        <v>0</v>
      </c>
      <c r="I196" s="2">
        <v>0</v>
      </c>
      <c r="J196" s="2">
        <v>1</v>
      </c>
      <c r="K196" s="2">
        <v>36.799999999999997</v>
      </c>
      <c r="L196" s="2">
        <v>137.4</v>
      </c>
      <c r="M196" s="2">
        <v>8</v>
      </c>
      <c r="N196" s="2">
        <v>825</v>
      </c>
      <c r="O196" s="2">
        <v>0.6</v>
      </c>
      <c r="Q196" s="4">
        <v>552.20000000000005</v>
      </c>
      <c r="R196" s="15">
        <v>551.76288251480401</v>
      </c>
      <c r="S196" s="6">
        <f>ABS(((Q196-R196)/Q196)*100)</f>
        <v>7.9159269321992104E-2</v>
      </c>
    </row>
    <row r="197" spans="1:19" x14ac:dyDescent="0.3">
      <c r="A197" s="2">
        <v>5886.6</v>
      </c>
      <c r="B197" s="2">
        <v>255</v>
      </c>
      <c r="C197" s="2">
        <v>0</v>
      </c>
      <c r="D197" s="2">
        <v>0</v>
      </c>
      <c r="E197" s="2">
        <v>0.69299999999999995</v>
      </c>
      <c r="F197" s="2">
        <v>0.8</v>
      </c>
      <c r="G197" s="2">
        <v>0.1</v>
      </c>
      <c r="H197" s="2">
        <v>0.1</v>
      </c>
      <c r="I197" s="2">
        <v>0</v>
      </c>
      <c r="J197" s="2">
        <v>0.9</v>
      </c>
      <c r="K197" s="2">
        <v>37.1</v>
      </c>
      <c r="L197" s="2">
        <v>151.4</v>
      </c>
      <c r="M197" s="2">
        <v>7</v>
      </c>
      <c r="N197" s="2">
        <v>830</v>
      </c>
      <c r="O197" s="2">
        <v>0.6</v>
      </c>
      <c r="Q197" s="4">
        <v>552.5</v>
      </c>
      <c r="R197" s="15">
        <v>552.31262083870695</v>
      </c>
      <c r="S197" s="6">
        <f>ABS(((Q197-R197)/Q197)*100)</f>
        <v>3.3914780324534259E-2</v>
      </c>
    </row>
    <row r="198" spans="1:19" x14ac:dyDescent="0.3">
      <c r="A198" s="2">
        <v>5788.2</v>
      </c>
      <c r="B198" s="2">
        <v>140</v>
      </c>
      <c r="C198" s="2">
        <v>0</v>
      </c>
      <c r="D198" s="2">
        <v>0</v>
      </c>
      <c r="E198" s="2">
        <v>0.68799999999999994</v>
      </c>
      <c r="F198" s="2">
        <v>0.8</v>
      </c>
      <c r="G198" s="2">
        <v>0.1</v>
      </c>
      <c r="H198" s="2">
        <v>0.1</v>
      </c>
      <c r="I198" s="2">
        <v>0</v>
      </c>
      <c r="J198" s="2">
        <v>1</v>
      </c>
      <c r="K198" s="2">
        <v>34.200000000000003</v>
      </c>
      <c r="L198" s="2">
        <v>148.6</v>
      </c>
      <c r="M198" s="2">
        <v>7</v>
      </c>
      <c r="N198" s="2">
        <v>830</v>
      </c>
      <c r="O198" s="2">
        <v>0.6</v>
      </c>
      <c r="Q198" s="4">
        <v>553.1</v>
      </c>
      <c r="R198" s="15">
        <v>552.469613858402</v>
      </c>
      <c r="S198" s="6">
        <f>ABS(((Q198-R198)/Q198)*100)</f>
        <v>0.1139732673292395</v>
      </c>
    </row>
    <row r="199" spans="1:19" x14ac:dyDescent="0.3">
      <c r="A199" s="2">
        <v>5565.2</v>
      </c>
      <c r="B199" s="2">
        <v>189.6</v>
      </c>
      <c r="C199" s="2">
        <v>5</v>
      </c>
      <c r="D199" s="2">
        <v>0</v>
      </c>
      <c r="E199" s="2">
        <v>0.67700000000000005</v>
      </c>
      <c r="F199" s="2">
        <v>0.9</v>
      </c>
      <c r="G199" s="2">
        <v>0.1</v>
      </c>
      <c r="H199" s="2">
        <v>0</v>
      </c>
      <c r="I199" s="2">
        <v>0</v>
      </c>
      <c r="J199" s="2">
        <v>0.9</v>
      </c>
      <c r="K199" s="2">
        <v>38.9</v>
      </c>
      <c r="L199" s="2">
        <v>145.6</v>
      </c>
      <c r="M199" s="2">
        <v>7</v>
      </c>
      <c r="N199" s="2">
        <v>828.3</v>
      </c>
      <c r="O199" s="2">
        <v>0.5</v>
      </c>
      <c r="Q199" s="4">
        <v>553.1</v>
      </c>
      <c r="R199" s="15">
        <v>553.32713396255201</v>
      </c>
      <c r="S199" s="6">
        <f>ABS(((Q199-R199)/Q199)*100)</f>
        <v>4.1065623314407627E-2</v>
      </c>
    </row>
    <row r="200" spans="1:19" x14ac:dyDescent="0.3">
      <c r="A200" s="2">
        <v>5650</v>
      </c>
      <c r="B200" s="2">
        <v>280.3</v>
      </c>
      <c r="C200" s="2">
        <v>227</v>
      </c>
      <c r="D200" s="2">
        <v>0</v>
      </c>
      <c r="E200" s="2">
        <v>0.69399999999999995</v>
      </c>
      <c r="F200" s="2">
        <v>0.8</v>
      </c>
      <c r="G200" s="2">
        <v>0.1</v>
      </c>
      <c r="H200" s="2">
        <v>0.1</v>
      </c>
      <c r="I200" s="2">
        <v>0</v>
      </c>
      <c r="J200" s="2">
        <v>0.9</v>
      </c>
      <c r="K200" s="2">
        <v>35.4</v>
      </c>
      <c r="L200" s="2">
        <v>163.5</v>
      </c>
      <c r="M200" s="2">
        <v>8</v>
      </c>
      <c r="N200" s="2">
        <v>830.6</v>
      </c>
      <c r="O200" s="2">
        <v>0.6</v>
      </c>
      <c r="Q200" s="4">
        <v>553.20000000000005</v>
      </c>
      <c r="R200" s="15">
        <v>553.23767855988604</v>
      </c>
      <c r="S200" s="6">
        <f>ABS(((Q200-R200)/Q200)*100)</f>
        <v>6.81101950216733E-3</v>
      </c>
    </row>
    <row r="201" spans="1:19" x14ac:dyDescent="0.3">
      <c r="A201" s="2">
        <v>5456</v>
      </c>
      <c r="B201" s="2">
        <v>310</v>
      </c>
      <c r="C201" s="2">
        <v>33</v>
      </c>
      <c r="D201" s="2">
        <v>0</v>
      </c>
      <c r="E201" s="2">
        <v>0.68799999999999994</v>
      </c>
      <c r="F201" s="2">
        <v>0.8</v>
      </c>
      <c r="G201" s="2">
        <v>0.1</v>
      </c>
      <c r="H201" s="2">
        <v>0</v>
      </c>
      <c r="I201" s="2">
        <v>0</v>
      </c>
      <c r="J201" s="2">
        <v>1</v>
      </c>
      <c r="K201" s="2">
        <v>40</v>
      </c>
      <c r="L201" s="2">
        <v>144.19999999999999</v>
      </c>
      <c r="M201" s="2">
        <v>7</v>
      </c>
      <c r="N201" s="2">
        <v>827.7</v>
      </c>
      <c r="O201" s="2">
        <v>0.6</v>
      </c>
      <c r="Q201" s="4">
        <v>553.20000000000005</v>
      </c>
      <c r="R201" s="15">
        <v>553.07289358364903</v>
      </c>
      <c r="S201" s="6">
        <f>ABS(((Q201-R201)/Q201)*100)</f>
        <v>2.2976575623827156E-2</v>
      </c>
    </row>
    <row r="202" spans="1:19" x14ac:dyDescent="0.3">
      <c r="A202" s="2">
        <v>5411.1</v>
      </c>
      <c r="B202" s="2">
        <v>340.2</v>
      </c>
      <c r="C202" s="2">
        <v>202.3</v>
      </c>
      <c r="D202" s="2">
        <v>0</v>
      </c>
      <c r="E202" s="2">
        <v>0.69399999999999995</v>
      </c>
      <c r="F202" s="2">
        <v>0.8</v>
      </c>
      <c r="G202" s="2">
        <v>0.1</v>
      </c>
      <c r="H202" s="2">
        <v>0.1</v>
      </c>
      <c r="I202" s="2">
        <v>0</v>
      </c>
      <c r="J202" s="2">
        <v>1</v>
      </c>
      <c r="K202" s="2">
        <v>33.4</v>
      </c>
      <c r="L202" s="2">
        <v>146.9</v>
      </c>
      <c r="M202" s="2">
        <v>7</v>
      </c>
      <c r="N202" s="2">
        <v>828.4</v>
      </c>
      <c r="O202" s="2">
        <v>0.6</v>
      </c>
      <c r="Q202" s="4">
        <v>553.29999999999995</v>
      </c>
      <c r="R202" s="15">
        <v>553.86944155168396</v>
      </c>
      <c r="S202" s="6">
        <f>ABS(((Q202-R202)/Q202)*100)</f>
        <v>0.10291732363708805</v>
      </c>
    </row>
    <row r="203" spans="1:19" x14ac:dyDescent="0.3">
      <c r="A203" s="2">
        <v>5266.3</v>
      </c>
      <c r="B203" s="2">
        <v>263.89999999999998</v>
      </c>
      <c r="C203" s="2">
        <v>186.9</v>
      </c>
      <c r="D203" s="2">
        <v>132.1</v>
      </c>
      <c r="E203" s="2">
        <v>0.69399999999999995</v>
      </c>
      <c r="F203" s="2">
        <v>77.3</v>
      </c>
      <c r="G203" s="2">
        <v>16.2</v>
      </c>
      <c r="H203" s="2">
        <v>6.3</v>
      </c>
      <c r="I203" s="2">
        <v>0.1</v>
      </c>
      <c r="J203" s="2">
        <v>1</v>
      </c>
      <c r="K203" s="2">
        <v>36</v>
      </c>
      <c r="L203" s="2">
        <v>144</v>
      </c>
      <c r="M203" s="2">
        <v>7</v>
      </c>
      <c r="N203" s="2">
        <v>827.3</v>
      </c>
      <c r="O203" s="2">
        <v>0.6</v>
      </c>
      <c r="Q203" s="4">
        <v>553.4</v>
      </c>
      <c r="R203" s="15">
        <v>553.84520220698698</v>
      </c>
      <c r="S203" s="6">
        <f>ABS(((Q203-R203)/Q203)*100)</f>
        <v>8.04485375834849E-2</v>
      </c>
    </row>
    <row r="204" spans="1:19" x14ac:dyDescent="0.3">
      <c r="A204" s="2">
        <v>5248</v>
      </c>
      <c r="B204" s="2">
        <v>422</v>
      </c>
      <c r="C204" s="2">
        <v>162</v>
      </c>
      <c r="D204" s="2">
        <v>0</v>
      </c>
      <c r="E204" s="2">
        <v>0.68</v>
      </c>
      <c r="F204" s="2">
        <v>0.9</v>
      </c>
      <c r="G204" s="2">
        <v>0.1</v>
      </c>
      <c r="H204" s="2">
        <v>0</v>
      </c>
      <c r="I204" s="2">
        <v>0</v>
      </c>
      <c r="J204" s="2">
        <v>1</v>
      </c>
      <c r="K204" s="2">
        <v>38.200000000000003</v>
      </c>
      <c r="L204" s="2">
        <v>147.4</v>
      </c>
      <c r="M204" s="2">
        <v>7</v>
      </c>
      <c r="N204" s="2">
        <v>828</v>
      </c>
      <c r="O204" s="2">
        <v>0.5</v>
      </c>
      <c r="Q204" s="4">
        <v>553.4</v>
      </c>
      <c r="R204" s="15">
        <v>553.90083982459805</v>
      </c>
      <c r="S204" s="6">
        <f>ABS(((Q204-R204)/Q204)*100)</f>
        <v>9.050231741924003E-2</v>
      </c>
    </row>
    <row r="205" spans="1:19" x14ac:dyDescent="0.3">
      <c r="A205" s="2">
        <v>5441.6</v>
      </c>
      <c r="B205" s="2">
        <v>250.6</v>
      </c>
      <c r="C205" s="2">
        <v>24</v>
      </c>
      <c r="D205" s="2">
        <v>0</v>
      </c>
      <c r="E205" s="2">
        <v>0.67100000000000004</v>
      </c>
      <c r="F205" s="2">
        <v>0.9</v>
      </c>
      <c r="G205" s="2">
        <v>0.1</v>
      </c>
      <c r="H205" s="2">
        <v>0</v>
      </c>
      <c r="I205" s="2">
        <v>0</v>
      </c>
      <c r="J205" s="2">
        <v>1</v>
      </c>
      <c r="K205" s="2">
        <v>35.9</v>
      </c>
      <c r="L205" s="2">
        <v>136.30000000000001</v>
      </c>
      <c r="M205" s="2">
        <v>7</v>
      </c>
      <c r="N205" s="2">
        <v>829</v>
      </c>
      <c r="O205" s="2">
        <v>0.6</v>
      </c>
      <c r="Q205" s="4">
        <v>553.70000000000005</v>
      </c>
      <c r="R205" s="15">
        <v>553.74009407052904</v>
      </c>
      <c r="S205" s="6">
        <f>ABS(((Q205-R205)/Q205)*100)</f>
        <v>7.2411180294372499E-3</v>
      </c>
    </row>
    <row r="206" spans="1:19" x14ac:dyDescent="0.3">
      <c r="A206" s="2">
        <v>5999.2</v>
      </c>
      <c r="B206" s="2">
        <v>182</v>
      </c>
      <c r="C206" s="2">
        <v>64</v>
      </c>
      <c r="D206" s="2">
        <v>0</v>
      </c>
      <c r="E206" s="2">
        <v>0.70099999999999996</v>
      </c>
      <c r="F206" s="2">
        <v>0.8</v>
      </c>
      <c r="G206" s="2">
        <v>0.1</v>
      </c>
      <c r="H206" s="2">
        <v>0.1</v>
      </c>
      <c r="I206" s="2">
        <v>0</v>
      </c>
      <c r="J206" s="2">
        <v>0.8</v>
      </c>
      <c r="K206" s="2">
        <v>40.700000000000003</v>
      </c>
      <c r="L206" s="2">
        <v>152</v>
      </c>
      <c r="M206" s="2">
        <v>8</v>
      </c>
      <c r="N206" s="2">
        <v>826</v>
      </c>
      <c r="O206" s="2">
        <v>0.6</v>
      </c>
      <c r="Q206" s="4">
        <v>553.79999999999995</v>
      </c>
      <c r="R206" s="15">
        <v>554.16359755642304</v>
      </c>
      <c r="S206" s="6">
        <f>ABS(((Q206-R206)/Q206)*100)</f>
        <v>6.5655030051117294E-2</v>
      </c>
    </row>
    <row r="207" spans="1:19" x14ac:dyDescent="0.3">
      <c r="A207" s="2">
        <v>5998.3</v>
      </c>
      <c r="B207" s="2">
        <v>59.7</v>
      </c>
      <c r="C207" s="2">
        <v>0</v>
      </c>
      <c r="D207" s="2">
        <v>0</v>
      </c>
      <c r="E207" s="2">
        <v>0.69499999999999995</v>
      </c>
      <c r="F207" s="2">
        <v>0.8</v>
      </c>
      <c r="G207" s="2">
        <v>0.1</v>
      </c>
      <c r="H207" s="2">
        <v>0.1</v>
      </c>
      <c r="I207" s="2">
        <v>0</v>
      </c>
      <c r="J207" s="2">
        <v>0.9</v>
      </c>
      <c r="K207" s="2">
        <v>39.5</v>
      </c>
      <c r="L207" s="2">
        <v>145</v>
      </c>
      <c r="M207" s="2">
        <v>8</v>
      </c>
      <c r="N207" s="2">
        <v>827.9</v>
      </c>
      <c r="O207" s="2">
        <v>0.6</v>
      </c>
      <c r="Q207" s="4">
        <v>554.20000000000005</v>
      </c>
      <c r="R207" s="15">
        <v>553.814546105256</v>
      </c>
      <c r="S207" s="6">
        <f>ABS(((Q207-R207)/Q207)*100)</f>
        <v>6.9551406485753517E-2</v>
      </c>
    </row>
    <row r="208" spans="1:19" x14ac:dyDescent="0.3">
      <c r="A208" s="2">
        <v>5277</v>
      </c>
      <c r="B208" s="2">
        <v>219.8</v>
      </c>
      <c r="C208" s="2">
        <v>256</v>
      </c>
      <c r="D208" s="2">
        <v>135.4</v>
      </c>
      <c r="E208" s="2">
        <v>0.67600000000000005</v>
      </c>
      <c r="F208" s="2">
        <v>0.8</v>
      </c>
      <c r="G208" s="2">
        <v>0.1</v>
      </c>
      <c r="H208" s="2">
        <v>0</v>
      </c>
      <c r="I208" s="2">
        <v>0</v>
      </c>
      <c r="J208" s="2">
        <v>1</v>
      </c>
      <c r="K208" s="2">
        <v>38</v>
      </c>
      <c r="L208" s="2">
        <v>149.1</v>
      </c>
      <c r="M208" s="2">
        <v>8</v>
      </c>
      <c r="N208" s="2">
        <v>828.6</v>
      </c>
      <c r="O208" s="2">
        <v>0.6</v>
      </c>
      <c r="Q208" s="4">
        <v>554.20000000000005</v>
      </c>
      <c r="R208" s="15">
        <v>553.16998852297604</v>
      </c>
      <c r="S208" s="6">
        <f>ABS(((Q208-R208)/Q208)*100)</f>
        <v>0.18585555341465251</v>
      </c>
    </row>
    <row r="209" spans="1:19" x14ac:dyDescent="0.3">
      <c r="A209" s="2">
        <v>5400.7</v>
      </c>
      <c r="B209" s="2">
        <v>251.1</v>
      </c>
      <c r="C209" s="2">
        <v>171</v>
      </c>
      <c r="D209" s="2">
        <v>35.700000000000003</v>
      </c>
      <c r="E209" s="2">
        <v>0.68500000000000005</v>
      </c>
      <c r="F209" s="2">
        <v>0.8</v>
      </c>
      <c r="G209" s="2">
        <v>0.1</v>
      </c>
      <c r="H209" s="2">
        <v>0</v>
      </c>
      <c r="I209" s="2">
        <v>0</v>
      </c>
      <c r="J209" s="2">
        <v>0.9</v>
      </c>
      <c r="K209" s="2">
        <v>39</v>
      </c>
      <c r="L209" s="2">
        <v>142.80000000000001</v>
      </c>
      <c r="M209" s="2">
        <v>7</v>
      </c>
      <c r="N209" s="2">
        <v>828.8</v>
      </c>
      <c r="O209" s="2">
        <v>0.5</v>
      </c>
      <c r="Q209" s="4">
        <v>554.20000000000005</v>
      </c>
      <c r="R209" s="15">
        <v>553.85963656470801</v>
      </c>
      <c r="S209" s="6">
        <f>ABS(((Q209-R209)/Q209)*100)</f>
        <v>6.1415271615307375E-2</v>
      </c>
    </row>
    <row r="210" spans="1:19" x14ac:dyDescent="0.3">
      <c r="A210" s="2">
        <v>5322.1</v>
      </c>
      <c r="B210" s="2">
        <v>192.1</v>
      </c>
      <c r="C210" s="2">
        <v>256</v>
      </c>
      <c r="D210" s="2">
        <v>0</v>
      </c>
      <c r="E210" s="2">
        <v>0.68300000000000005</v>
      </c>
      <c r="F210" s="2">
        <v>0.8</v>
      </c>
      <c r="G210" s="2">
        <v>0.1</v>
      </c>
      <c r="H210" s="2">
        <v>0</v>
      </c>
      <c r="I210" s="2">
        <v>0</v>
      </c>
      <c r="J210" s="2">
        <v>0.9</v>
      </c>
      <c r="K210" s="2">
        <v>39.1</v>
      </c>
      <c r="L210" s="2">
        <v>149.6</v>
      </c>
      <c r="M210" s="2">
        <v>7</v>
      </c>
      <c r="N210" s="2">
        <v>827</v>
      </c>
      <c r="O210" s="2">
        <v>0.6</v>
      </c>
      <c r="Q210" s="4">
        <v>554.4</v>
      </c>
      <c r="R210" s="15">
        <v>554.021120117328</v>
      </c>
      <c r="S210" s="6">
        <f>ABS(((Q210-R210)/Q210)*100)</f>
        <v>6.8340527177485788E-2</v>
      </c>
    </row>
    <row r="211" spans="1:19" x14ac:dyDescent="0.3">
      <c r="A211" s="2">
        <v>5309.3</v>
      </c>
      <c r="B211" s="2">
        <v>64.8</v>
      </c>
      <c r="C211" s="2">
        <v>220</v>
      </c>
      <c r="D211" s="2">
        <v>178.7</v>
      </c>
      <c r="E211" s="2">
        <v>0.69299999999999995</v>
      </c>
      <c r="F211" s="2">
        <v>0.8</v>
      </c>
      <c r="G211" s="2">
        <v>0.1</v>
      </c>
      <c r="H211" s="2">
        <v>0</v>
      </c>
      <c r="I211" s="2">
        <v>0</v>
      </c>
      <c r="J211" s="2">
        <v>0.9</v>
      </c>
      <c r="K211" s="2">
        <v>39.4</v>
      </c>
      <c r="L211" s="2">
        <v>147.9</v>
      </c>
      <c r="M211" s="2">
        <v>7</v>
      </c>
      <c r="N211" s="2">
        <v>825.8</v>
      </c>
      <c r="O211" s="2">
        <v>0.6</v>
      </c>
      <c r="Q211" s="4">
        <v>554.4</v>
      </c>
      <c r="R211" s="15">
        <v>553.70302922996598</v>
      </c>
      <c r="S211" s="6">
        <f>ABS(((Q211-R211)/Q211)*100)</f>
        <v>0.12571622836111104</v>
      </c>
    </row>
    <row r="212" spans="1:19" x14ac:dyDescent="0.3">
      <c r="A212" s="2">
        <v>5621.1</v>
      </c>
      <c r="B212" s="2">
        <v>168</v>
      </c>
      <c r="C212" s="2">
        <v>90.4</v>
      </c>
      <c r="D212" s="2">
        <v>0</v>
      </c>
      <c r="E212" s="2">
        <v>0.67500000000000004</v>
      </c>
      <c r="F212" s="2">
        <v>0.9</v>
      </c>
      <c r="G212" s="2">
        <v>0.1</v>
      </c>
      <c r="H212" s="2">
        <v>0</v>
      </c>
      <c r="I212" s="2">
        <v>0</v>
      </c>
      <c r="J212" s="2">
        <v>1</v>
      </c>
      <c r="K212" s="2">
        <v>38</v>
      </c>
      <c r="L212" s="2">
        <v>146.1</v>
      </c>
      <c r="M212" s="2">
        <v>8</v>
      </c>
      <c r="N212" s="2">
        <v>823.2</v>
      </c>
      <c r="O212" s="2">
        <v>0.5</v>
      </c>
      <c r="Q212" s="4">
        <v>554.6</v>
      </c>
      <c r="R212" s="15">
        <v>554.93682045978699</v>
      </c>
      <c r="S212" s="6">
        <f>ABS(((Q212-R212)/Q212)*100)</f>
        <v>6.0732142045972506E-2</v>
      </c>
    </row>
    <row r="213" spans="1:19" x14ac:dyDescent="0.3">
      <c r="A213" s="2">
        <v>5774.4</v>
      </c>
      <c r="B213" s="2">
        <v>237.6</v>
      </c>
      <c r="C213" s="2">
        <v>95</v>
      </c>
      <c r="D213" s="2">
        <v>0</v>
      </c>
      <c r="E213" s="2">
        <v>0.68899999999999995</v>
      </c>
      <c r="F213" s="2">
        <v>0.8</v>
      </c>
      <c r="G213" s="2">
        <v>0.1</v>
      </c>
      <c r="H213" s="2">
        <v>0.1</v>
      </c>
      <c r="I213" s="2">
        <v>0</v>
      </c>
      <c r="J213" s="2">
        <v>1</v>
      </c>
      <c r="K213" s="2">
        <v>33.700000000000003</v>
      </c>
      <c r="L213" s="2">
        <v>147.80000000000001</v>
      </c>
      <c r="M213" s="2">
        <v>8</v>
      </c>
      <c r="N213" s="2">
        <v>830</v>
      </c>
      <c r="O213" s="2">
        <v>0.6</v>
      </c>
      <c r="Q213" s="4">
        <v>555</v>
      </c>
      <c r="R213" s="15">
        <v>554.51919480820698</v>
      </c>
      <c r="S213" s="6">
        <f>ABS(((Q213-R213)/Q213)*100)</f>
        <v>8.6631566088833198E-2</v>
      </c>
    </row>
    <row r="214" spans="1:19" x14ac:dyDescent="0.3">
      <c r="A214" s="2">
        <v>5413.4</v>
      </c>
      <c r="B214" s="2">
        <v>309.7</v>
      </c>
      <c r="C214" s="2">
        <v>177</v>
      </c>
      <c r="D214" s="2">
        <v>0</v>
      </c>
      <c r="E214" s="2">
        <v>0.68300000000000005</v>
      </c>
      <c r="F214" s="2">
        <v>0.8</v>
      </c>
      <c r="G214" s="2">
        <v>0.1</v>
      </c>
      <c r="H214" s="2">
        <v>0</v>
      </c>
      <c r="I214" s="2">
        <v>0</v>
      </c>
      <c r="J214" s="2">
        <v>1.2</v>
      </c>
      <c r="K214" s="2">
        <v>37.200000000000003</v>
      </c>
      <c r="L214" s="2">
        <v>139.4</v>
      </c>
      <c r="M214" s="2">
        <v>7</v>
      </c>
      <c r="N214" s="2">
        <v>825.4</v>
      </c>
      <c r="O214" s="2">
        <v>0.6</v>
      </c>
      <c r="Q214" s="4">
        <v>555.1</v>
      </c>
      <c r="R214" s="15">
        <v>555.76981261063997</v>
      </c>
      <c r="S214" s="6">
        <f>ABS(((Q214-R214)/Q214)*100)</f>
        <v>0.12066521539181253</v>
      </c>
    </row>
    <row r="215" spans="1:19" x14ac:dyDescent="0.3">
      <c r="A215" s="2">
        <v>5370.9</v>
      </c>
      <c r="B215" s="2">
        <v>210</v>
      </c>
      <c r="C215" s="2">
        <v>187.9</v>
      </c>
      <c r="D215" s="2">
        <v>0</v>
      </c>
      <c r="E215" s="2">
        <v>0.69299999999999995</v>
      </c>
      <c r="F215" s="2">
        <v>0.8</v>
      </c>
      <c r="G215" s="2">
        <v>0.1</v>
      </c>
      <c r="H215" s="2">
        <v>0.1</v>
      </c>
      <c r="I215" s="2">
        <v>0</v>
      </c>
      <c r="J215" s="2">
        <v>1</v>
      </c>
      <c r="K215" s="2">
        <v>38</v>
      </c>
      <c r="L215" s="2">
        <v>149.9</v>
      </c>
      <c r="M215" s="2">
        <v>7</v>
      </c>
      <c r="N215" s="2">
        <v>828.6</v>
      </c>
      <c r="O215" s="2">
        <v>0.5</v>
      </c>
      <c r="Q215" s="4">
        <v>555.1</v>
      </c>
      <c r="R215" s="15">
        <v>554.32607297553295</v>
      </c>
      <c r="S215" s="6">
        <f>ABS(((Q215-R215)/Q215)*100)</f>
        <v>0.13942118977969206</v>
      </c>
    </row>
    <row r="216" spans="1:19" x14ac:dyDescent="0.3">
      <c r="A216" s="2">
        <v>5476.8</v>
      </c>
      <c r="B216" s="2">
        <v>307.10000000000002</v>
      </c>
      <c r="C216" s="2">
        <v>95.1</v>
      </c>
      <c r="D216" s="2">
        <v>0</v>
      </c>
      <c r="E216" s="2">
        <v>0.67500000000000004</v>
      </c>
      <c r="F216" s="2">
        <v>0.9</v>
      </c>
      <c r="G216" s="2">
        <v>0.1</v>
      </c>
      <c r="H216" s="2">
        <v>0</v>
      </c>
      <c r="I216" s="2">
        <v>0</v>
      </c>
      <c r="J216" s="2">
        <v>0.9</v>
      </c>
      <c r="K216" s="2">
        <v>37.9</v>
      </c>
      <c r="L216" s="2">
        <v>137.6</v>
      </c>
      <c r="M216" s="2">
        <v>8</v>
      </c>
      <c r="N216" s="2">
        <v>825.8</v>
      </c>
      <c r="O216" s="2">
        <v>0.6</v>
      </c>
      <c r="Q216" s="4">
        <v>555.1</v>
      </c>
      <c r="R216" s="15">
        <v>555.05973974792403</v>
      </c>
      <c r="S216" s="6">
        <f>ABS(((Q216-R216)/Q216)*100)</f>
        <v>7.2527926636634099E-3</v>
      </c>
    </row>
    <row r="217" spans="1:19" x14ac:dyDescent="0.3">
      <c r="A217" s="2">
        <v>5619.2</v>
      </c>
      <c r="B217" s="2">
        <v>216.9</v>
      </c>
      <c r="C217" s="2">
        <v>20</v>
      </c>
      <c r="D217" s="2">
        <v>0</v>
      </c>
      <c r="E217" s="2">
        <v>0.67400000000000004</v>
      </c>
      <c r="F217" s="2">
        <v>0.9</v>
      </c>
      <c r="G217" s="2">
        <v>0.1</v>
      </c>
      <c r="H217" s="2">
        <v>0</v>
      </c>
      <c r="I217" s="2">
        <v>0</v>
      </c>
      <c r="J217" s="2">
        <v>0.9</v>
      </c>
      <c r="K217" s="2">
        <v>37.799999999999997</v>
      </c>
      <c r="L217" s="2">
        <v>137.1</v>
      </c>
      <c r="M217" s="2">
        <v>8</v>
      </c>
      <c r="N217" s="2">
        <v>826</v>
      </c>
      <c r="O217" s="2">
        <v>0.6</v>
      </c>
      <c r="Q217" s="4">
        <v>555.20000000000005</v>
      </c>
      <c r="R217" s="15">
        <v>554.76025888749905</v>
      </c>
      <c r="S217" s="6">
        <f>ABS(((Q217-R217)/Q217)*100)</f>
        <v>7.9204090868335131E-2</v>
      </c>
    </row>
    <row r="218" spans="1:19" x14ac:dyDescent="0.3">
      <c r="A218" s="2">
        <v>5886.2</v>
      </c>
      <c r="B218" s="2">
        <v>166.6</v>
      </c>
      <c r="C218" s="2">
        <v>0</v>
      </c>
      <c r="D218" s="2">
        <v>0</v>
      </c>
      <c r="E218" s="2">
        <v>0.68799999999999994</v>
      </c>
      <c r="F218" s="2">
        <v>0.8</v>
      </c>
      <c r="G218" s="2">
        <v>0.1</v>
      </c>
      <c r="H218" s="2">
        <v>0</v>
      </c>
      <c r="I218" s="2">
        <v>0</v>
      </c>
      <c r="J218" s="2">
        <v>1</v>
      </c>
      <c r="K218" s="2">
        <v>38.200000000000003</v>
      </c>
      <c r="L218" s="2">
        <v>147.69999999999999</v>
      </c>
      <c r="M218" s="2">
        <v>8</v>
      </c>
      <c r="N218" s="2">
        <v>828.4</v>
      </c>
      <c r="O218" s="2">
        <v>0.5</v>
      </c>
      <c r="Q218" s="4">
        <v>555.29999999999995</v>
      </c>
      <c r="R218" s="15">
        <v>554.68597322058599</v>
      </c>
      <c r="S218" s="6">
        <f>ABS(((Q218-R218)/Q218)*100)</f>
        <v>0.11057568510966358</v>
      </c>
    </row>
    <row r="219" spans="1:19" x14ac:dyDescent="0.3">
      <c r="A219" s="2">
        <v>5568.4</v>
      </c>
      <c r="B219" s="2">
        <v>268.89999999999998</v>
      </c>
      <c r="C219" s="2">
        <v>74</v>
      </c>
      <c r="D219" s="2">
        <v>0</v>
      </c>
      <c r="E219" s="2">
        <v>0.69199999999999995</v>
      </c>
      <c r="F219" s="2">
        <v>0.8</v>
      </c>
      <c r="G219" s="2">
        <v>0.1</v>
      </c>
      <c r="H219" s="2">
        <v>0.1</v>
      </c>
      <c r="I219" s="2">
        <v>0</v>
      </c>
      <c r="J219" s="2">
        <v>0.9</v>
      </c>
      <c r="K219" s="2">
        <v>34.200000000000003</v>
      </c>
      <c r="L219" s="2">
        <v>153.9</v>
      </c>
      <c r="M219" s="2">
        <v>8</v>
      </c>
      <c r="N219" s="2">
        <v>826.2</v>
      </c>
      <c r="O219" s="2">
        <v>0.6</v>
      </c>
      <c r="Q219" s="4">
        <v>555.29999999999995</v>
      </c>
      <c r="R219" s="15">
        <v>554.66040964245201</v>
      </c>
      <c r="S219" s="6">
        <f>ABS(((Q219-R219)/Q219)*100)</f>
        <v>0.11517924681216374</v>
      </c>
    </row>
    <row r="220" spans="1:19" x14ac:dyDescent="0.3">
      <c r="A220" s="2">
        <v>5814.8</v>
      </c>
      <c r="B220" s="2">
        <v>301</v>
      </c>
      <c r="C220" s="2">
        <v>148</v>
      </c>
      <c r="D220" s="2">
        <v>0</v>
      </c>
      <c r="E220" s="2">
        <v>0.69699999999999995</v>
      </c>
      <c r="F220" s="2">
        <v>0.8</v>
      </c>
      <c r="G220" s="2">
        <v>0.1</v>
      </c>
      <c r="H220" s="2">
        <v>0.1</v>
      </c>
      <c r="I220" s="2">
        <v>0</v>
      </c>
      <c r="J220" s="2">
        <v>0.9</v>
      </c>
      <c r="K220" s="2">
        <v>33.1</v>
      </c>
      <c r="L220" s="2">
        <v>175.4</v>
      </c>
      <c r="M220" s="2">
        <v>8</v>
      </c>
      <c r="N220" s="2">
        <v>830.6</v>
      </c>
      <c r="O220" s="2">
        <v>0.6</v>
      </c>
      <c r="Q220" s="4">
        <v>555.79999999999995</v>
      </c>
      <c r="R220" s="15">
        <v>556.24700540239098</v>
      </c>
      <c r="S220" s="6">
        <f>ABS(((Q220-R220)/Q220)*100)</f>
        <v>8.0425585172908959E-2</v>
      </c>
    </row>
    <row r="221" spans="1:19" x14ac:dyDescent="0.3">
      <c r="A221" s="2">
        <v>5593</v>
      </c>
      <c r="B221" s="2">
        <v>379.9</v>
      </c>
      <c r="C221" s="2">
        <v>121</v>
      </c>
      <c r="D221" s="2">
        <v>0</v>
      </c>
      <c r="E221" s="2">
        <v>0.70099999999999996</v>
      </c>
      <c r="F221" s="2">
        <v>0.8</v>
      </c>
      <c r="G221" s="2">
        <v>0.1</v>
      </c>
      <c r="H221" s="2">
        <v>0.1</v>
      </c>
      <c r="I221" s="2">
        <v>0</v>
      </c>
      <c r="J221" s="2">
        <v>0.9</v>
      </c>
      <c r="K221" s="2">
        <v>36.9</v>
      </c>
      <c r="L221" s="2">
        <v>153.4</v>
      </c>
      <c r="M221" s="2">
        <v>7</v>
      </c>
      <c r="N221" s="2">
        <v>830</v>
      </c>
      <c r="O221" s="2">
        <v>0.6</v>
      </c>
      <c r="Q221" s="4">
        <v>556</v>
      </c>
      <c r="R221" s="15">
        <v>555.89565525218404</v>
      </c>
      <c r="S221" s="6">
        <f>ABS(((Q221-R221)/Q221)*100)</f>
        <v>1.8767040974093131E-2</v>
      </c>
    </row>
    <row r="222" spans="1:19" x14ac:dyDescent="0.3">
      <c r="A222" s="2">
        <v>5801.8</v>
      </c>
      <c r="B222" s="2">
        <v>180.1</v>
      </c>
      <c r="C222" s="2">
        <v>181</v>
      </c>
      <c r="D222" s="2">
        <v>0</v>
      </c>
      <c r="E222" s="2">
        <v>0.69699999999999995</v>
      </c>
      <c r="F222" s="2">
        <v>0.8</v>
      </c>
      <c r="G222" s="2">
        <v>0.1</v>
      </c>
      <c r="H222" s="2">
        <v>0.1</v>
      </c>
      <c r="I222" s="2">
        <v>0</v>
      </c>
      <c r="J222" s="2">
        <v>0.9</v>
      </c>
      <c r="K222" s="2">
        <v>40.200000000000003</v>
      </c>
      <c r="L222" s="2">
        <v>146.80000000000001</v>
      </c>
      <c r="M222" s="2">
        <v>8</v>
      </c>
      <c r="N222" s="2">
        <v>826.2</v>
      </c>
      <c r="O222" s="2">
        <v>0.6</v>
      </c>
      <c r="Q222" s="4">
        <v>556.1</v>
      </c>
      <c r="R222" s="15">
        <v>555.62511376081102</v>
      </c>
      <c r="S222" s="6">
        <f>ABS(((Q222-R222)/Q222)*100)</f>
        <v>8.5395835135587891E-2</v>
      </c>
    </row>
    <row r="223" spans="1:19" x14ac:dyDescent="0.3">
      <c r="A223" s="2">
        <v>4684.7</v>
      </c>
      <c r="B223" s="2">
        <v>345</v>
      </c>
      <c r="C223" s="2">
        <v>201</v>
      </c>
      <c r="D223" s="2">
        <v>141.19999999999999</v>
      </c>
      <c r="E223" s="2">
        <v>0.66300000000000003</v>
      </c>
      <c r="F223" s="2">
        <v>0.9</v>
      </c>
      <c r="G223" s="2">
        <v>0.1</v>
      </c>
      <c r="H223" s="2">
        <v>0</v>
      </c>
      <c r="I223" s="2">
        <v>0</v>
      </c>
      <c r="J223" s="2">
        <v>1</v>
      </c>
      <c r="K223" s="2">
        <v>37</v>
      </c>
      <c r="L223" s="2">
        <v>139.30000000000001</v>
      </c>
      <c r="M223" s="2">
        <v>7</v>
      </c>
      <c r="N223" s="2">
        <v>826.7</v>
      </c>
      <c r="O223" s="2">
        <v>0.6</v>
      </c>
      <c r="Q223" s="4">
        <v>556.20000000000005</v>
      </c>
      <c r="R223" s="15">
        <v>555.30371409080999</v>
      </c>
      <c r="S223" s="6">
        <f>ABS(((Q223-R223)/Q223)*100)</f>
        <v>0.1611445359924587</v>
      </c>
    </row>
    <row r="224" spans="1:19" x14ac:dyDescent="0.3">
      <c r="A224" s="2">
        <v>4980.3999999999996</v>
      </c>
      <c r="B224" s="2">
        <v>279.2</v>
      </c>
      <c r="C224" s="2">
        <v>194</v>
      </c>
      <c r="D224" s="2">
        <v>163.19999999999999</v>
      </c>
      <c r="E224" s="2">
        <v>0.69599999999999995</v>
      </c>
      <c r="F224" s="2">
        <v>78.900000000000006</v>
      </c>
      <c r="G224" s="2">
        <v>13.9</v>
      </c>
      <c r="H224" s="2">
        <v>7.1</v>
      </c>
      <c r="I224" s="2">
        <v>0.1</v>
      </c>
      <c r="J224" s="2">
        <v>1</v>
      </c>
      <c r="K224" s="2">
        <v>36</v>
      </c>
      <c r="L224" s="2">
        <v>143</v>
      </c>
      <c r="M224" s="2">
        <v>7</v>
      </c>
      <c r="N224" s="2">
        <v>826.9</v>
      </c>
      <c r="O224" s="2">
        <v>0.5</v>
      </c>
      <c r="Q224" s="4">
        <v>556.20000000000005</v>
      </c>
      <c r="R224" s="15">
        <v>555.70827652303694</v>
      </c>
      <c r="S224" s="6">
        <f>ABS(((Q224-R224)/Q224)*100)</f>
        <v>8.8407672952733218E-2</v>
      </c>
    </row>
    <row r="225" spans="1:19" x14ac:dyDescent="0.3">
      <c r="A225" s="2">
        <v>5725.5</v>
      </c>
      <c r="B225" s="2">
        <v>380.2</v>
      </c>
      <c r="C225" s="2">
        <v>0</v>
      </c>
      <c r="D225" s="2">
        <v>0</v>
      </c>
      <c r="E225" s="2">
        <v>0.69</v>
      </c>
      <c r="F225" s="2">
        <v>0.8</v>
      </c>
      <c r="G225" s="2">
        <v>0.1</v>
      </c>
      <c r="H225" s="2">
        <v>0.1</v>
      </c>
      <c r="I225" s="2">
        <v>0</v>
      </c>
      <c r="J225" s="2">
        <v>1</v>
      </c>
      <c r="K225" s="2">
        <v>37.700000000000003</v>
      </c>
      <c r="L225" s="2">
        <v>152.1</v>
      </c>
      <c r="M225" s="2">
        <v>7</v>
      </c>
      <c r="N225" s="2">
        <v>829.7</v>
      </c>
      <c r="O225" s="2">
        <v>0.6</v>
      </c>
      <c r="Q225" s="4">
        <v>556.4</v>
      </c>
      <c r="R225" s="15">
        <v>557.33616713896197</v>
      </c>
      <c r="S225" s="6">
        <f>ABS(((Q225-R225)/Q225)*100)</f>
        <v>0.16825433841876195</v>
      </c>
    </row>
    <row r="226" spans="1:19" x14ac:dyDescent="0.3">
      <c r="A226" s="2">
        <v>5332.7</v>
      </c>
      <c r="B226" s="2">
        <v>384</v>
      </c>
      <c r="C226" s="2">
        <v>53.3</v>
      </c>
      <c r="D226" s="2">
        <v>0</v>
      </c>
      <c r="E226" s="2">
        <v>0.67800000000000005</v>
      </c>
      <c r="F226" s="2">
        <v>0.9</v>
      </c>
      <c r="G226" s="2">
        <v>0.1</v>
      </c>
      <c r="H226" s="2">
        <v>0</v>
      </c>
      <c r="I226" s="2">
        <v>0</v>
      </c>
      <c r="J226" s="2">
        <v>1</v>
      </c>
      <c r="K226" s="2">
        <v>37.700000000000003</v>
      </c>
      <c r="L226" s="2">
        <v>146.69999999999999</v>
      </c>
      <c r="M226" s="2">
        <v>7</v>
      </c>
      <c r="N226" s="2">
        <v>827.3</v>
      </c>
      <c r="O226" s="2">
        <v>0.5</v>
      </c>
      <c r="Q226" s="4">
        <v>556.4</v>
      </c>
      <c r="R226" s="15">
        <v>556.63263822958697</v>
      </c>
      <c r="S226" s="6">
        <f>ABS(((Q226-R226)/Q226)*100)</f>
        <v>4.1811328106936774E-2</v>
      </c>
    </row>
    <row r="227" spans="1:19" x14ac:dyDescent="0.3">
      <c r="A227" s="2">
        <v>5621.2</v>
      </c>
      <c r="B227" s="2">
        <v>355</v>
      </c>
      <c r="C227" s="2">
        <v>24</v>
      </c>
      <c r="D227" s="2">
        <v>0</v>
      </c>
      <c r="E227" s="2">
        <v>0.67900000000000005</v>
      </c>
      <c r="F227" s="2">
        <v>0.9</v>
      </c>
      <c r="G227" s="2">
        <v>0.1</v>
      </c>
      <c r="H227" s="2">
        <v>0</v>
      </c>
      <c r="I227" s="2">
        <v>0</v>
      </c>
      <c r="J227" s="2">
        <v>0.9</v>
      </c>
      <c r="K227" s="2">
        <v>37.299999999999997</v>
      </c>
      <c r="L227" s="2">
        <v>139</v>
      </c>
      <c r="M227" s="2">
        <v>8</v>
      </c>
      <c r="N227" s="2">
        <v>826</v>
      </c>
      <c r="O227" s="2">
        <v>0.6</v>
      </c>
      <c r="Q227" s="4">
        <v>556.5</v>
      </c>
      <c r="R227" s="15">
        <v>556.67110810959798</v>
      </c>
      <c r="S227" s="6">
        <f>ABS(((Q227-R227)/Q227)*100)</f>
        <v>3.0747189505477217E-2</v>
      </c>
    </row>
    <row r="228" spans="1:19" x14ac:dyDescent="0.3">
      <c r="A228" s="2">
        <v>5470.9</v>
      </c>
      <c r="B228" s="2">
        <v>228</v>
      </c>
      <c r="C228" s="2">
        <v>212</v>
      </c>
      <c r="D228" s="2">
        <v>0</v>
      </c>
      <c r="E228" s="2">
        <v>0.68500000000000005</v>
      </c>
      <c r="F228" s="2">
        <v>0.8</v>
      </c>
      <c r="G228" s="2">
        <v>0.1</v>
      </c>
      <c r="H228" s="2">
        <v>0</v>
      </c>
      <c r="I228" s="2">
        <v>0</v>
      </c>
      <c r="J228" s="2">
        <v>0.9</v>
      </c>
      <c r="K228" s="2">
        <v>37</v>
      </c>
      <c r="L228" s="2">
        <v>150.19999999999999</v>
      </c>
      <c r="M228" s="2">
        <v>7</v>
      </c>
      <c r="N228" s="2">
        <v>826.2</v>
      </c>
      <c r="O228" s="2">
        <v>0.6</v>
      </c>
      <c r="Q228" s="4">
        <v>556.6</v>
      </c>
      <c r="R228" s="15">
        <v>556.24194449779498</v>
      </c>
      <c r="S228" s="6">
        <f>ABS(((Q228-R228)/Q228)*100)</f>
        <v>6.4329051779562982E-2</v>
      </c>
    </row>
    <row r="229" spans="1:19" x14ac:dyDescent="0.3">
      <c r="A229" s="2">
        <v>5591.6</v>
      </c>
      <c r="B229" s="2">
        <v>325.5</v>
      </c>
      <c r="C229" s="2">
        <v>96</v>
      </c>
      <c r="D229" s="2">
        <v>0</v>
      </c>
      <c r="E229" s="2">
        <v>0.67600000000000005</v>
      </c>
      <c r="F229" s="2">
        <v>0.9</v>
      </c>
      <c r="G229" s="2">
        <v>0.1</v>
      </c>
      <c r="H229" s="2">
        <v>0</v>
      </c>
      <c r="I229" s="2">
        <v>0</v>
      </c>
      <c r="J229" s="2">
        <v>1</v>
      </c>
      <c r="K229" s="2">
        <v>36.1</v>
      </c>
      <c r="L229" s="2">
        <v>126.7</v>
      </c>
      <c r="M229" s="2">
        <v>8</v>
      </c>
      <c r="N229" s="2">
        <v>828</v>
      </c>
      <c r="O229" s="2">
        <v>0.6</v>
      </c>
      <c r="Q229" s="4">
        <v>556.79999999999995</v>
      </c>
      <c r="R229" s="15">
        <v>557.31815753883495</v>
      </c>
      <c r="S229" s="6">
        <f>ABS(((Q229-R229)/Q229)*100)</f>
        <v>9.305990280800977E-2</v>
      </c>
    </row>
    <row r="230" spans="1:19" x14ac:dyDescent="0.3">
      <c r="A230" s="2">
        <v>5869.7</v>
      </c>
      <c r="B230" s="2">
        <v>305</v>
      </c>
      <c r="C230" s="2">
        <v>89</v>
      </c>
      <c r="D230" s="2">
        <v>0</v>
      </c>
      <c r="E230" s="2">
        <v>0.69699999999999995</v>
      </c>
      <c r="F230" s="2">
        <v>0.8</v>
      </c>
      <c r="G230" s="2">
        <v>0.1</v>
      </c>
      <c r="H230" s="2">
        <v>0.1</v>
      </c>
      <c r="I230" s="2">
        <v>0</v>
      </c>
      <c r="J230" s="2">
        <v>0.9</v>
      </c>
      <c r="K230" s="2">
        <v>33.1</v>
      </c>
      <c r="L230" s="2">
        <v>175.3</v>
      </c>
      <c r="M230" s="2">
        <v>8</v>
      </c>
      <c r="N230" s="2">
        <v>829.1</v>
      </c>
      <c r="O230" s="2">
        <v>0.6</v>
      </c>
      <c r="Q230" s="4">
        <v>556.9</v>
      </c>
      <c r="R230" s="15">
        <v>557.41978320966302</v>
      </c>
      <c r="S230" s="6">
        <f>ABS(((Q230-R230)/Q230)*100)</f>
        <v>9.3335106780938482E-2</v>
      </c>
    </row>
    <row r="231" spans="1:19" x14ac:dyDescent="0.3">
      <c r="A231" s="2">
        <v>5656.3</v>
      </c>
      <c r="B231" s="2">
        <v>205.1</v>
      </c>
      <c r="C231" s="2">
        <v>0</v>
      </c>
      <c r="D231" s="2">
        <v>0</v>
      </c>
      <c r="E231" s="2">
        <v>0.67300000000000004</v>
      </c>
      <c r="F231" s="2">
        <v>0.9</v>
      </c>
      <c r="G231" s="2">
        <v>0.1</v>
      </c>
      <c r="H231" s="2">
        <v>0</v>
      </c>
      <c r="I231" s="2">
        <v>0</v>
      </c>
      <c r="J231" s="2">
        <v>0.9</v>
      </c>
      <c r="K231" s="2">
        <v>37.200000000000003</v>
      </c>
      <c r="L231" s="2">
        <v>130</v>
      </c>
      <c r="M231" s="2">
        <v>7</v>
      </c>
      <c r="N231" s="2">
        <v>826.5</v>
      </c>
      <c r="O231" s="2">
        <v>0.6</v>
      </c>
      <c r="Q231" s="4">
        <v>556.9</v>
      </c>
      <c r="R231" s="15">
        <v>556.91406568046602</v>
      </c>
      <c r="S231" s="6">
        <f>ABS(((Q231-R231)/Q231)*100)</f>
        <v>2.525710265046977E-3</v>
      </c>
    </row>
    <row r="232" spans="1:19" x14ac:dyDescent="0.3">
      <c r="A232" s="2">
        <v>5422.1</v>
      </c>
      <c r="B232" s="2">
        <v>310</v>
      </c>
      <c r="C232" s="2">
        <v>12</v>
      </c>
      <c r="D232" s="2">
        <v>0</v>
      </c>
      <c r="E232" s="2">
        <v>0.68400000000000005</v>
      </c>
      <c r="F232" s="2">
        <v>0.9</v>
      </c>
      <c r="G232" s="2">
        <v>0.1</v>
      </c>
      <c r="H232" s="2">
        <v>0</v>
      </c>
      <c r="I232" s="2">
        <v>0</v>
      </c>
      <c r="J232" s="2">
        <v>0.9</v>
      </c>
      <c r="K232" s="2">
        <v>39.5</v>
      </c>
      <c r="L232" s="2">
        <v>148</v>
      </c>
      <c r="M232" s="2">
        <v>7</v>
      </c>
      <c r="N232" s="2">
        <v>827.6</v>
      </c>
      <c r="O232" s="2">
        <v>0.5</v>
      </c>
      <c r="Q232" s="4">
        <v>556.9</v>
      </c>
      <c r="R232" s="15">
        <v>556.85765426981095</v>
      </c>
      <c r="S232" s="6">
        <f>ABS(((Q232-R232)/Q232)*100)</f>
        <v>7.6038301650254367E-3</v>
      </c>
    </row>
    <row r="233" spans="1:19" x14ac:dyDescent="0.3">
      <c r="A233" s="2">
        <v>5727.2</v>
      </c>
      <c r="B233" s="2">
        <v>385</v>
      </c>
      <c r="C233" s="2">
        <v>0</v>
      </c>
      <c r="D233" s="2">
        <v>0</v>
      </c>
      <c r="E233" s="2">
        <v>0.69699999999999995</v>
      </c>
      <c r="F233" s="2">
        <v>0.8</v>
      </c>
      <c r="G233" s="2">
        <v>0.1</v>
      </c>
      <c r="H233" s="2">
        <v>0.1</v>
      </c>
      <c r="I233" s="2">
        <v>0</v>
      </c>
      <c r="J233" s="2">
        <v>0.9</v>
      </c>
      <c r="K233" s="2">
        <v>38</v>
      </c>
      <c r="L233" s="2">
        <v>154.1</v>
      </c>
      <c r="M233" s="2">
        <v>7</v>
      </c>
      <c r="N233" s="2">
        <v>829.7</v>
      </c>
      <c r="O233" s="2">
        <v>0.6</v>
      </c>
      <c r="Q233" s="4">
        <v>557.1</v>
      </c>
      <c r="R233" s="15">
        <v>556.75667218962201</v>
      </c>
      <c r="S233" s="6">
        <f>ABS(((Q233-R233)/Q233)*100)</f>
        <v>6.1627680915098536E-2</v>
      </c>
    </row>
    <row r="234" spans="1:19" x14ac:dyDescent="0.3">
      <c r="A234" s="2">
        <v>5413.7</v>
      </c>
      <c r="B234" s="2">
        <v>195.3</v>
      </c>
      <c r="C234" s="2">
        <v>60.6</v>
      </c>
      <c r="D234" s="2">
        <v>0</v>
      </c>
      <c r="E234" s="2">
        <v>0.67800000000000005</v>
      </c>
      <c r="F234" s="2">
        <v>0.8</v>
      </c>
      <c r="G234" s="2">
        <v>0.1</v>
      </c>
      <c r="H234" s="2">
        <v>0</v>
      </c>
      <c r="I234" s="2">
        <v>0</v>
      </c>
      <c r="J234" s="2">
        <v>1.2</v>
      </c>
      <c r="K234" s="2">
        <v>38.799999999999997</v>
      </c>
      <c r="L234" s="2">
        <v>139.30000000000001</v>
      </c>
      <c r="M234" s="2">
        <v>8</v>
      </c>
      <c r="N234" s="2">
        <v>828.3</v>
      </c>
      <c r="O234" s="2">
        <v>0.6</v>
      </c>
      <c r="Q234" s="4">
        <v>557.1</v>
      </c>
      <c r="R234" s="15">
        <v>556.40121691103298</v>
      </c>
      <c r="S234" s="6">
        <f>ABS(((Q234-R234)/Q234)*100)</f>
        <v>0.12543225434698396</v>
      </c>
    </row>
    <row r="235" spans="1:19" x14ac:dyDescent="0.3">
      <c r="A235" s="2">
        <v>5691.7</v>
      </c>
      <c r="B235" s="2">
        <v>218.2</v>
      </c>
      <c r="C235" s="2">
        <v>212</v>
      </c>
      <c r="D235" s="2">
        <v>0</v>
      </c>
      <c r="E235" s="2">
        <v>0.67800000000000005</v>
      </c>
      <c r="F235" s="2">
        <v>0.9</v>
      </c>
      <c r="G235" s="2">
        <v>0.1</v>
      </c>
      <c r="H235" s="2">
        <v>0</v>
      </c>
      <c r="I235" s="2">
        <v>0</v>
      </c>
      <c r="J235" s="2">
        <v>0.9</v>
      </c>
      <c r="K235" s="2">
        <v>37.799999999999997</v>
      </c>
      <c r="L235" s="2">
        <v>133.4</v>
      </c>
      <c r="M235" s="2">
        <v>8</v>
      </c>
      <c r="N235" s="2">
        <v>825.8</v>
      </c>
      <c r="O235" s="2">
        <v>0.6</v>
      </c>
      <c r="Q235" s="4">
        <v>557.20000000000005</v>
      </c>
      <c r="R235" s="15">
        <v>557.35127659010402</v>
      </c>
      <c r="S235" s="6">
        <f>ABS(((Q235-R235)/Q235)*100)</f>
        <v>2.7149423923900871E-2</v>
      </c>
    </row>
    <row r="236" spans="1:19" x14ac:dyDescent="0.3">
      <c r="A236" s="2">
        <v>5246.9</v>
      </c>
      <c r="B236" s="2">
        <v>324.39999999999998</v>
      </c>
      <c r="C236" s="2">
        <v>251</v>
      </c>
      <c r="D236" s="2">
        <v>134.5</v>
      </c>
      <c r="E236" s="2">
        <v>0.67600000000000005</v>
      </c>
      <c r="F236" s="2">
        <v>0.8</v>
      </c>
      <c r="G236" s="2">
        <v>0.1</v>
      </c>
      <c r="H236" s="2">
        <v>0</v>
      </c>
      <c r="I236" s="2">
        <v>0</v>
      </c>
      <c r="J236" s="2">
        <v>1</v>
      </c>
      <c r="K236" s="2">
        <v>38</v>
      </c>
      <c r="L236" s="2">
        <v>149.1</v>
      </c>
      <c r="M236" s="2">
        <v>8</v>
      </c>
      <c r="N236" s="2">
        <v>826.6</v>
      </c>
      <c r="O236" s="2">
        <v>0.6</v>
      </c>
      <c r="Q236" s="4">
        <v>557.20000000000005</v>
      </c>
      <c r="R236" s="15">
        <v>557.246093886312</v>
      </c>
      <c r="S236" s="6">
        <f>ABS(((Q236-R236)/Q236)*100)</f>
        <v>8.2724131930995842E-3</v>
      </c>
    </row>
    <row r="237" spans="1:19" x14ac:dyDescent="0.3">
      <c r="A237" s="2">
        <v>5752.1</v>
      </c>
      <c r="B237" s="2">
        <v>204.7</v>
      </c>
      <c r="C237" s="2">
        <v>189</v>
      </c>
      <c r="D237" s="2">
        <v>0</v>
      </c>
      <c r="E237" s="2">
        <v>0.68899999999999995</v>
      </c>
      <c r="F237" s="2">
        <v>0.8</v>
      </c>
      <c r="G237" s="2">
        <v>0.2</v>
      </c>
      <c r="H237" s="2">
        <v>0.1</v>
      </c>
      <c r="I237" s="2">
        <v>0</v>
      </c>
      <c r="J237" s="2">
        <v>1</v>
      </c>
      <c r="K237" s="2">
        <v>38.799999999999997</v>
      </c>
      <c r="L237" s="2">
        <v>145.5</v>
      </c>
      <c r="M237" s="2">
        <v>8</v>
      </c>
      <c r="N237" s="2">
        <v>830</v>
      </c>
      <c r="O237" s="2">
        <v>0.6</v>
      </c>
      <c r="Q237" s="4">
        <v>557.29999999999995</v>
      </c>
      <c r="R237" s="15">
        <v>556.50963350686902</v>
      </c>
      <c r="S237" s="6">
        <f>ABS(((Q237-R237)/Q237)*100)</f>
        <v>0.14182065191654983</v>
      </c>
    </row>
    <row r="238" spans="1:19" x14ac:dyDescent="0.3">
      <c r="A238" s="2">
        <v>5581.8</v>
      </c>
      <c r="B238" s="2">
        <v>319.89999999999998</v>
      </c>
      <c r="C238" s="2">
        <v>68</v>
      </c>
      <c r="D238" s="2">
        <v>0</v>
      </c>
      <c r="E238" s="2">
        <v>0.69399999999999995</v>
      </c>
      <c r="F238" s="2">
        <v>0.8</v>
      </c>
      <c r="G238" s="2">
        <v>0.2</v>
      </c>
      <c r="H238" s="2">
        <v>0</v>
      </c>
      <c r="I238" s="2">
        <v>0</v>
      </c>
      <c r="J238" s="2">
        <v>1</v>
      </c>
      <c r="K238" s="2">
        <v>39.200000000000003</v>
      </c>
      <c r="L238" s="2">
        <v>151.30000000000001</v>
      </c>
      <c r="M238" s="2">
        <v>7</v>
      </c>
      <c r="N238" s="2">
        <v>828.6</v>
      </c>
      <c r="O238" s="2">
        <v>0.6</v>
      </c>
      <c r="Q238" s="4">
        <v>557.4</v>
      </c>
      <c r="R238" s="15">
        <v>557.47318583980802</v>
      </c>
      <c r="S238" s="6">
        <f>ABS(((Q238-R238)/Q238)*100)</f>
        <v>1.3129860030148476E-2</v>
      </c>
    </row>
    <row r="239" spans="1:19" x14ac:dyDescent="0.3">
      <c r="A239" s="2">
        <v>5258.3</v>
      </c>
      <c r="B239" s="2">
        <v>422</v>
      </c>
      <c r="C239" s="2">
        <v>144.19999999999999</v>
      </c>
      <c r="D239" s="2">
        <v>0</v>
      </c>
      <c r="E239" s="2">
        <v>0.67700000000000005</v>
      </c>
      <c r="F239" s="2">
        <v>0.9</v>
      </c>
      <c r="G239" s="2">
        <v>0.1</v>
      </c>
      <c r="H239" s="2">
        <v>0</v>
      </c>
      <c r="I239" s="2">
        <v>0</v>
      </c>
      <c r="J239" s="2">
        <v>1</v>
      </c>
      <c r="K239" s="2">
        <v>37.5</v>
      </c>
      <c r="L239" s="2">
        <v>146.30000000000001</v>
      </c>
      <c r="M239" s="2">
        <v>7</v>
      </c>
      <c r="N239" s="2">
        <v>828</v>
      </c>
      <c r="O239" s="2">
        <v>0.5</v>
      </c>
      <c r="Q239" s="4">
        <v>557.4</v>
      </c>
      <c r="R239" s="15">
        <v>557.56563606949601</v>
      </c>
      <c r="S239" s="6">
        <f>ABS(((Q239-R239)/Q239)*100)</f>
        <v>2.9715835933984799E-2</v>
      </c>
    </row>
    <row r="240" spans="1:19" x14ac:dyDescent="0.3">
      <c r="A240" s="2">
        <v>5490.6</v>
      </c>
      <c r="B240" s="2">
        <v>328</v>
      </c>
      <c r="C240" s="2">
        <v>74</v>
      </c>
      <c r="D240" s="2">
        <v>45.7</v>
      </c>
      <c r="E240" s="2">
        <v>0.68500000000000005</v>
      </c>
      <c r="F240" s="2">
        <v>0.8</v>
      </c>
      <c r="G240" s="2">
        <v>0.1</v>
      </c>
      <c r="H240" s="2">
        <v>0</v>
      </c>
      <c r="I240" s="2">
        <v>0</v>
      </c>
      <c r="J240" s="2">
        <v>0.9</v>
      </c>
      <c r="K240" s="2">
        <v>39</v>
      </c>
      <c r="L240" s="2">
        <v>142.69999999999999</v>
      </c>
      <c r="M240" s="2">
        <v>7</v>
      </c>
      <c r="N240" s="2">
        <v>827.9</v>
      </c>
      <c r="O240" s="2">
        <v>0.5</v>
      </c>
      <c r="Q240" s="4">
        <v>557.4</v>
      </c>
      <c r="R240" s="15">
        <v>557.87116013676302</v>
      </c>
      <c r="S240" s="6">
        <f>ABS(((Q240-R240)/Q240)*100)</f>
        <v>8.4528191023151511E-2</v>
      </c>
    </row>
    <row r="241" spans="1:19" x14ac:dyDescent="0.3">
      <c r="A241" s="2">
        <v>5497.7</v>
      </c>
      <c r="B241" s="2">
        <v>270.10000000000002</v>
      </c>
      <c r="C241" s="2">
        <v>225</v>
      </c>
      <c r="D241" s="2">
        <v>0</v>
      </c>
      <c r="E241" s="2">
        <v>0.69899999999999995</v>
      </c>
      <c r="F241" s="2">
        <v>0.8</v>
      </c>
      <c r="G241" s="2">
        <v>0.1</v>
      </c>
      <c r="H241" s="2">
        <v>0.1</v>
      </c>
      <c r="I241" s="2">
        <v>0</v>
      </c>
      <c r="J241" s="2">
        <v>0.9</v>
      </c>
      <c r="K241" s="2">
        <v>41</v>
      </c>
      <c r="L241" s="2">
        <v>154.4</v>
      </c>
      <c r="M241" s="2">
        <v>7</v>
      </c>
      <c r="N241" s="2">
        <v>826</v>
      </c>
      <c r="O241" s="2">
        <v>0.6</v>
      </c>
      <c r="Q241" s="4">
        <v>557.5</v>
      </c>
      <c r="R241" s="15">
        <v>557.33247496230899</v>
      </c>
      <c r="S241" s="6">
        <f>ABS(((Q241-R241)/Q241)*100)</f>
        <v>3.0049334114978857E-2</v>
      </c>
    </row>
    <row r="242" spans="1:19" x14ac:dyDescent="0.3">
      <c r="A242" s="2">
        <v>5766.9</v>
      </c>
      <c r="B242" s="2">
        <v>83.9</v>
      </c>
      <c r="C242" s="2">
        <v>168</v>
      </c>
      <c r="D242" s="2">
        <v>88.1</v>
      </c>
      <c r="E242" s="2">
        <v>0.7</v>
      </c>
      <c r="F242" s="2">
        <v>0.8</v>
      </c>
      <c r="G242" s="2">
        <v>0.1</v>
      </c>
      <c r="H242" s="2">
        <v>0.1</v>
      </c>
      <c r="I242" s="2">
        <v>0</v>
      </c>
      <c r="J242" s="2">
        <v>0.8</v>
      </c>
      <c r="K242" s="2">
        <v>40.5</v>
      </c>
      <c r="L242" s="2">
        <v>161.5</v>
      </c>
      <c r="M242" s="2">
        <v>8</v>
      </c>
      <c r="N242" s="2">
        <v>823.8</v>
      </c>
      <c r="O242" s="2">
        <v>0.6</v>
      </c>
      <c r="Q242" s="4">
        <v>557.6</v>
      </c>
      <c r="R242" s="15">
        <v>557.65525160145398</v>
      </c>
      <c r="S242" s="6">
        <f>ABS(((Q242-R242)/Q242)*100)</f>
        <v>9.9088237901650954E-3</v>
      </c>
    </row>
    <row r="243" spans="1:19" x14ac:dyDescent="0.3">
      <c r="A243" s="2">
        <v>5630</v>
      </c>
      <c r="B243" s="2">
        <v>220.1</v>
      </c>
      <c r="C243" s="2">
        <v>0</v>
      </c>
      <c r="D243" s="2">
        <v>0</v>
      </c>
      <c r="E243" s="2">
        <v>0.67700000000000005</v>
      </c>
      <c r="F243" s="2">
        <v>0.9</v>
      </c>
      <c r="G243" s="2">
        <v>0.1</v>
      </c>
      <c r="H243" s="2">
        <v>0</v>
      </c>
      <c r="I243" s="2">
        <v>0</v>
      </c>
      <c r="J243" s="2">
        <v>0.9</v>
      </c>
      <c r="K243" s="2">
        <v>38.9</v>
      </c>
      <c r="L243" s="2">
        <v>145.6</v>
      </c>
      <c r="M243" s="2">
        <v>7</v>
      </c>
      <c r="N243" s="2">
        <v>827.6</v>
      </c>
      <c r="O243" s="2">
        <v>0.6</v>
      </c>
      <c r="Q243" s="4">
        <v>557.9</v>
      </c>
      <c r="R243" s="15">
        <v>557.78397135445596</v>
      </c>
      <c r="S243" s="6">
        <f>ABS(((Q243-R243)/Q243)*100)</f>
        <v>2.079739120702994E-2</v>
      </c>
    </row>
    <row r="244" spans="1:19" x14ac:dyDescent="0.3">
      <c r="A244" s="2">
        <v>5698.3</v>
      </c>
      <c r="B244" s="2">
        <v>210.2</v>
      </c>
      <c r="C244" s="2">
        <v>51.8</v>
      </c>
      <c r="D244" s="2">
        <v>0</v>
      </c>
      <c r="E244" s="2">
        <v>0.67500000000000004</v>
      </c>
      <c r="F244" s="2">
        <v>0.9</v>
      </c>
      <c r="G244" s="2">
        <v>0.1</v>
      </c>
      <c r="H244" s="2">
        <v>0</v>
      </c>
      <c r="I244" s="2">
        <v>0</v>
      </c>
      <c r="J244" s="2">
        <v>1</v>
      </c>
      <c r="K244" s="2">
        <v>35.4</v>
      </c>
      <c r="L244" s="2">
        <v>139.5</v>
      </c>
      <c r="M244" s="2">
        <v>7</v>
      </c>
      <c r="N244" s="2">
        <v>827.5</v>
      </c>
      <c r="O244" s="2">
        <v>0.6</v>
      </c>
      <c r="Q244" s="4">
        <v>558</v>
      </c>
      <c r="R244" s="15">
        <v>558.89951574890301</v>
      </c>
      <c r="S244" s="6">
        <f>ABS(((Q244-R244)/Q244)*100)</f>
        <v>0.16120353922993075</v>
      </c>
    </row>
    <row r="245" spans="1:19" x14ac:dyDescent="0.3">
      <c r="A245" s="2">
        <v>5719.4</v>
      </c>
      <c r="B245" s="2">
        <v>190.1</v>
      </c>
      <c r="C245" s="2">
        <v>84.5</v>
      </c>
      <c r="D245" s="2">
        <v>0</v>
      </c>
      <c r="E245" s="2">
        <v>0.69299999999999995</v>
      </c>
      <c r="F245" s="2">
        <v>0.8</v>
      </c>
      <c r="G245" s="2">
        <v>0.1</v>
      </c>
      <c r="H245" s="2">
        <v>0</v>
      </c>
      <c r="I245" s="2">
        <v>0</v>
      </c>
      <c r="J245" s="2">
        <v>0.9</v>
      </c>
      <c r="K245" s="2">
        <v>39</v>
      </c>
      <c r="L245" s="2">
        <v>146</v>
      </c>
      <c r="M245" s="2">
        <v>7</v>
      </c>
      <c r="N245" s="2">
        <v>824.9</v>
      </c>
      <c r="O245" s="2">
        <v>0.6</v>
      </c>
      <c r="Q245" s="4">
        <v>558.20000000000005</v>
      </c>
      <c r="R245" s="15">
        <v>557.66327433151696</v>
      </c>
      <c r="S245" s="6">
        <f>ABS(((Q245-R245)/Q245)*100)</f>
        <v>9.6152932368879659E-2</v>
      </c>
    </row>
    <row r="246" spans="1:19" x14ac:dyDescent="0.3">
      <c r="A246" s="2">
        <v>5651</v>
      </c>
      <c r="B246" s="2">
        <v>205</v>
      </c>
      <c r="C246" s="2">
        <v>197.5</v>
      </c>
      <c r="D246" s="2">
        <v>0</v>
      </c>
      <c r="E246" s="2">
        <v>0.69099999999999995</v>
      </c>
      <c r="F246" s="2">
        <v>0.8</v>
      </c>
      <c r="G246" s="2">
        <v>0.2</v>
      </c>
      <c r="H246" s="2">
        <v>0.1</v>
      </c>
      <c r="I246" s="2">
        <v>0</v>
      </c>
      <c r="J246" s="2">
        <v>1</v>
      </c>
      <c r="K246" s="2">
        <v>38.200000000000003</v>
      </c>
      <c r="L246" s="2">
        <v>147.80000000000001</v>
      </c>
      <c r="M246" s="2">
        <v>7</v>
      </c>
      <c r="N246" s="2">
        <v>830</v>
      </c>
      <c r="O246" s="2">
        <v>0.6</v>
      </c>
      <c r="Q246" s="4">
        <v>558.6</v>
      </c>
      <c r="R246" s="15">
        <v>558.87249669595997</v>
      </c>
      <c r="S246" s="6">
        <f>ABS(((Q246-R246)/Q246)*100)</f>
        <v>4.8782079477254596E-2</v>
      </c>
    </row>
    <row r="247" spans="1:19" x14ac:dyDescent="0.3">
      <c r="A247" s="2">
        <v>5347.2</v>
      </c>
      <c r="B247" s="2">
        <v>325</v>
      </c>
      <c r="C247" s="2">
        <v>138</v>
      </c>
      <c r="D247" s="2">
        <v>0</v>
      </c>
      <c r="E247" s="2">
        <v>0.68</v>
      </c>
      <c r="F247" s="2">
        <v>0.9</v>
      </c>
      <c r="G247" s="2">
        <v>0.1</v>
      </c>
      <c r="H247" s="2">
        <v>0</v>
      </c>
      <c r="I247" s="2">
        <v>0</v>
      </c>
      <c r="J247" s="2">
        <v>0.9</v>
      </c>
      <c r="K247" s="2">
        <v>39.4</v>
      </c>
      <c r="L247" s="2">
        <v>147.19999999999999</v>
      </c>
      <c r="M247" s="2">
        <v>7</v>
      </c>
      <c r="N247" s="2">
        <v>828</v>
      </c>
      <c r="O247" s="2">
        <v>0.5</v>
      </c>
      <c r="Q247" s="4">
        <v>558.70000000000005</v>
      </c>
      <c r="R247" s="15">
        <v>558.77937513397899</v>
      </c>
      <c r="S247" s="6">
        <f>ABS(((Q247-R247)/Q247)*100)</f>
        <v>1.4207111863064677E-2</v>
      </c>
    </row>
    <row r="248" spans="1:19" x14ac:dyDescent="0.3">
      <c r="A248" s="2">
        <v>5496.1</v>
      </c>
      <c r="B248" s="2">
        <v>366.8</v>
      </c>
      <c r="C248" s="2">
        <v>128</v>
      </c>
      <c r="D248" s="2">
        <v>0</v>
      </c>
      <c r="E248" s="2">
        <v>0.68600000000000005</v>
      </c>
      <c r="F248" s="2">
        <v>0.8</v>
      </c>
      <c r="G248" s="2">
        <v>0.1</v>
      </c>
      <c r="H248" s="2">
        <v>0</v>
      </c>
      <c r="I248" s="2">
        <v>0</v>
      </c>
      <c r="J248" s="2">
        <v>0.9</v>
      </c>
      <c r="K248" s="2">
        <v>40.5</v>
      </c>
      <c r="L248" s="2">
        <v>145.5</v>
      </c>
      <c r="M248" s="2">
        <v>8</v>
      </c>
      <c r="N248" s="2">
        <v>825.7</v>
      </c>
      <c r="O248" s="2">
        <v>0.6</v>
      </c>
      <c r="Q248" s="4">
        <v>559.1</v>
      </c>
      <c r="R248" s="15">
        <v>557.98144007194696</v>
      </c>
      <c r="S248" s="6">
        <f>ABS(((Q248-R248)/Q248)*100)</f>
        <v>0.20006437632857441</v>
      </c>
    </row>
    <row r="249" spans="1:19" x14ac:dyDescent="0.3">
      <c r="A249" s="2">
        <v>4988.3</v>
      </c>
      <c r="B249" s="2">
        <v>330.2</v>
      </c>
      <c r="C249" s="2">
        <v>260</v>
      </c>
      <c r="D249" s="2">
        <v>166.7</v>
      </c>
      <c r="E249" s="2">
        <v>0.67600000000000005</v>
      </c>
      <c r="F249" s="2">
        <v>0.9</v>
      </c>
      <c r="G249" s="2">
        <v>0.1</v>
      </c>
      <c r="H249" s="2">
        <v>0</v>
      </c>
      <c r="I249" s="2">
        <v>0</v>
      </c>
      <c r="J249" s="2">
        <v>0.9</v>
      </c>
      <c r="K249" s="2">
        <v>39.5</v>
      </c>
      <c r="L249" s="2">
        <v>145.1</v>
      </c>
      <c r="M249" s="2">
        <v>7</v>
      </c>
      <c r="N249" s="2">
        <v>826.2</v>
      </c>
      <c r="O249" s="2">
        <v>0.5</v>
      </c>
      <c r="Q249" s="4">
        <v>559.1</v>
      </c>
      <c r="R249" s="15">
        <v>559.15739901111499</v>
      </c>
      <c r="S249" s="6">
        <f>ABS(((Q249-R249)/Q249)*100)</f>
        <v>1.0266322860841875E-2</v>
      </c>
    </row>
    <row r="250" spans="1:19" x14ac:dyDescent="0.3">
      <c r="A250" s="2">
        <v>5291.2</v>
      </c>
      <c r="B250" s="2">
        <v>220.1</v>
      </c>
      <c r="C250" s="2">
        <v>264</v>
      </c>
      <c r="D250" s="2">
        <v>179.8</v>
      </c>
      <c r="E250" s="2">
        <v>0.67</v>
      </c>
      <c r="F250" s="2">
        <v>0.9</v>
      </c>
      <c r="G250" s="2">
        <v>0.1</v>
      </c>
      <c r="H250" s="2">
        <v>0</v>
      </c>
      <c r="I250" s="2">
        <v>0</v>
      </c>
      <c r="J250" s="2">
        <v>0.9</v>
      </c>
      <c r="K250" s="2">
        <v>38.1</v>
      </c>
      <c r="L250" s="2">
        <v>147.80000000000001</v>
      </c>
      <c r="M250" s="2">
        <v>8</v>
      </c>
      <c r="N250" s="2">
        <v>827.4</v>
      </c>
      <c r="O250" s="2">
        <v>0.6</v>
      </c>
      <c r="Q250" s="4">
        <v>559.1</v>
      </c>
      <c r="R250" s="15">
        <v>558.86713176017702</v>
      </c>
      <c r="S250" s="6">
        <f>ABS(((Q250-R250)/Q250)*100)</f>
        <v>4.1650552642283262E-2</v>
      </c>
    </row>
    <row r="251" spans="1:19" x14ac:dyDescent="0.3">
      <c r="A251" s="2">
        <v>5415.9</v>
      </c>
      <c r="B251" s="2">
        <v>340.1</v>
      </c>
      <c r="C251" s="2">
        <v>0</v>
      </c>
      <c r="D251" s="2">
        <v>0</v>
      </c>
      <c r="E251" s="2">
        <v>0.67700000000000005</v>
      </c>
      <c r="F251" s="2">
        <v>0.9</v>
      </c>
      <c r="G251" s="2">
        <v>0.1</v>
      </c>
      <c r="H251" s="2">
        <v>0</v>
      </c>
      <c r="I251" s="2">
        <v>0</v>
      </c>
      <c r="J251" s="2">
        <v>1</v>
      </c>
      <c r="K251" s="2">
        <v>34.799999999999997</v>
      </c>
      <c r="L251" s="2">
        <v>141.4</v>
      </c>
      <c r="M251" s="2">
        <v>7</v>
      </c>
      <c r="N251" s="2">
        <v>828</v>
      </c>
      <c r="O251" s="2">
        <v>0.6</v>
      </c>
      <c r="Q251" s="4">
        <v>559.20000000000005</v>
      </c>
      <c r="R251" s="15">
        <v>558.77497327702304</v>
      </c>
      <c r="S251" s="6">
        <f>ABS(((Q251-R251)/Q251)*100)</f>
        <v>7.600620940218325E-2</v>
      </c>
    </row>
    <row r="252" spans="1:19" x14ac:dyDescent="0.3">
      <c r="A252" s="2">
        <v>5273.9</v>
      </c>
      <c r="B252" s="2">
        <v>308.5</v>
      </c>
      <c r="C252" s="2">
        <v>70</v>
      </c>
      <c r="D252" s="2">
        <v>0</v>
      </c>
      <c r="E252" s="2">
        <v>0.67600000000000005</v>
      </c>
      <c r="F252" s="2">
        <v>0.9</v>
      </c>
      <c r="G252" s="2">
        <v>0.1</v>
      </c>
      <c r="H252" s="2">
        <v>0</v>
      </c>
      <c r="I252" s="2">
        <v>0</v>
      </c>
      <c r="J252" s="2">
        <v>1.2</v>
      </c>
      <c r="K252" s="2">
        <v>36.799999999999997</v>
      </c>
      <c r="L252" s="2">
        <v>141.80000000000001</v>
      </c>
      <c r="M252" s="2">
        <v>7</v>
      </c>
      <c r="N252" s="2">
        <v>829.6</v>
      </c>
      <c r="O252" s="2">
        <v>0.6</v>
      </c>
      <c r="Q252" s="4">
        <v>559.20000000000005</v>
      </c>
      <c r="R252" s="15">
        <v>559.23661338894101</v>
      </c>
      <c r="S252" s="6">
        <f>ABS(((Q252-R252)/Q252)*100)</f>
        <v>6.547458680429879E-3</v>
      </c>
    </row>
    <row r="253" spans="1:19" x14ac:dyDescent="0.3">
      <c r="A253" s="2">
        <v>5367.7</v>
      </c>
      <c r="B253" s="2">
        <v>340</v>
      </c>
      <c r="C253" s="2">
        <v>251</v>
      </c>
      <c r="D253" s="2">
        <v>0</v>
      </c>
      <c r="E253" s="2">
        <v>0.67900000000000005</v>
      </c>
      <c r="F253" s="2">
        <v>0.9</v>
      </c>
      <c r="G253" s="2">
        <v>0.1</v>
      </c>
      <c r="H253" s="2">
        <v>0</v>
      </c>
      <c r="I253" s="2">
        <v>0</v>
      </c>
      <c r="J253" s="2">
        <v>0.9</v>
      </c>
      <c r="K253" s="2">
        <v>37.4</v>
      </c>
      <c r="L253" s="2">
        <v>138.4</v>
      </c>
      <c r="M253" s="2">
        <v>8</v>
      </c>
      <c r="N253" s="2">
        <v>824</v>
      </c>
      <c r="O253" s="2">
        <v>0.6</v>
      </c>
      <c r="Q253" s="4">
        <v>559.6</v>
      </c>
      <c r="R253" s="15">
        <v>559.65972795313098</v>
      </c>
      <c r="S253" s="6">
        <f>ABS(((Q253-R253)/Q253)*100)</f>
        <v>1.0673329723187915E-2</v>
      </c>
    </row>
    <row r="254" spans="1:19" x14ac:dyDescent="0.3">
      <c r="A254" s="2">
        <v>5283.3</v>
      </c>
      <c r="B254" s="2">
        <v>200.8</v>
      </c>
      <c r="C254" s="2">
        <v>263</v>
      </c>
      <c r="D254" s="2">
        <v>200</v>
      </c>
      <c r="E254" s="2">
        <v>0.67100000000000004</v>
      </c>
      <c r="F254" s="2">
        <v>0.9</v>
      </c>
      <c r="G254" s="2">
        <v>0.1</v>
      </c>
      <c r="H254" s="2">
        <v>0</v>
      </c>
      <c r="I254" s="2">
        <v>0</v>
      </c>
      <c r="J254" s="2">
        <v>0.9</v>
      </c>
      <c r="K254" s="2">
        <v>38.299999999999997</v>
      </c>
      <c r="L254" s="2">
        <v>150.5</v>
      </c>
      <c r="M254" s="2">
        <v>8</v>
      </c>
      <c r="N254" s="2">
        <v>828</v>
      </c>
      <c r="O254" s="2">
        <v>0.6</v>
      </c>
      <c r="Q254" s="4">
        <v>559.70000000000005</v>
      </c>
      <c r="R254" s="15">
        <v>558.60749450716298</v>
      </c>
      <c r="S254" s="6">
        <f>ABS(((Q254-R254)/Q254)*100)</f>
        <v>0.19519483523978251</v>
      </c>
    </row>
    <row r="255" spans="1:19" x14ac:dyDescent="0.3">
      <c r="A255" s="2">
        <v>5779.9</v>
      </c>
      <c r="B255" s="2">
        <v>252</v>
      </c>
      <c r="C255" s="2">
        <v>12</v>
      </c>
      <c r="D255" s="2">
        <v>0</v>
      </c>
      <c r="E255" s="2">
        <v>0.69699999999999995</v>
      </c>
      <c r="F255" s="2">
        <v>0.8</v>
      </c>
      <c r="G255" s="2">
        <v>0.1</v>
      </c>
      <c r="H255" s="2">
        <v>0.1</v>
      </c>
      <c r="I255" s="2">
        <v>0</v>
      </c>
      <c r="J255" s="2">
        <v>1</v>
      </c>
      <c r="K255" s="2">
        <v>38</v>
      </c>
      <c r="L255" s="2">
        <v>148.30000000000001</v>
      </c>
      <c r="M255" s="2">
        <v>7</v>
      </c>
      <c r="N255" s="2">
        <v>829.2</v>
      </c>
      <c r="O255" s="2">
        <v>0.5</v>
      </c>
      <c r="Q255" s="4">
        <v>559.79999999999995</v>
      </c>
      <c r="R255" s="15">
        <v>559.10437181560803</v>
      </c>
      <c r="S255" s="6">
        <f>ABS(((Q255-R255)/Q255)*100)</f>
        <v>0.12426369853374804</v>
      </c>
    </row>
    <row r="256" spans="1:19" x14ac:dyDescent="0.3">
      <c r="A256" s="2">
        <v>4984.3</v>
      </c>
      <c r="B256" s="2">
        <v>310.10000000000002</v>
      </c>
      <c r="C256" s="2">
        <v>270</v>
      </c>
      <c r="D256" s="2">
        <v>160.19999999999999</v>
      </c>
      <c r="E256" s="2">
        <v>0.67700000000000005</v>
      </c>
      <c r="F256" s="2">
        <v>0.9</v>
      </c>
      <c r="G256" s="2">
        <v>0.1</v>
      </c>
      <c r="H256" s="2">
        <v>0</v>
      </c>
      <c r="I256" s="2">
        <v>0</v>
      </c>
      <c r="J256" s="2">
        <v>0.8</v>
      </c>
      <c r="K256" s="2">
        <v>39.5</v>
      </c>
      <c r="L256" s="2">
        <v>144.69999999999999</v>
      </c>
      <c r="M256" s="2">
        <v>7</v>
      </c>
      <c r="N256" s="2">
        <v>826.2</v>
      </c>
      <c r="O256" s="2">
        <v>0.5</v>
      </c>
      <c r="Q256" s="4">
        <v>560</v>
      </c>
      <c r="R256" s="15">
        <v>559.75881633834194</v>
      </c>
      <c r="S256" s="6">
        <f>ABS(((Q256-R256)/Q256)*100)</f>
        <v>4.3068511010367114E-2</v>
      </c>
    </row>
    <row r="257" spans="1:19" x14ac:dyDescent="0.3">
      <c r="A257" s="2">
        <v>5668.7</v>
      </c>
      <c r="B257" s="2">
        <v>210.1</v>
      </c>
      <c r="C257" s="2">
        <v>114</v>
      </c>
      <c r="D257" s="2">
        <v>0</v>
      </c>
      <c r="E257" s="2">
        <v>0.68</v>
      </c>
      <c r="F257" s="2">
        <v>0.8</v>
      </c>
      <c r="G257" s="2">
        <v>0.1</v>
      </c>
      <c r="H257" s="2">
        <v>0</v>
      </c>
      <c r="I257" s="2">
        <v>0</v>
      </c>
      <c r="J257" s="2">
        <v>0.9</v>
      </c>
      <c r="K257" s="2">
        <v>38.5</v>
      </c>
      <c r="L257" s="2">
        <v>147.80000000000001</v>
      </c>
      <c r="M257" s="2">
        <v>8</v>
      </c>
      <c r="N257" s="2">
        <v>823.9</v>
      </c>
      <c r="O257" s="2">
        <v>0.6</v>
      </c>
      <c r="Q257" s="4">
        <v>560</v>
      </c>
      <c r="R257" s="15">
        <v>559.68275825890805</v>
      </c>
      <c r="S257" s="6">
        <f>ABS(((Q257-R257)/Q257)*100)</f>
        <v>5.6650310909276413E-2</v>
      </c>
    </row>
    <row r="258" spans="1:19" x14ac:dyDescent="0.3">
      <c r="A258" s="2">
        <v>5568.9</v>
      </c>
      <c r="B258" s="2">
        <v>123.3</v>
      </c>
      <c r="C258" s="2">
        <v>219</v>
      </c>
      <c r="D258" s="2">
        <v>291.2</v>
      </c>
      <c r="E258" s="2">
        <v>0.68600000000000005</v>
      </c>
      <c r="F258" s="2">
        <v>0.8</v>
      </c>
      <c r="G258" s="2">
        <v>0.1</v>
      </c>
      <c r="H258" s="2">
        <v>0.1</v>
      </c>
      <c r="I258" s="2">
        <v>0</v>
      </c>
      <c r="J258" s="2">
        <v>1</v>
      </c>
      <c r="K258" s="2">
        <v>36</v>
      </c>
      <c r="L258" s="2">
        <v>142.19999999999999</v>
      </c>
      <c r="M258" s="2">
        <v>7</v>
      </c>
      <c r="N258" s="2">
        <v>829.7</v>
      </c>
      <c r="O258" s="2">
        <v>0.6</v>
      </c>
      <c r="Q258" s="4">
        <v>560.20000000000005</v>
      </c>
      <c r="R258" s="15">
        <v>560.27428252066102</v>
      </c>
      <c r="S258" s="6">
        <f>ABS(((Q258-R258)/Q258)*100)</f>
        <v>1.3260000117988627E-2</v>
      </c>
    </row>
    <row r="259" spans="1:19" x14ac:dyDescent="0.3">
      <c r="A259" s="2">
        <v>5641.7</v>
      </c>
      <c r="B259" s="2">
        <v>270</v>
      </c>
      <c r="C259" s="2">
        <v>0</v>
      </c>
      <c r="D259" s="2">
        <v>0</v>
      </c>
      <c r="E259" s="2">
        <v>0.69299999999999995</v>
      </c>
      <c r="F259" s="2">
        <v>0.8</v>
      </c>
      <c r="G259" s="2">
        <v>0.1</v>
      </c>
      <c r="H259" s="2">
        <v>0.1</v>
      </c>
      <c r="I259" s="2">
        <v>0</v>
      </c>
      <c r="J259" s="2">
        <v>1</v>
      </c>
      <c r="K259" s="2">
        <v>39.9</v>
      </c>
      <c r="L259" s="2">
        <v>146.6</v>
      </c>
      <c r="M259" s="2">
        <v>7</v>
      </c>
      <c r="N259" s="2">
        <v>828.7</v>
      </c>
      <c r="O259" s="2">
        <v>0.5</v>
      </c>
      <c r="Q259" s="4">
        <v>560.20000000000005</v>
      </c>
      <c r="R259" s="15">
        <v>560.28668303767301</v>
      </c>
      <c r="S259" s="6">
        <f>ABS(((Q259-R259)/Q259)*100)</f>
        <v>1.5473587588891374E-2</v>
      </c>
    </row>
    <row r="260" spans="1:19" x14ac:dyDescent="0.3">
      <c r="A260" s="2">
        <v>5682</v>
      </c>
      <c r="B260" s="2">
        <v>354</v>
      </c>
      <c r="C260" s="2">
        <v>25.7</v>
      </c>
      <c r="D260" s="2">
        <v>0</v>
      </c>
      <c r="E260" s="2">
        <v>0.69599999999999995</v>
      </c>
      <c r="F260" s="2">
        <v>0.8</v>
      </c>
      <c r="G260" s="2">
        <v>0.1</v>
      </c>
      <c r="H260" s="2">
        <v>0.1</v>
      </c>
      <c r="I260" s="2">
        <v>0</v>
      </c>
      <c r="J260" s="2">
        <v>0.9</v>
      </c>
      <c r="K260" s="2">
        <v>33.799999999999997</v>
      </c>
      <c r="L260" s="2">
        <v>158.80000000000001</v>
      </c>
      <c r="M260" s="2">
        <v>7</v>
      </c>
      <c r="N260" s="2">
        <v>829</v>
      </c>
      <c r="O260" s="2">
        <v>0.6</v>
      </c>
      <c r="Q260" s="4">
        <v>560.29999999999995</v>
      </c>
      <c r="R260" s="15">
        <v>558.49737715905701</v>
      </c>
      <c r="S260" s="6">
        <f>ABS(((Q260-R260)/Q260)*100)</f>
        <v>0.32172458342726135</v>
      </c>
    </row>
    <row r="261" spans="1:19" x14ac:dyDescent="0.3">
      <c r="A261" s="2">
        <v>5663.8</v>
      </c>
      <c r="B261" s="2">
        <v>315</v>
      </c>
      <c r="C261" s="2">
        <v>25.1</v>
      </c>
      <c r="D261" s="2">
        <v>0</v>
      </c>
      <c r="E261" s="2">
        <v>0.67700000000000005</v>
      </c>
      <c r="F261" s="2">
        <v>0.9</v>
      </c>
      <c r="G261" s="2">
        <v>0.1</v>
      </c>
      <c r="H261" s="2">
        <v>0</v>
      </c>
      <c r="I261" s="2">
        <v>0</v>
      </c>
      <c r="J261" s="2">
        <v>1</v>
      </c>
      <c r="K261" s="2">
        <v>36.1</v>
      </c>
      <c r="L261" s="2">
        <v>127.8</v>
      </c>
      <c r="M261" s="2">
        <v>8</v>
      </c>
      <c r="N261" s="2">
        <v>828</v>
      </c>
      <c r="O261" s="2">
        <v>0.6</v>
      </c>
      <c r="Q261" s="4">
        <v>560.29999999999995</v>
      </c>
      <c r="R261" s="15">
        <v>560.06521838132096</v>
      </c>
      <c r="S261" s="6">
        <f>ABS(((Q261-R261)/Q261)*100)</f>
        <v>4.1902841099231515E-2</v>
      </c>
    </row>
    <row r="262" spans="1:19" x14ac:dyDescent="0.3">
      <c r="A262" s="2">
        <v>5454.8</v>
      </c>
      <c r="B262" s="2">
        <v>260</v>
      </c>
      <c r="C262" s="2">
        <v>178</v>
      </c>
      <c r="D262" s="2">
        <v>0</v>
      </c>
      <c r="E262" s="2">
        <v>0.69199999999999995</v>
      </c>
      <c r="F262" s="2">
        <v>0.8</v>
      </c>
      <c r="G262" s="2">
        <v>0.1</v>
      </c>
      <c r="H262" s="2">
        <v>0.1</v>
      </c>
      <c r="I262" s="2">
        <v>0</v>
      </c>
      <c r="J262" s="2">
        <v>1</v>
      </c>
      <c r="K262" s="2">
        <v>39.9</v>
      </c>
      <c r="L262" s="2">
        <v>147.4</v>
      </c>
      <c r="M262" s="2">
        <v>7</v>
      </c>
      <c r="N262" s="2">
        <v>829.5</v>
      </c>
      <c r="O262" s="2">
        <v>0.5</v>
      </c>
      <c r="Q262" s="4">
        <v>560.70000000000005</v>
      </c>
      <c r="R262" s="15">
        <v>560.58064796122005</v>
      </c>
      <c r="S262" s="6">
        <f>ABS(((Q262-R262)/Q262)*100)</f>
        <v>2.128625624754656E-2</v>
      </c>
    </row>
    <row r="263" spans="1:19" x14ac:dyDescent="0.3">
      <c r="A263" s="2">
        <v>5636.3</v>
      </c>
      <c r="B263" s="2">
        <v>159.80000000000001</v>
      </c>
      <c r="C263" s="2">
        <v>14</v>
      </c>
      <c r="D263" s="2">
        <v>0</v>
      </c>
      <c r="E263" s="2">
        <v>0.67600000000000005</v>
      </c>
      <c r="F263" s="2">
        <v>0.9</v>
      </c>
      <c r="G263" s="2">
        <v>0.1</v>
      </c>
      <c r="H263" s="2">
        <v>0</v>
      </c>
      <c r="I263" s="2">
        <v>0</v>
      </c>
      <c r="J263" s="2">
        <v>0.9</v>
      </c>
      <c r="K263" s="2">
        <v>37.1</v>
      </c>
      <c r="L263" s="2">
        <v>150.9</v>
      </c>
      <c r="M263" s="2">
        <v>7</v>
      </c>
      <c r="N263" s="2">
        <v>826.8</v>
      </c>
      <c r="O263" s="2">
        <v>0.5</v>
      </c>
      <c r="Q263" s="4">
        <v>560.9</v>
      </c>
      <c r="R263" s="15">
        <v>560.58066142672897</v>
      </c>
      <c r="S263" s="6">
        <f>ABS(((Q263-R263)/Q263)*100)</f>
        <v>5.693324536833861E-2</v>
      </c>
    </row>
    <row r="264" spans="1:19" x14ac:dyDescent="0.3">
      <c r="A264" s="2">
        <v>5689.7</v>
      </c>
      <c r="B264" s="2">
        <v>295.89999999999998</v>
      </c>
      <c r="C264" s="2">
        <v>15</v>
      </c>
      <c r="D264" s="2">
        <v>0</v>
      </c>
      <c r="E264" s="2">
        <v>0.67700000000000005</v>
      </c>
      <c r="F264" s="2">
        <v>0.9</v>
      </c>
      <c r="G264" s="2">
        <v>0.1</v>
      </c>
      <c r="H264" s="2">
        <v>0</v>
      </c>
      <c r="I264" s="2">
        <v>0</v>
      </c>
      <c r="J264" s="2">
        <v>0.9</v>
      </c>
      <c r="K264" s="2">
        <v>38</v>
      </c>
      <c r="L264" s="2">
        <v>137.80000000000001</v>
      </c>
      <c r="M264" s="2">
        <v>8</v>
      </c>
      <c r="N264" s="2">
        <v>826.2</v>
      </c>
      <c r="O264" s="2">
        <v>0.6</v>
      </c>
      <c r="Q264" s="4">
        <v>561</v>
      </c>
      <c r="R264" s="15">
        <v>561.01761360319404</v>
      </c>
      <c r="S264" s="6">
        <f>ABS(((Q264-R264)/Q264)*100)</f>
        <v>3.139679713731895E-3</v>
      </c>
    </row>
    <row r="265" spans="1:19" x14ac:dyDescent="0.3">
      <c r="A265" s="2">
        <v>5393.6</v>
      </c>
      <c r="B265" s="2">
        <v>310.10000000000002</v>
      </c>
      <c r="C265" s="2">
        <v>117.9</v>
      </c>
      <c r="D265" s="2">
        <v>0</v>
      </c>
      <c r="E265" s="2">
        <v>0.67600000000000005</v>
      </c>
      <c r="F265" s="2">
        <v>0.9</v>
      </c>
      <c r="G265" s="2">
        <v>0.1</v>
      </c>
      <c r="H265" s="2">
        <v>0</v>
      </c>
      <c r="I265" s="2">
        <v>0</v>
      </c>
      <c r="J265" s="2">
        <v>1</v>
      </c>
      <c r="K265" s="2">
        <v>35.200000000000003</v>
      </c>
      <c r="L265" s="2">
        <v>142.1</v>
      </c>
      <c r="M265" s="2">
        <v>8</v>
      </c>
      <c r="N265" s="2">
        <v>825.4</v>
      </c>
      <c r="O265" s="2">
        <v>0.6</v>
      </c>
      <c r="Q265" s="4">
        <v>561.4</v>
      </c>
      <c r="R265" s="15">
        <v>561.47536520508095</v>
      </c>
      <c r="S265" s="6">
        <f>ABS(((Q265-R265)/Q265)*100)</f>
        <v>1.3424511058241995E-2</v>
      </c>
    </row>
    <row r="266" spans="1:19" x14ac:dyDescent="0.3">
      <c r="A266" s="2">
        <v>5673.4</v>
      </c>
      <c r="B266" s="2">
        <v>361</v>
      </c>
      <c r="C266" s="2">
        <v>0</v>
      </c>
      <c r="D266" s="2">
        <v>0</v>
      </c>
      <c r="E266" s="2">
        <v>0.69299999999999995</v>
      </c>
      <c r="F266" s="2">
        <v>0.8</v>
      </c>
      <c r="G266" s="2">
        <v>0.1</v>
      </c>
      <c r="H266" s="2">
        <v>0.1</v>
      </c>
      <c r="I266" s="2">
        <v>0</v>
      </c>
      <c r="J266" s="2">
        <v>1</v>
      </c>
      <c r="K266" s="2">
        <v>32.799999999999997</v>
      </c>
      <c r="L266" s="2">
        <v>154.9</v>
      </c>
      <c r="M266" s="2">
        <v>7</v>
      </c>
      <c r="N266" s="2">
        <v>829</v>
      </c>
      <c r="O266" s="2">
        <v>0.6</v>
      </c>
      <c r="Q266" s="4">
        <v>561.5</v>
      </c>
      <c r="R266" s="15">
        <v>560.99583081409003</v>
      </c>
      <c r="S266" s="6">
        <f>ABS(((Q266-R266)/Q266)*100)</f>
        <v>8.9789703634901658E-2</v>
      </c>
    </row>
    <row r="267" spans="1:19" x14ac:dyDescent="0.3">
      <c r="A267" s="2">
        <v>5478.9</v>
      </c>
      <c r="B267" s="2">
        <v>348.4</v>
      </c>
      <c r="C267" s="2">
        <v>211</v>
      </c>
      <c r="D267" s="2">
        <v>0</v>
      </c>
      <c r="E267" s="2">
        <v>0.69499999999999995</v>
      </c>
      <c r="F267" s="2">
        <v>0.8</v>
      </c>
      <c r="G267" s="2">
        <v>0.1</v>
      </c>
      <c r="H267" s="2">
        <v>0.1</v>
      </c>
      <c r="I267" s="2">
        <v>0</v>
      </c>
      <c r="J267" s="2">
        <v>0.9</v>
      </c>
      <c r="K267" s="2">
        <v>34.700000000000003</v>
      </c>
      <c r="L267" s="2">
        <v>166.9</v>
      </c>
      <c r="M267" s="2">
        <v>7</v>
      </c>
      <c r="N267" s="2">
        <v>829.4</v>
      </c>
      <c r="O267" s="2">
        <v>0.5</v>
      </c>
      <c r="Q267" s="4">
        <v>561.6</v>
      </c>
      <c r="R267" s="15">
        <v>561.89064351915204</v>
      </c>
      <c r="S267" s="6">
        <f>ABS(((Q267-R267)/Q267)*100)</f>
        <v>5.1752763381768721E-2</v>
      </c>
    </row>
    <row r="268" spans="1:19" x14ac:dyDescent="0.3">
      <c r="A268" s="2">
        <v>5706.6</v>
      </c>
      <c r="B268" s="2">
        <v>259.7</v>
      </c>
      <c r="C268" s="2">
        <v>92.1</v>
      </c>
      <c r="D268" s="2">
        <v>0</v>
      </c>
      <c r="E268" s="2">
        <v>0.69499999999999995</v>
      </c>
      <c r="F268" s="2">
        <v>0.8</v>
      </c>
      <c r="G268" s="2">
        <v>0.1</v>
      </c>
      <c r="H268" s="2">
        <v>0.1</v>
      </c>
      <c r="I268" s="2">
        <v>0</v>
      </c>
      <c r="J268" s="2">
        <v>1</v>
      </c>
      <c r="K268" s="2">
        <v>33.9</v>
      </c>
      <c r="L268" s="2">
        <v>154.4</v>
      </c>
      <c r="M268" s="2">
        <v>7</v>
      </c>
      <c r="N268" s="2">
        <v>829</v>
      </c>
      <c r="O268" s="2">
        <v>0.6</v>
      </c>
      <c r="Q268" s="4">
        <v>561.9</v>
      </c>
      <c r="R268" s="15">
        <v>561.65066912261602</v>
      </c>
      <c r="S268" s="6">
        <f>ABS(((Q268-R268)/Q268)*100)</f>
        <v>4.4372820321045461E-2</v>
      </c>
    </row>
    <row r="269" spans="1:19" x14ac:dyDescent="0.3">
      <c r="A269" s="2">
        <v>5785.4</v>
      </c>
      <c r="B269" s="2">
        <v>135.80000000000001</v>
      </c>
      <c r="C269" s="2">
        <v>50</v>
      </c>
      <c r="D269" s="2">
        <v>0</v>
      </c>
      <c r="E269" s="2">
        <v>0.67900000000000005</v>
      </c>
      <c r="F269" s="2">
        <v>0.8</v>
      </c>
      <c r="G269" s="2">
        <v>0.1</v>
      </c>
      <c r="H269" s="2">
        <v>0</v>
      </c>
      <c r="I269" s="2">
        <v>0</v>
      </c>
      <c r="J269" s="2">
        <v>1</v>
      </c>
      <c r="K269" s="2">
        <v>36.9</v>
      </c>
      <c r="L269" s="2">
        <v>147.4</v>
      </c>
      <c r="M269" s="2">
        <v>7</v>
      </c>
      <c r="N269" s="2">
        <v>830</v>
      </c>
      <c r="O269" s="2">
        <v>0.6</v>
      </c>
      <c r="Q269" s="4">
        <v>561.9</v>
      </c>
      <c r="R269" s="15">
        <v>561.83115638300001</v>
      </c>
      <c r="S269" s="6">
        <f>ABS(((Q269-R269)/Q269)*100)</f>
        <v>1.2251933974011467E-2</v>
      </c>
    </row>
    <row r="270" spans="1:19" x14ac:dyDescent="0.3">
      <c r="A270" s="2">
        <v>5677.6</v>
      </c>
      <c r="B270" s="2">
        <v>219.9</v>
      </c>
      <c r="C270" s="2">
        <v>49.4</v>
      </c>
      <c r="D270" s="2">
        <v>0</v>
      </c>
      <c r="E270" s="2">
        <v>0.67700000000000005</v>
      </c>
      <c r="F270" s="2">
        <v>0.9</v>
      </c>
      <c r="G270" s="2">
        <v>0.1</v>
      </c>
      <c r="H270" s="2">
        <v>0</v>
      </c>
      <c r="I270" s="2">
        <v>0</v>
      </c>
      <c r="J270" s="2">
        <v>1</v>
      </c>
      <c r="K270" s="2">
        <v>34.9</v>
      </c>
      <c r="L270" s="2">
        <v>142.30000000000001</v>
      </c>
      <c r="M270" s="2">
        <v>8</v>
      </c>
      <c r="N270" s="2">
        <v>824.2</v>
      </c>
      <c r="O270" s="2">
        <v>0.6</v>
      </c>
      <c r="Q270" s="4">
        <v>562</v>
      </c>
      <c r="R270" s="15">
        <v>563.344423480307</v>
      </c>
      <c r="S270" s="6">
        <f>ABS(((Q270-R270)/Q270)*100)</f>
        <v>0.23922125984110323</v>
      </c>
    </row>
    <row r="271" spans="1:19" x14ac:dyDescent="0.3">
      <c r="A271" s="2">
        <v>5427.5</v>
      </c>
      <c r="B271" s="2">
        <v>220.6</v>
      </c>
      <c r="C271" s="2">
        <v>91</v>
      </c>
      <c r="D271" s="2">
        <v>0</v>
      </c>
      <c r="E271" s="2">
        <v>0.67600000000000005</v>
      </c>
      <c r="F271" s="2">
        <v>0.9</v>
      </c>
      <c r="G271" s="2">
        <v>0.1</v>
      </c>
      <c r="H271" s="2">
        <v>0</v>
      </c>
      <c r="I271" s="2">
        <v>0</v>
      </c>
      <c r="J271" s="2">
        <v>1.2</v>
      </c>
      <c r="K271" s="2">
        <v>37.799999999999997</v>
      </c>
      <c r="L271" s="2">
        <v>141.6</v>
      </c>
      <c r="M271" s="2">
        <v>8</v>
      </c>
      <c r="N271" s="2">
        <v>828.5</v>
      </c>
      <c r="O271" s="2">
        <v>0.6</v>
      </c>
      <c r="Q271" s="4">
        <v>562</v>
      </c>
      <c r="R271" s="15">
        <v>562.33774099632501</v>
      </c>
      <c r="S271" s="6">
        <f>ABS(((Q271-R271)/Q271)*100)</f>
        <v>6.0096262691282952E-2</v>
      </c>
    </row>
    <row r="272" spans="1:19" x14ac:dyDescent="0.3">
      <c r="A272" s="2">
        <v>5722.6</v>
      </c>
      <c r="B272" s="2">
        <v>350</v>
      </c>
      <c r="C272" s="2">
        <v>91</v>
      </c>
      <c r="D272" s="2">
        <v>0</v>
      </c>
      <c r="E272" s="2">
        <v>0.69599999999999995</v>
      </c>
      <c r="F272" s="2">
        <v>0.8</v>
      </c>
      <c r="G272" s="2">
        <v>0.1</v>
      </c>
      <c r="H272" s="2">
        <v>0.1</v>
      </c>
      <c r="I272" s="2">
        <v>0</v>
      </c>
      <c r="J272" s="2">
        <v>0.9</v>
      </c>
      <c r="K272" s="2">
        <v>33.9</v>
      </c>
      <c r="L272" s="2">
        <v>158.69999999999999</v>
      </c>
      <c r="M272" s="2">
        <v>8</v>
      </c>
      <c r="N272" s="2">
        <v>827</v>
      </c>
      <c r="O272" s="2">
        <v>0.6</v>
      </c>
      <c r="Q272" s="4">
        <v>562.1</v>
      </c>
      <c r="R272" s="15">
        <v>561.51466645379003</v>
      </c>
      <c r="S272" s="6">
        <f>ABS(((Q272-R272)/Q272)*100)</f>
        <v>0.10413334748443247</v>
      </c>
    </row>
    <row r="273" spans="1:19" x14ac:dyDescent="0.3">
      <c r="A273" s="2">
        <v>5038.8</v>
      </c>
      <c r="B273" s="2">
        <v>310.3</v>
      </c>
      <c r="C273" s="2">
        <v>250</v>
      </c>
      <c r="D273" s="2">
        <v>157.69999999999999</v>
      </c>
      <c r="E273" s="2">
        <v>0.67500000000000004</v>
      </c>
      <c r="F273" s="2">
        <v>0.9</v>
      </c>
      <c r="G273" s="2">
        <v>0.1</v>
      </c>
      <c r="H273" s="2">
        <v>0</v>
      </c>
      <c r="I273" s="2">
        <v>0</v>
      </c>
      <c r="J273" s="2">
        <v>0.7</v>
      </c>
      <c r="K273" s="2">
        <v>34</v>
      </c>
      <c r="L273" s="2">
        <v>125.8</v>
      </c>
      <c r="M273" s="2">
        <v>7</v>
      </c>
      <c r="N273" s="2">
        <v>825.3</v>
      </c>
      <c r="O273" s="2">
        <v>0.5</v>
      </c>
      <c r="Q273" s="4">
        <v>562.4</v>
      </c>
      <c r="R273" s="15">
        <v>562.34739368612895</v>
      </c>
      <c r="S273" s="6">
        <f>ABS(((Q273-R273)/Q273)*100)</f>
        <v>9.3538964920028833E-3</v>
      </c>
    </row>
    <row r="274" spans="1:19" x14ac:dyDescent="0.3">
      <c r="A274" s="2">
        <v>5509.7</v>
      </c>
      <c r="B274" s="2">
        <v>320</v>
      </c>
      <c r="C274" s="2">
        <v>105.2</v>
      </c>
      <c r="D274" s="2">
        <v>157.6</v>
      </c>
      <c r="E274" s="2">
        <v>0.67900000000000005</v>
      </c>
      <c r="F274" s="2">
        <v>0.9</v>
      </c>
      <c r="G274" s="2">
        <v>0.1</v>
      </c>
      <c r="H274" s="2">
        <v>0</v>
      </c>
      <c r="I274" s="2">
        <v>0</v>
      </c>
      <c r="J274" s="2">
        <v>1</v>
      </c>
      <c r="K274" s="2">
        <v>36.799999999999997</v>
      </c>
      <c r="L274" s="2">
        <v>150.9</v>
      </c>
      <c r="M274" s="2">
        <v>7</v>
      </c>
      <c r="N274" s="2">
        <v>828.6</v>
      </c>
      <c r="O274" s="2">
        <v>0.6</v>
      </c>
      <c r="Q274" s="4">
        <v>562.5</v>
      </c>
      <c r="R274" s="15">
        <v>562.82965669005898</v>
      </c>
      <c r="S274" s="6">
        <f>ABS(((Q274-R274)/Q274)*100)</f>
        <v>5.8605633788263535E-2</v>
      </c>
    </row>
    <row r="275" spans="1:19" x14ac:dyDescent="0.3">
      <c r="A275" s="2">
        <v>5807.5</v>
      </c>
      <c r="B275" s="2">
        <v>305.10000000000002</v>
      </c>
      <c r="C275" s="2">
        <v>38</v>
      </c>
      <c r="D275" s="2">
        <v>0</v>
      </c>
      <c r="E275" s="2">
        <v>0.68200000000000005</v>
      </c>
      <c r="F275" s="2">
        <v>0.9</v>
      </c>
      <c r="G275" s="2">
        <v>0.1</v>
      </c>
      <c r="H275" s="2">
        <v>0</v>
      </c>
      <c r="I275" s="2">
        <v>0</v>
      </c>
      <c r="J275" s="2">
        <v>0.9</v>
      </c>
      <c r="K275" s="2">
        <v>37.299999999999997</v>
      </c>
      <c r="L275" s="2">
        <v>156.9</v>
      </c>
      <c r="M275" s="2">
        <v>8</v>
      </c>
      <c r="N275" s="2">
        <v>825</v>
      </c>
      <c r="O275" s="2">
        <v>0</v>
      </c>
      <c r="Q275" s="4">
        <v>562.6</v>
      </c>
      <c r="R275" s="15">
        <v>563.00262835277397</v>
      </c>
      <c r="S275" s="6">
        <f>ABS(((Q275-R275)/Q275)*100)</f>
        <v>7.1565651044071296E-2</v>
      </c>
    </row>
    <row r="276" spans="1:19" x14ac:dyDescent="0.3">
      <c r="A276" s="2">
        <v>5089.1000000000004</v>
      </c>
      <c r="B276" s="2">
        <v>293.2</v>
      </c>
      <c r="C276" s="2">
        <v>203</v>
      </c>
      <c r="D276" s="2">
        <v>162.9</v>
      </c>
      <c r="E276" s="2">
        <v>0.70499999999999996</v>
      </c>
      <c r="F276" s="2">
        <v>80.2</v>
      </c>
      <c r="G276" s="2">
        <v>12.4</v>
      </c>
      <c r="H276" s="2">
        <v>7.3</v>
      </c>
      <c r="I276" s="2">
        <v>0.1</v>
      </c>
      <c r="J276" s="2">
        <v>0.9</v>
      </c>
      <c r="K276" s="2">
        <v>34.4</v>
      </c>
      <c r="L276" s="2">
        <v>162.5</v>
      </c>
      <c r="M276" s="2">
        <v>7</v>
      </c>
      <c r="N276" s="2">
        <v>827.4</v>
      </c>
      <c r="O276" s="2">
        <v>0.5</v>
      </c>
      <c r="Q276" s="4">
        <v>562.6</v>
      </c>
      <c r="R276" s="15">
        <v>561.91037250376098</v>
      </c>
      <c r="S276" s="6">
        <f>ABS(((Q276-R276)/Q276)*100)</f>
        <v>0.12257865201547116</v>
      </c>
    </row>
    <row r="277" spans="1:19" x14ac:dyDescent="0.3">
      <c r="A277" s="2">
        <v>5346.8</v>
      </c>
      <c r="B277" s="2">
        <v>325</v>
      </c>
      <c r="C277" s="2">
        <v>100</v>
      </c>
      <c r="D277" s="2">
        <v>0</v>
      </c>
      <c r="E277" s="2">
        <v>0.68300000000000005</v>
      </c>
      <c r="F277" s="2">
        <v>0.8</v>
      </c>
      <c r="G277" s="2">
        <v>0.1</v>
      </c>
      <c r="H277" s="2">
        <v>0</v>
      </c>
      <c r="I277" s="2">
        <v>0</v>
      </c>
      <c r="J277" s="2">
        <v>0.9</v>
      </c>
      <c r="K277" s="2">
        <v>39.5</v>
      </c>
      <c r="L277" s="2">
        <v>146.30000000000001</v>
      </c>
      <c r="M277" s="2">
        <v>7</v>
      </c>
      <c r="N277" s="2">
        <v>827.5</v>
      </c>
      <c r="O277" s="2">
        <v>0.5</v>
      </c>
      <c r="Q277" s="4">
        <v>562.79999999999995</v>
      </c>
      <c r="R277" s="15">
        <v>561.65079759141599</v>
      </c>
      <c r="S277" s="6">
        <f>ABS(((Q277-R277)/Q277)*100)</f>
        <v>0.20419374708314861</v>
      </c>
    </row>
    <row r="278" spans="1:19" x14ac:dyDescent="0.3">
      <c r="A278" s="2">
        <v>5579.8</v>
      </c>
      <c r="B278" s="2">
        <v>203.7</v>
      </c>
      <c r="C278" s="2">
        <v>170</v>
      </c>
      <c r="D278" s="2">
        <v>0</v>
      </c>
      <c r="E278" s="2">
        <v>0.69499999999999995</v>
      </c>
      <c r="F278" s="2">
        <v>0.8</v>
      </c>
      <c r="G278" s="2">
        <v>0.2</v>
      </c>
      <c r="H278" s="2">
        <v>0.1</v>
      </c>
      <c r="I278" s="2">
        <v>0</v>
      </c>
      <c r="J278" s="2">
        <v>1</v>
      </c>
      <c r="K278" s="2">
        <v>39.5</v>
      </c>
      <c r="L278" s="2">
        <v>147.4</v>
      </c>
      <c r="M278" s="2">
        <v>7</v>
      </c>
      <c r="N278" s="2">
        <v>828.5</v>
      </c>
      <c r="O278" s="2">
        <v>0.5</v>
      </c>
      <c r="Q278" s="4">
        <v>563.1</v>
      </c>
      <c r="R278" s="15">
        <v>562.93941599806703</v>
      </c>
      <c r="S278" s="6">
        <f>ABS(((Q278-R278)/Q278)*100)</f>
        <v>2.8517847972471842E-2</v>
      </c>
    </row>
    <row r="279" spans="1:19" x14ac:dyDescent="0.3">
      <c r="A279" s="2">
        <v>5694</v>
      </c>
      <c r="B279" s="2">
        <v>237</v>
      </c>
      <c r="C279" s="2">
        <v>166.9</v>
      </c>
      <c r="D279" s="2">
        <v>0</v>
      </c>
      <c r="E279" s="2">
        <v>0.69699999999999995</v>
      </c>
      <c r="F279" s="2">
        <v>0.8</v>
      </c>
      <c r="G279" s="2">
        <v>0.1</v>
      </c>
      <c r="H279" s="2">
        <v>0.1</v>
      </c>
      <c r="I279" s="2">
        <v>0</v>
      </c>
      <c r="J279" s="2">
        <v>1</v>
      </c>
      <c r="K279" s="2">
        <v>38.1</v>
      </c>
      <c r="L279" s="2">
        <v>148.19999999999999</v>
      </c>
      <c r="M279" s="2">
        <v>7</v>
      </c>
      <c r="N279" s="2">
        <v>829.2</v>
      </c>
      <c r="O279" s="2">
        <v>0.5</v>
      </c>
      <c r="Q279" s="4">
        <v>563.20000000000005</v>
      </c>
      <c r="R279" s="15">
        <v>563.81945153232903</v>
      </c>
      <c r="S279" s="6">
        <f>ABS(((Q279-R279)/Q279)*100)</f>
        <v>0.10998784309818546</v>
      </c>
    </row>
    <row r="280" spans="1:19" x14ac:dyDescent="0.3">
      <c r="A280" s="2">
        <v>5770.4</v>
      </c>
      <c r="B280" s="2">
        <v>296</v>
      </c>
      <c r="C280" s="2">
        <v>43.8</v>
      </c>
      <c r="D280" s="2">
        <v>0</v>
      </c>
      <c r="E280" s="2">
        <v>0.68799999999999994</v>
      </c>
      <c r="F280" s="2">
        <v>0.8</v>
      </c>
      <c r="G280" s="2">
        <v>0.1</v>
      </c>
      <c r="H280" s="2">
        <v>0</v>
      </c>
      <c r="I280" s="2">
        <v>0</v>
      </c>
      <c r="J280" s="2">
        <v>1</v>
      </c>
      <c r="K280" s="2">
        <v>36.700000000000003</v>
      </c>
      <c r="L280" s="2">
        <v>140.9</v>
      </c>
      <c r="M280" s="2">
        <v>8</v>
      </c>
      <c r="N280" s="2">
        <v>826</v>
      </c>
      <c r="O280" s="2">
        <v>0.6</v>
      </c>
      <c r="Q280" s="4">
        <v>563.4</v>
      </c>
      <c r="R280" s="15">
        <v>561.97860160160496</v>
      </c>
      <c r="S280" s="6">
        <f>ABS(((Q280-R280)/Q280)*100)</f>
        <v>0.25228938558661929</v>
      </c>
    </row>
    <row r="281" spans="1:19" x14ac:dyDescent="0.3">
      <c r="A281" s="2">
        <v>5316.9</v>
      </c>
      <c r="B281" s="2">
        <v>225.8</v>
      </c>
      <c r="C281" s="2">
        <v>241.2</v>
      </c>
      <c r="D281" s="2">
        <v>0</v>
      </c>
      <c r="E281" s="2">
        <v>0.67500000000000004</v>
      </c>
      <c r="F281" s="2">
        <v>0.9</v>
      </c>
      <c r="G281" s="2">
        <v>0.1</v>
      </c>
      <c r="H281" s="2">
        <v>0</v>
      </c>
      <c r="I281" s="2">
        <v>0</v>
      </c>
      <c r="J281" s="2">
        <v>1</v>
      </c>
      <c r="K281" s="2">
        <v>36.9</v>
      </c>
      <c r="L281" s="2">
        <v>138.5</v>
      </c>
      <c r="M281" s="2">
        <v>7</v>
      </c>
      <c r="N281" s="2">
        <v>829</v>
      </c>
      <c r="O281" s="2">
        <v>0.6</v>
      </c>
      <c r="Q281" s="4">
        <v>563.5</v>
      </c>
      <c r="R281" s="15">
        <v>563.04982982024603</v>
      </c>
      <c r="S281" s="6">
        <f>ABS(((Q281-R281)/Q281)*100)</f>
        <v>7.9888230657314666E-2</v>
      </c>
    </row>
    <row r="282" spans="1:19" x14ac:dyDescent="0.3">
      <c r="A282" s="2">
        <v>5342.8</v>
      </c>
      <c r="B282" s="2">
        <v>279.5</v>
      </c>
      <c r="C282" s="2">
        <v>190.5</v>
      </c>
      <c r="D282" s="2">
        <v>160</v>
      </c>
      <c r="E282" s="2">
        <v>0.69599999999999995</v>
      </c>
      <c r="F282" s="2">
        <v>78.900000000000006</v>
      </c>
      <c r="G282" s="2">
        <v>13.9</v>
      </c>
      <c r="H282" s="2">
        <v>7.1</v>
      </c>
      <c r="I282" s="2">
        <v>0.1</v>
      </c>
      <c r="J282" s="2">
        <v>1</v>
      </c>
      <c r="K282" s="2">
        <v>36</v>
      </c>
      <c r="L282" s="2">
        <v>143</v>
      </c>
      <c r="M282" s="2">
        <v>7</v>
      </c>
      <c r="N282" s="2">
        <v>826.9</v>
      </c>
      <c r="O282" s="2">
        <v>0.5</v>
      </c>
      <c r="Q282" s="4">
        <v>563.70000000000005</v>
      </c>
      <c r="R282" s="15">
        <v>563.58802047805398</v>
      </c>
      <c r="S282" s="6">
        <f>ABS(((Q282-R282)/Q282)*100)</f>
        <v>1.9865091705884051E-2</v>
      </c>
    </row>
    <row r="283" spans="1:19" x14ac:dyDescent="0.3">
      <c r="A283" s="2">
        <v>5746.3</v>
      </c>
      <c r="B283" s="2">
        <v>176.7</v>
      </c>
      <c r="C283" s="2">
        <v>57</v>
      </c>
      <c r="D283" s="2">
        <v>0</v>
      </c>
      <c r="E283" s="2">
        <v>0.67900000000000005</v>
      </c>
      <c r="F283" s="2">
        <v>0.9</v>
      </c>
      <c r="G283" s="2">
        <v>0.1</v>
      </c>
      <c r="H283" s="2">
        <v>0</v>
      </c>
      <c r="I283" s="2">
        <v>0</v>
      </c>
      <c r="J283" s="2">
        <v>0.9</v>
      </c>
      <c r="K283" s="2">
        <v>38.9</v>
      </c>
      <c r="L283" s="2">
        <v>145.6</v>
      </c>
      <c r="M283" s="2">
        <v>7</v>
      </c>
      <c r="N283" s="2">
        <v>829.3</v>
      </c>
      <c r="O283" s="2">
        <v>0.5</v>
      </c>
      <c r="Q283" s="4">
        <v>563.79999999999995</v>
      </c>
      <c r="R283" s="15">
        <v>563.97543022792104</v>
      </c>
      <c r="S283" s="6">
        <f>ABS(((Q283-R283)/Q283)*100)</f>
        <v>3.1115684271210239E-2</v>
      </c>
    </row>
    <row r="284" spans="1:19" x14ac:dyDescent="0.3">
      <c r="A284" s="2">
        <v>5564.7</v>
      </c>
      <c r="B284" s="2">
        <v>300</v>
      </c>
      <c r="C284" s="2">
        <v>238.4</v>
      </c>
      <c r="D284" s="2">
        <v>0</v>
      </c>
      <c r="E284" s="2">
        <v>0.68300000000000005</v>
      </c>
      <c r="F284" s="2">
        <v>0.9</v>
      </c>
      <c r="G284" s="2">
        <v>0.1</v>
      </c>
      <c r="H284" s="2">
        <v>0</v>
      </c>
      <c r="I284" s="2">
        <v>0</v>
      </c>
      <c r="J284" s="2">
        <v>0.9</v>
      </c>
      <c r="K284" s="2">
        <v>37.5</v>
      </c>
      <c r="L284" s="2">
        <v>153.80000000000001</v>
      </c>
      <c r="M284" s="2">
        <v>8</v>
      </c>
      <c r="N284" s="2">
        <v>825</v>
      </c>
      <c r="O284" s="2">
        <v>0.6</v>
      </c>
      <c r="Q284" s="4">
        <v>563.9</v>
      </c>
      <c r="R284" s="15">
        <v>564.14755771479304</v>
      </c>
      <c r="S284" s="6">
        <f>ABS(((Q284-R284)/Q284)*100)</f>
        <v>4.3900995707228371E-2</v>
      </c>
    </row>
    <row r="285" spans="1:19" x14ac:dyDescent="0.3">
      <c r="A285" s="2">
        <v>5766.6</v>
      </c>
      <c r="B285" s="2">
        <v>317</v>
      </c>
      <c r="C285" s="2">
        <v>0</v>
      </c>
      <c r="D285" s="2">
        <v>0</v>
      </c>
      <c r="E285" s="2">
        <v>0.69699999999999995</v>
      </c>
      <c r="F285" s="2">
        <v>0.8</v>
      </c>
      <c r="G285" s="2">
        <v>0.1</v>
      </c>
      <c r="H285" s="2">
        <v>0.1</v>
      </c>
      <c r="I285" s="2">
        <v>0</v>
      </c>
      <c r="J285" s="2">
        <v>0.9</v>
      </c>
      <c r="K285" s="2">
        <v>33.1</v>
      </c>
      <c r="L285" s="2">
        <v>175.4</v>
      </c>
      <c r="M285" s="2">
        <v>8</v>
      </c>
      <c r="N285" s="2">
        <v>830.6</v>
      </c>
      <c r="O285" s="2">
        <v>0.6</v>
      </c>
      <c r="Q285" s="4">
        <v>564</v>
      </c>
      <c r="R285" s="15">
        <v>562.91767859404604</v>
      </c>
      <c r="S285" s="6">
        <f>ABS(((Q285-R285)/Q285)*100)</f>
        <v>0.19190095850247557</v>
      </c>
    </row>
    <row r="286" spans="1:19" x14ac:dyDescent="0.3">
      <c r="A286" s="2">
        <v>5151</v>
      </c>
      <c r="B286" s="2">
        <v>330.1</v>
      </c>
      <c r="C286" s="2">
        <v>172.5</v>
      </c>
      <c r="D286" s="2">
        <v>134.1</v>
      </c>
      <c r="E286" s="2">
        <v>0.66600000000000004</v>
      </c>
      <c r="F286" s="2">
        <v>0.9</v>
      </c>
      <c r="G286" s="2">
        <v>0.1</v>
      </c>
      <c r="H286" s="2">
        <v>0</v>
      </c>
      <c r="I286" s="2">
        <v>0</v>
      </c>
      <c r="J286" s="2">
        <v>1</v>
      </c>
      <c r="K286" s="2">
        <v>37.4</v>
      </c>
      <c r="L286" s="2">
        <v>146.69999999999999</v>
      </c>
      <c r="M286" s="2">
        <v>8</v>
      </c>
      <c r="N286" s="2">
        <v>827.8</v>
      </c>
      <c r="O286" s="2">
        <v>0.6</v>
      </c>
      <c r="Q286" s="4">
        <v>564.1</v>
      </c>
      <c r="R286" s="15">
        <v>563.64792356841303</v>
      </c>
      <c r="S286" s="6">
        <f>ABS(((Q286-R286)/Q286)*100)</f>
        <v>8.0141186241267204E-2</v>
      </c>
    </row>
    <row r="287" spans="1:19" x14ac:dyDescent="0.3">
      <c r="A287" s="2">
        <v>5234.3999999999996</v>
      </c>
      <c r="B287" s="2">
        <v>160.4</v>
      </c>
      <c r="C287" s="2">
        <v>285</v>
      </c>
      <c r="D287" s="2">
        <v>0</v>
      </c>
      <c r="E287" s="2">
        <v>0.67500000000000004</v>
      </c>
      <c r="F287" s="2">
        <v>0.9</v>
      </c>
      <c r="G287" s="2">
        <v>0.1</v>
      </c>
      <c r="H287" s="2">
        <v>0</v>
      </c>
      <c r="I287" s="2">
        <v>0</v>
      </c>
      <c r="J287" s="2">
        <v>0.9</v>
      </c>
      <c r="K287" s="2">
        <v>38.200000000000003</v>
      </c>
      <c r="L287" s="2">
        <v>145.1</v>
      </c>
      <c r="M287" s="2">
        <v>7</v>
      </c>
      <c r="N287" s="2">
        <v>825.8</v>
      </c>
      <c r="O287" s="2">
        <v>0.5</v>
      </c>
      <c r="Q287" s="4">
        <v>564.4</v>
      </c>
      <c r="R287" s="15">
        <v>563.98180091223503</v>
      </c>
      <c r="S287" s="6">
        <f>ABS(((Q287-R287)/Q287)*100)</f>
        <v>7.4096223912995543E-2</v>
      </c>
    </row>
    <row r="288" spans="1:19" x14ac:dyDescent="0.3">
      <c r="A288" s="2">
        <v>5246.5</v>
      </c>
      <c r="B288" s="2">
        <v>374</v>
      </c>
      <c r="C288" s="2">
        <v>257</v>
      </c>
      <c r="D288" s="2">
        <v>0</v>
      </c>
      <c r="E288" s="2">
        <v>0.67400000000000004</v>
      </c>
      <c r="F288" s="2">
        <v>0.9</v>
      </c>
      <c r="G288" s="2">
        <v>0.1</v>
      </c>
      <c r="H288" s="2">
        <v>0</v>
      </c>
      <c r="I288" s="2">
        <v>0</v>
      </c>
      <c r="J288" s="2">
        <v>1</v>
      </c>
      <c r="K288" s="2">
        <v>35.799999999999997</v>
      </c>
      <c r="L288" s="2">
        <v>125.8</v>
      </c>
      <c r="M288" s="2">
        <v>7</v>
      </c>
      <c r="N288" s="2">
        <v>829</v>
      </c>
      <c r="O288" s="2">
        <v>0.6</v>
      </c>
      <c r="Q288" s="4">
        <v>564.5</v>
      </c>
      <c r="R288" s="15">
        <v>565.33804466634297</v>
      </c>
      <c r="S288" s="6">
        <f>ABS(((Q288-R288)/Q288)*100)</f>
        <v>0.14845786826270443</v>
      </c>
    </row>
    <row r="289" spans="1:19" x14ac:dyDescent="0.3">
      <c r="A289" s="2">
        <v>5687.2</v>
      </c>
      <c r="B289" s="2">
        <v>262</v>
      </c>
      <c r="C289" s="2">
        <v>203</v>
      </c>
      <c r="D289" s="2">
        <v>0</v>
      </c>
      <c r="E289" s="2">
        <v>0.68700000000000006</v>
      </c>
      <c r="F289" s="2">
        <v>79.099999999999994</v>
      </c>
      <c r="G289" s="2">
        <v>16.399999999999999</v>
      </c>
      <c r="H289" s="2">
        <v>3.9</v>
      </c>
      <c r="I289" s="2">
        <v>0.6</v>
      </c>
      <c r="J289" s="2">
        <v>1</v>
      </c>
      <c r="K289" s="2">
        <v>40.6</v>
      </c>
      <c r="L289" s="2">
        <v>130.9</v>
      </c>
      <c r="M289" s="2">
        <v>8</v>
      </c>
      <c r="N289" s="2">
        <v>826.3</v>
      </c>
      <c r="O289" s="2">
        <v>0.6</v>
      </c>
      <c r="Q289" s="4">
        <v>564.70000000000005</v>
      </c>
      <c r="R289" s="15">
        <v>564.76438562741805</v>
      </c>
      <c r="S289" s="6">
        <f>ABS(((Q289-R289)/Q289)*100)</f>
        <v>1.1401740290066449E-2</v>
      </c>
    </row>
    <row r="290" spans="1:19" x14ac:dyDescent="0.3">
      <c r="A290" s="2">
        <v>5594.1</v>
      </c>
      <c r="B290" s="2">
        <v>355.4</v>
      </c>
      <c r="C290" s="2">
        <v>40</v>
      </c>
      <c r="D290" s="2">
        <v>0</v>
      </c>
      <c r="E290" s="2">
        <v>0.68400000000000005</v>
      </c>
      <c r="F290" s="2">
        <v>0.8</v>
      </c>
      <c r="G290" s="2">
        <v>0.1</v>
      </c>
      <c r="H290" s="2">
        <v>0</v>
      </c>
      <c r="I290" s="2">
        <v>0</v>
      </c>
      <c r="J290" s="2">
        <v>1.2</v>
      </c>
      <c r="K290" s="2">
        <v>37.4</v>
      </c>
      <c r="L290" s="2">
        <v>141.9</v>
      </c>
      <c r="M290" s="2">
        <v>7</v>
      </c>
      <c r="N290" s="2">
        <v>827</v>
      </c>
      <c r="O290" s="2">
        <v>0.6</v>
      </c>
      <c r="Q290" s="4">
        <v>564.79999999999995</v>
      </c>
      <c r="R290" s="15">
        <v>565.43736749867298</v>
      </c>
      <c r="S290" s="6">
        <f>ABS(((Q290-R290)/Q290)*100)</f>
        <v>0.1128483531644882</v>
      </c>
    </row>
    <row r="291" spans="1:19" x14ac:dyDescent="0.3">
      <c r="A291" s="2">
        <v>5714.3</v>
      </c>
      <c r="B291" s="2">
        <v>204.8</v>
      </c>
      <c r="C291" s="2">
        <v>29.3</v>
      </c>
      <c r="D291" s="2">
        <v>0</v>
      </c>
      <c r="E291" s="2">
        <v>0.67700000000000005</v>
      </c>
      <c r="F291" s="2">
        <v>0.9</v>
      </c>
      <c r="G291" s="2">
        <v>0.1</v>
      </c>
      <c r="H291" s="2">
        <v>0</v>
      </c>
      <c r="I291" s="2">
        <v>0</v>
      </c>
      <c r="J291" s="2">
        <v>1</v>
      </c>
      <c r="K291" s="2">
        <v>34.9</v>
      </c>
      <c r="L291" s="2">
        <v>142.30000000000001</v>
      </c>
      <c r="M291" s="2">
        <v>8</v>
      </c>
      <c r="N291" s="2">
        <v>826.2</v>
      </c>
      <c r="O291" s="2">
        <v>0.6</v>
      </c>
      <c r="Q291" s="4">
        <v>565.20000000000005</v>
      </c>
      <c r="R291" s="15">
        <v>564.71777410923005</v>
      </c>
      <c r="S291" s="6">
        <f>ABS(((Q291-R291)/Q291)*100)</f>
        <v>8.5319513582801848E-2</v>
      </c>
    </row>
    <row r="292" spans="1:19" x14ac:dyDescent="0.3">
      <c r="A292" s="2">
        <v>5202</v>
      </c>
      <c r="B292" s="2">
        <v>339</v>
      </c>
      <c r="C292" s="2">
        <v>216</v>
      </c>
      <c r="D292" s="2">
        <v>255.6</v>
      </c>
      <c r="E292" s="2">
        <v>0.69899999999999995</v>
      </c>
      <c r="F292" s="2">
        <v>0.8</v>
      </c>
      <c r="G292" s="2">
        <v>0.1</v>
      </c>
      <c r="H292" s="2">
        <v>0.1</v>
      </c>
      <c r="I292" s="2">
        <v>0</v>
      </c>
      <c r="J292" s="2">
        <v>1</v>
      </c>
      <c r="K292" s="2">
        <v>38.6</v>
      </c>
      <c r="L292" s="2">
        <v>150.4</v>
      </c>
      <c r="M292" s="2">
        <v>7</v>
      </c>
      <c r="N292" s="2">
        <v>831</v>
      </c>
      <c r="O292" s="2">
        <v>0.5</v>
      </c>
      <c r="Q292" s="4">
        <v>565.4</v>
      </c>
      <c r="R292" s="15">
        <v>563.98347998677798</v>
      </c>
      <c r="S292" s="6">
        <f>ABS(((Q292-R292)/Q292)*100)</f>
        <v>0.25053413746409586</v>
      </c>
    </row>
    <row r="293" spans="1:19" x14ac:dyDescent="0.3">
      <c r="A293" s="2">
        <v>5654.5</v>
      </c>
      <c r="B293" s="2">
        <v>230.4</v>
      </c>
      <c r="C293" s="2">
        <v>90.7</v>
      </c>
      <c r="D293" s="2">
        <v>0</v>
      </c>
      <c r="E293" s="2">
        <v>0.67400000000000004</v>
      </c>
      <c r="F293" s="2">
        <v>0.9</v>
      </c>
      <c r="G293" s="2">
        <v>0.1</v>
      </c>
      <c r="H293" s="2">
        <v>0</v>
      </c>
      <c r="I293" s="2">
        <v>0</v>
      </c>
      <c r="J293" s="2">
        <v>1</v>
      </c>
      <c r="K293" s="2">
        <v>35.4</v>
      </c>
      <c r="L293" s="2">
        <v>139.6</v>
      </c>
      <c r="M293" s="2">
        <v>7</v>
      </c>
      <c r="N293" s="2">
        <v>829.5</v>
      </c>
      <c r="O293" s="2">
        <v>0.6</v>
      </c>
      <c r="Q293" s="4">
        <v>565.5</v>
      </c>
      <c r="R293" s="15">
        <v>566.97368692514499</v>
      </c>
      <c r="S293" s="6">
        <f>ABS(((Q293-R293)/Q293)*100)</f>
        <v>0.26059892575508203</v>
      </c>
    </row>
    <row r="294" spans="1:19" x14ac:dyDescent="0.3">
      <c r="A294" s="2">
        <v>5605.3</v>
      </c>
      <c r="B294" s="2">
        <v>241</v>
      </c>
      <c r="C294" s="2">
        <v>127.7</v>
      </c>
      <c r="D294" s="2">
        <v>0</v>
      </c>
      <c r="E294" s="2">
        <v>0.68100000000000005</v>
      </c>
      <c r="F294" s="2">
        <v>0.8</v>
      </c>
      <c r="G294" s="2">
        <v>0.1</v>
      </c>
      <c r="H294" s="2">
        <v>0</v>
      </c>
      <c r="I294" s="2">
        <v>0</v>
      </c>
      <c r="J294" s="2">
        <v>1</v>
      </c>
      <c r="K294" s="2">
        <v>37.799999999999997</v>
      </c>
      <c r="L294" s="2">
        <v>147.19999999999999</v>
      </c>
      <c r="M294" s="2">
        <v>7</v>
      </c>
      <c r="N294" s="2">
        <v>827</v>
      </c>
      <c r="O294" s="2">
        <v>0.6</v>
      </c>
      <c r="Q294" s="4">
        <v>565.70000000000005</v>
      </c>
      <c r="R294" s="15">
        <v>565.23364004281802</v>
      </c>
      <c r="S294" s="6">
        <f>ABS(((Q294-R294)/Q294)*100)</f>
        <v>8.2439447972780869E-2</v>
      </c>
    </row>
    <row r="295" spans="1:19" x14ac:dyDescent="0.3">
      <c r="A295" s="2">
        <v>5789.1</v>
      </c>
      <c r="B295" s="2">
        <v>160.69999999999999</v>
      </c>
      <c r="C295" s="2">
        <v>7.4</v>
      </c>
      <c r="D295" s="2">
        <v>0</v>
      </c>
      <c r="E295" s="2">
        <v>0.67500000000000004</v>
      </c>
      <c r="F295" s="2">
        <v>0.9</v>
      </c>
      <c r="G295" s="2">
        <v>0.1</v>
      </c>
      <c r="H295" s="2">
        <v>0</v>
      </c>
      <c r="I295" s="2">
        <v>0</v>
      </c>
      <c r="J295" s="2">
        <v>1.3</v>
      </c>
      <c r="K295" s="2">
        <v>38.200000000000003</v>
      </c>
      <c r="L295" s="2">
        <v>133.30000000000001</v>
      </c>
      <c r="M295" s="2">
        <v>8</v>
      </c>
      <c r="N295" s="2">
        <v>829</v>
      </c>
      <c r="O295" s="2">
        <v>0.6</v>
      </c>
      <c r="Q295" s="4">
        <v>566</v>
      </c>
      <c r="R295" s="15">
        <v>566.528068298932</v>
      </c>
      <c r="S295" s="6">
        <f>ABS(((Q295-R295)/Q295)*100)</f>
        <v>9.3298286030388422E-2</v>
      </c>
    </row>
    <row r="296" spans="1:19" x14ac:dyDescent="0.3">
      <c r="A296" s="2">
        <v>5430.5</v>
      </c>
      <c r="B296" s="2">
        <v>189.6</v>
      </c>
      <c r="C296" s="2">
        <v>255</v>
      </c>
      <c r="D296" s="2">
        <v>0</v>
      </c>
      <c r="E296" s="2">
        <v>0.67800000000000005</v>
      </c>
      <c r="F296" s="2">
        <v>0.9</v>
      </c>
      <c r="G296" s="2">
        <v>0.1</v>
      </c>
      <c r="H296" s="2">
        <v>0</v>
      </c>
      <c r="I296" s="2">
        <v>0</v>
      </c>
      <c r="J296" s="2">
        <v>0.9</v>
      </c>
      <c r="K296" s="2">
        <v>38.9</v>
      </c>
      <c r="L296" s="2">
        <v>145.6</v>
      </c>
      <c r="M296" s="2">
        <v>7</v>
      </c>
      <c r="N296" s="2">
        <v>828.5</v>
      </c>
      <c r="O296" s="2">
        <v>0.5</v>
      </c>
      <c r="Q296" s="4">
        <v>566.20000000000005</v>
      </c>
      <c r="R296" s="15">
        <v>566.33848893902803</v>
      </c>
      <c r="S296" s="6">
        <f>ABS(((Q296-R296)/Q296)*100)</f>
        <v>2.4459367542914081E-2</v>
      </c>
    </row>
    <row r="297" spans="1:19" x14ac:dyDescent="0.3">
      <c r="A297" s="2">
        <v>5544.2</v>
      </c>
      <c r="B297" s="2">
        <v>310.10000000000002</v>
      </c>
      <c r="C297" s="2">
        <v>44</v>
      </c>
      <c r="D297" s="2">
        <v>0</v>
      </c>
      <c r="E297" s="2">
        <v>0.67500000000000004</v>
      </c>
      <c r="F297" s="2">
        <v>0.9</v>
      </c>
      <c r="G297" s="2">
        <v>0.1</v>
      </c>
      <c r="H297" s="2">
        <v>0</v>
      </c>
      <c r="I297" s="2">
        <v>0</v>
      </c>
      <c r="J297" s="2">
        <v>1</v>
      </c>
      <c r="K297" s="2">
        <v>36</v>
      </c>
      <c r="L297" s="2">
        <v>123.6</v>
      </c>
      <c r="M297" s="2">
        <v>7</v>
      </c>
      <c r="N297" s="2">
        <v>830</v>
      </c>
      <c r="O297" s="2">
        <v>0.6</v>
      </c>
      <c r="Q297" s="4">
        <v>566.29999999999995</v>
      </c>
      <c r="R297" s="15">
        <v>567.95087688254398</v>
      </c>
      <c r="S297" s="6">
        <f>ABS(((Q297-R297)/Q297)*100)</f>
        <v>0.29151984505456929</v>
      </c>
    </row>
    <row r="298" spans="1:19" x14ac:dyDescent="0.3">
      <c r="A298" s="2">
        <v>5579.8</v>
      </c>
      <c r="B298" s="2">
        <v>264</v>
      </c>
      <c r="C298" s="2">
        <v>168.9</v>
      </c>
      <c r="D298" s="2">
        <v>0</v>
      </c>
      <c r="E298" s="2">
        <v>0.68200000000000005</v>
      </c>
      <c r="F298" s="2">
        <v>0.8</v>
      </c>
      <c r="G298" s="2">
        <v>0.1</v>
      </c>
      <c r="H298" s="2">
        <v>0</v>
      </c>
      <c r="I298" s="2">
        <v>0</v>
      </c>
      <c r="J298" s="2">
        <v>1</v>
      </c>
      <c r="K298" s="2">
        <v>37.799999999999997</v>
      </c>
      <c r="L298" s="2">
        <v>147.4</v>
      </c>
      <c r="M298" s="2">
        <v>7</v>
      </c>
      <c r="N298" s="2">
        <v>829</v>
      </c>
      <c r="O298" s="2">
        <v>0.6</v>
      </c>
      <c r="Q298" s="4">
        <v>566.4</v>
      </c>
      <c r="R298" s="15">
        <v>566.54385394710403</v>
      </c>
      <c r="S298" s="6">
        <f>ABS(((Q298-R298)/Q298)*100)</f>
        <v>2.5397942638426648E-2</v>
      </c>
    </row>
    <row r="299" spans="1:19" x14ac:dyDescent="0.3">
      <c r="A299" s="2">
        <v>5569.3</v>
      </c>
      <c r="B299" s="2">
        <v>286.8</v>
      </c>
      <c r="C299" s="2">
        <v>78.400000000000006</v>
      </c>
      <c r="D299" s="2">
        <v>0</v>
      </c>
      <c r="E299" s="2">
        <v>0.68200000000000005</v>
      </c>
      <c r="F299" s="2">
        <v>0.8</v>
      </c>
      <c r="G299" s="2">
        <v>0.1</v>
      </c>
      <c r="H299" s="2">
        <v>0</v>
      </c>
      <c r="I299" s="2">
        <v>0</v>
      </c>
      <c r="J299" s="2">
        <v>1.2</v>
      </c>
      <c r="K299" s="2">
        <v>36.700000000000003</v>
      </c>
      <c r="L299" s="2">
        <v>136.9</v>
      </c>
      <c r="M299" s="2">
        <v>8</v>
      </c>
      <c r="N299" s="2">
        <v>826</v>
      </c>
      <c r="O299" s="2">
        <v>0.6</v>
      </c>
      <c r="Q299" s="4">
        <v>566.5</v>
      </c>
      <c r="R299" s="15">
        <v>566.41455278944602</v>
      </c>
      <c r="S299" s="6">
        <f>ABS(((Q299-R299)/Q299)*100)</f>
        <v>1.5083355790640752E-2</v>
      </c>
    </row>
    <row r="300" spans="1:19" x14ac:dyDescent="0.3">
      <c r="A300" s="2">
        <v>5705</v>
      </c>
      <c r="B300" s="2">
        <v>300.39999999999998</v>
      </c>
      <c r="C300" s="2">
        <v>46</v>
      </c>
      <c r="D300" s="2">
        <v>0</v>
      </c>
      <c r="E300" s="2">
        <v>0.67500000000000004</v>
      </c>
      <c r="F300" s="2">
        <v>0.9</v>
      </c>
      <c r="G300" s="2">
        <v>0.1</v>
      </c>
      <c r="H300" s="2">
        <v>0</v>
      </c>
      <c r="I300" s="2">
        <v>0</v>
      </c>
      <c r="J300" s="2">
        <v>1.1000000000000001</v>
      </c>
      <c r="K300" s="2">
        <v>34.799999999999997</v>
      </c>
      <c r="L300" s="2">
        <v>141.19999999999999</v>
      </c>
      <c r="M300" s="2">
        <v>8</v>
      </c>
      <c r="N300" s="2">
        <v>826</v>
      </c>
      <c r="O300" s="2">
        <v>0.4</v>
      </c>
      <c r="Q300" s="4">
        <v>566.6</v>
      </c>
      <c r="R300" s="15">
        <v>567.442236812901</v>
      </c>
      <c r="S300" s="6">
        <f>ABS(((Q300-R300)/Q300)*100)</f>
        <v>0.14864751374884896</v>
      </c>
    </row>
    <row r="301" spans="1:19" x14ac:dyDescent="0.3">
      <c r="A301" s="2">
        <v>5396.1</v>
      </c>
      <c r="B301" s="2">
        <v>260.39999999999998</v>
      </c>
      <c r="C301" s="2">
        <v>218</v>
      </c>
      <c r="D301" s="2">
        <v>149.19999999999999</v>
      </c>
      <c r="E301" s="2">
        <v>0.67500000000000004</v>
      </c>
      <c r="F301" s="2">
        <v>0.9</v>
      </c>
      <c r="G301" s="2">
        <v>0.1</v>
      </c>
      <c r="H301" s="2">
        <v>0</v>
      </c>
      <c r="I301" s="2">
        <v>0</v>
      </c>
      <c r="J301" s="2">
        <v>1.1000000000000001</v>
      </c>
      <c r="K301" s="2">
        <v>36.4</v>
      </c>
      <c r="L301" s="2">
        <v>154.9</v>
      </c>
      <c r="M301" s="2">
        <v>8</v>
      </c>
      <c r="N301" s="2">
        <v>829.8</v>
      </c>
      <c r="O301" s="2">
        <v>0.6</v>
      </c>
      <c r="Q301" s="4">
        <v>566.70000000000005</v>
      </c>
      <c r="R301" s="15">
        <v>566.32656564742797</v>
      </c>
      <c r="S301" s="6">
        <f>ABS(((Q301-R301)/Q301)*100)</f>
        <v>6.5896303612506799E-2</v>
      </c>
    </row>
    <row r="302" spans="1:19" x14ac:dyDescent="0.3">
      <c r="A302" s="2">
        <v>5666</v>
      </c>
      <c r="B302" s="2">
        <v>228.2</v>
      </c>
      <c r="C302" s="2">
        <v>83</v>
      </c>
      <c r="D302" s="2">
        <v>0</v>
      </c>
      <c r="E302" s="2">
        <v>0.68899999999999995</v>
      </c>
      <c r="F302" s="2">
        <v>0.8</v>
      </c>
      <c r="G302" s="2">
        <v>0.1</v>
      </c>
      <c r="H302" s="2">
        <v>0.1</v>
      </c>
      <c r="I302" s="2">
        <v>0</v>
      </c>
      <c r="J302" s="2">
        <v>0.8</v>
      </c>
      <c r="K302" s="2">
        <v>33.6</v>
      </c>
      <c r="L302" s="2">
        <v>148.1</v>
      </c>
      <c r="M302" s="2">
        <v>8</v>
      </c>
      <c r="N302" s="2">
        <v>822</v>
      </c>
      <c r="O302" s="2">
        <v>0.6</v>
      </c>
      <c r="Q302" s="4">
        <v>566.9</v>
      </c>
      <c r="R302" s="15">
        <v>567.48749502788496</v>
      </c>
      <c r="S302" s="6">
        <f>ABS(((Q302-R302)/Q302)*100)</f>
        <v>0.10363292077703012</v>
      </c>
    </row>
    <row r="303" spans="1:19" x14ac:dyDescent="0.3">
      <c r="A303" s="2">
        <v>5442.9</v>
      </c>
      <c r="B303" s="2">
        <v>223.6</v>
      </c>
      <c r="C303" s="2">
        <v>179</v>
      </c>
      <c r="D303" s="2">
        <v>134.80000000000001</v>
      </c>
      <c r="E303" s="2">
        <v>0.69199999999999995</v>
      </c>
      <c r="F303" s="2">
        <v>75.8</v>
      </c>
      <c r="G303" s="2">
        <v>18.2</v>
      </c>
      <c r="H303" s="2">
        <v>5.8</v>
      </c>
      <c r="I303" s="2">
        <v>0.2</v>
      </c>
      <c r="J303" s="2">
        <v>0.9</v>
      </c>
      <c r="K303" s="2">
        <v>36</v>
      </c>
      <c r="L303" s="2">
        <v>145</v>
      </c>
      <c r="M303" s="2">
        <v>7</v>
      </c>
      <c r="N303" s="2">
        <v>826.6</v>
      </c>
      <c r="O303" s="2">
        <v>0.6</v>
      </c>
      <c r="Q303" s="4">
        <v>567</v>
      </c>
      <c r="R303" s="15">
        <v>566.64980838302802</v>
      </c>
      <c r="S303" s="6">
        <f>ABS(((Q303-R303)/Q303)*100)</f>
        <v>6.1762189942148757E-2</v>
      </c>
    </row>
    <row r="304" spans="1:19" x14ac:dyDescent="0.3">
      <c r="A304" s="2">
        <v>5533.8</v>
      </c>
      <c r="B304" s="2">
        <v>194.3</v>
      </c>
      <c r="C304" s="2">
        <v>140</v>
      </c>
      <c r="D304" s="2">
        <v>0</v>
      </c>
      <c r="E304" s="2">
        <v>0.67600000000000005</v>
      </c>
      <c r="F304" s="2">
        <v>0.9</v>
      </c>
      <c r="G304" s="2">
        <v>0.1</v>
      </c>
      <c r="H304" s="2">
        <v>0</v>
      </c>
      <c r="I304" s="2">
        <v>0</v>
      </c>
      <c r="J304" s="2">
        <v>1</v>
      </c>
      <c r="K304" s="2">
        <v>35.4</v>
      </c>
      <c r="L304" s="2">
        <v>137.9</v>
      </c>
      <c r="M304" s="2">
        <v>7</v>
      </c>
      <c r="N304" s="2">
        <v>827.5</v>
      </c>
      <c r="O304" s="2">
        <v>0.6</v>
      </c>
      <c r="Q304" s="4">
        <v>567.1</v>
      </c>
      <c r="R304" s="15">
        <v>565.86197095387001</v>
      </c>
      <c r="S304" s="6">
        <f>ABS(((Q304-R304)/Q304)*100)</f>
        <v>0.21830877202080923</v>
      </c>
    </row>
    <row r="305" spans="1:19" x14ac:dyDescent="0.3">
      <c r="A305" s="2">
        <v>5246.4</v>
      </c>
      <c r="B305" s="2">
        <v>260.8</v>
      </c>
      <c r="C305" s="2">
        <v>249</v>
      </c>
      <c r="D305" s="2">
        <v>0</v>
      </c>
      <c r="E305" s="2">
        <v>0.66400000000000003</v>
      </c>
      <c r="F305" s="2">
        <v>0.9</v>
      </c>
      <c r="G305" s="2">
        <v>0.1</v>
      </c>
      <c r="H305" s="2">
        <v>0</v>
      </c>
      <c r="I305" s="2">
        <v>0</v>
      </c>
      <c r="J305" s="2">
        <v>1.1000000000000001</v>
      </c>
      <c r="K305" s="2">
        <v>35.9</v>
      </c>
      <c r="L305" s="2">
        <v>131.6</v>
      </c>
      <c r="M305" s="2">
        <v>8</v>
      </c>
      <c r="N305" s="2">
        <v>825.2</v>
      </c>
      <c r="O305" s="2">
        <v>0.6</v>
      </c>
      <c r="Q305" s="4">
        <v>567.29999999999995</v>
      </c>
      <c r="R305" s="15">
        <v>567.41621991724799</v>
      </c>
      <c r="S305" s="6">
        <f>ABS(((Q305-R305)/Q305)*100)</f>
        <v>2.0486500484405319E-2</v>
      </c>
    </row>
    <row r="306" spans="1:19" x14ac:dyDescent="0.3">
      <c r="A306" s="2">
        <v>5608.9</v>
      </c>
      <c r="B306" s="2">
        <v>290.10000000000002</v>
      </c>
      <c r="C306" s="2">
        <v>69</v>
      </c>
      <c r="D306" s="2">
        <v>0</v>
      </c>
      <c r="E306" s="2">
        <v>0.67500000000000004</v>
      </c>
      <c r="F306" s="2">
        <v>0.9</v>
      </c>
      <c r="G306" s="2">
        <v>0.1</v>
      </c>
      <c r="H306" s="2">
        <v>0</v>
      </c>
      <c r="I306" s="2">
        <v>0</v>
      </c>
      <c r="J306" s="2">
        <v>0.9</v>
      </c>
      <c r="K306" s="2">
        <v>37.200000000000003</v>
      </c>
      <c r="L306" s="2">
        <v>132.80000000000001</v>
      </c>
      <c r="M306" s="2">
        <v>8</v>
      </c>
      <c r="N306" s="2">
        <v>826</v>
      </c>
      <c r="O306" s="2">
        <v>0.6</v>
      </c>
      <c r="Q306" s="4">
        <v>567.5</v>
      </c>
      <c r="R306" s="15">
        <v>566.805469498143</v>
      </c>
      <c r="S306" s="6">
        <f>ABS(((Q306-R306)/Q306)*100)</f>
        <v>0.12238422940211498</v>
      </c>
    </row>
    <row r="307" spans="1:19" x14ac:dyDescent="0.3">
      <c r="A307" s="2">
        <v>5426.8</v>
      </c>
      <c r="B307" s="2">
        <v>291.5</v>
      </c>
      <c r="C307" s="2">
        <v>102</v>
      </c>
      <c r="D307" s="2">
        <v>0</v>
      </c>
      <c r="E307" s="2">
        <v>0.67800000000000005</v>
      </c>
      <c r="F307" s="2">
        <v>0.9</v>
      </c>
      <c r="G307" s="2">
        <v>0.1</v>
      </c>
      <c r="H307" s="2">
        <v>0</v>
      </c>
      <c r="I307" s="2">
        <v>0</v>
      </c>
      <c r="J307" s="2">
        <v>0.9</v>
      </c>
      <c r="K307" s="2">
        <v>39.200000000000003</v>
      </c>
      <c r="L307" s="2">
        <v>144.4</v>
      </c>
      <c r="M307" s="2">
        <v>7</v>
      </c>
      <c r="N307" s="2">
        <v>826.8</v>
      </c>
      <c r="O307" s="2">
        <v>0.5</v>
      </c>
      <c r="Q307" s="4">
        <v>568</v>
      </c>
      <c r="R307" s="15">
        <v>567.21549068323304</v>
      </c>
      <c r="S307" s="6">
        <f>ABS(((Q307-R307)/Q307)*100)</f>
        <v>0.13811783745897138</v>
      </c>
    </row>
    <row r="308" spans="1:19" x14ac:dyDescent="0.3">
      <c r="A308" s="2">
        <v>5585.9</v>
      </c>
      <c r="B308" s="2">
        <v>239</v>
      </c>
      <c r="C308" s="2">
        <v>219</v>
      </c>
      <c r="D308" s="2">
        <v>0</v>
      </c>
      <c r="E308" s="2">
        <v>0.69699999999999995</v>
      </c>
      <c r="F308" s="2">
        <v>0.8</v>
      </c>
      <c r="G308" s="2">
        <v>0.2</v>
      </c>
      <c r="H308" s="2">
        <v>0.1</v>
      </c>
      <c r="I308" s="2">
        <v>0</v>
      </c>
      <c r="J308" s="2">
        <v>1</v>
      </c>
      <c r="K308" s="2">
        <v>38.9</v>
      </c>
      <c r="L308" s="2">
        <v>145.4</v>
      </c>
      <c r="M308" s="2">
        <v>7</v>
      </c>
      <c r="N308" s="2">
        <v>829.2</v>
      </c>
      <c r="O308" s="2">
        <v>0.5</v>
      </c>
      <c r="Q308" s="4">
        <v>568</v>
      </c>
      <c r="R308" s="15">
        <v>567.87657015413095</v>
      </c>
      <c r="S308" s="6">
        <f>ABS(((Q308-R308)/Q308)*100)</f>
        <v>2.1730606667087076E-2</v>
      </c>
    </row>
    <row r="309" spans="1:19" x14ac:dyDescent="0.3">
      <c r="A309" s="2">
        <v>5763.6</v>
      </c>
      <c r="B309" s="2">
        <v>105</v>
      </c>
      <c r="C309" s="2">
        <v>45.2</v>
      </c>
      <c r="D309" s="2">
        <v>0</v>
      </c>
      <c r="E309" s="2">
        <v>0.66700000000000004</v>
      </c>
      <c r="F309" s="2">
        <v>0.9</v>
      </c>
      <c r="G309" s="2">
        <v>0.1</v>
      </c>
      <c r="H309" s="2">
        <v>0</v>
      </c>
      <c r="I309" s="2">
        <v>0</v>
      </c>
      <c r="J309" s="2">
        <v>1</v>
      </c>
      <c r="K309" s="2">
        <v>36</v>
      </c>
      <c r="L309" s="2">
        <v>135.4</v>
      </c>
      <c r="M309" s="2">
        <v>7</v>
      </c>
      <c r="N309" s="2">
        <v>824.9</v>
      </c>
      <c r="O309" s="2">
        <v>0.6</v>
      </c>
      <c r="Q309" s="4">
        <v>568.5</v>
      </c>
      <c r="R309" s="15">
        <v>568.634939778991</v>
      </c>
      <c r="S309" s="6">
        <f>ABS(((Q309-R309)/Q309)*100)</f>
        <v>2.3736108881441897E-2</v>
      </c>
    </row>
    <row r="310" spans="1:19" x14ac:dyDescent="0.3">
      <c r="A310" s="2">
        <v>5316</v>
      </c>
      <c r="B310" s="2">
        <v>347</v>
      </c>
      <c r="C310" s="2">
        <v>201</v>
      </c>
      <c r="D310" s="2">
        <v>184.2</v>
      </c>
      <c r="E310" s="2">
        <v>0.68799999999999994</v>
      </c>
      <c r="F310" s="2">
        <v>0.8</v>
      </c>
      <c r="G310" s="2">
        <v>0.1</v>
      </c>
      <c r="H310" s="2">
        <v>0</v>
      </c>
      <c r="I310" s="2">
        <v>0</v>
      </c>
      <c r="J310" s="2">
        <v>0.9</v>
      </c>
      <c r="K310" s="2">
        <v>37.6</v>
      </c>
      <c r="L310" s="2">
        <v>154.30000000000001</v>
      </c>
      <c r="M310" s="2">
        <v>7</v>
      </c>
      <c r="N310" s="2">
        <v>828.4</v>
      </c>
      <c r="O310" s="2">
        <v>0.6</v>
      </c>
      <c r="Q310" s="4">
        <v>568.6</v>
      </c>
      <c r="R310" s="15">
        <v>568.26980821913799</v>
      </c>
      <c r="S310" s="6">
        <f>ABS(((Q310-R310)/Q310)*100)</f>
        <v>5.8071013166028383E-2</v>
      </c>
    </row>
    <row r="311" spans="1:19" x14ac:dyDescent="0.3">
      <c r="A311" s="2">
        <v>5547.7</v>
      </c>
      <c r="B311" s="2">
        <v>352</v>
      </c>
      <c r="C311" s="2">
        <v>34</v>
      </c>
      <c r="D311" s="2">
        <v>0</v>
      </c>
      <c r="E311" s="2">
        <v>0.69399999999999995</v>
      </c>
      <c r="F311" s="2">
        <v>0.8</v>
      </c>
      <c r="G311" s="2">
        <v>0.2</v>
      </c>
      <c r="H311" s="2">
        <v>0</v>
      </c>
      <c r="I311" s="2">
        <v>0</v>
      </c>
      <c r="J311" s="2">
        <v>1.1000000000000001</v>
      </c>
      <c r="K311" s="2">
        <v>38.200000000000003</v>
      </c>
      <c r="L311" s="2">
        <v>147.6</v>
      </c>
      <c r="M311" s="2">
        <v>7</v>
      </c>
      <c r="N311" s="2">
        <v>828.5</v>
      </c>
      <c r="O311" s="2">
        <v>0.6</v>
      </c>
      <c r="Q311" s="4">
        <v>568.70000000000005</v>
      </c>
      <c r="R311" s="15">
        <v>567.57151215375995</v>
      </c>
      <c r="S311" s="6">
        <f>ABS(((Q311-R311)/Q311)*100)</f>
        <v>0.19843289014244611</v>
      </c>
    </row>
    <row r="312" spans="1:19" x14ac:dyDescent="0.3">
      <c r="A312" s="2">
        <v>5700.3</v>
      </c>
      <c r="B312" s="2">
        <v>230.2</v>
      </c>
      <c r="C312" s="2">
        <v>21.9</v>
      </c>
      <c r="D312" s="2">
        <v>0</v>
      </c>
      <c r="E312" s="2">
        <v>0.67700000000000005</v>
      </c>
      <c r="F312" s="2">
        <v>0.9</v>
      </c>
      <c r="G312" s="2">
        <v>0.1</v>
      </c>
      <c r="H312" s="2">
        <v>0</v>
      </c>
      <c r="I312" s="2">
        <v>0</v>
      </c>
      <c r="J312" s="2">
        <v>1</v>
      </c>
      <c r="K312" s="2">
        <v>34.9</v>
      </c>
      <c r="L312" s="2">
        <v>142.30000000000001</v>
      </c>
      <c r="M312" s="2">
        <v>8</v>
      </c>
      <c r="N312" s="2">
        <v>824.3</v>
      </c>
      <c r="O312" s="2">
        <v>0.6</v>
      </c>
      <c r="Q312" s="4">
        <v>569.4</v>
      </c>
      <c r="R312" s="15">
        <v>569.059679527659</v>
      </c>
      <c r="S312" s="6">
        <f>ABS(((Q312-R312)/Q312)*100)</f>
        <v>5.9768259982609276E-2</v>
      </c>
    </row>
    <row r="313" spans="1:19" x14ac:dyDescent="0.3">
      <c r="A313" s="2">
        <v>5572.4</v>
      </c>
      <c r="B313" s="2">
        <v>70</v>
      </c>
      <c r="C313" s="2">
        <v>225</v>
      </c>
      <c r="D313" s="2">
        <v>0</v>
      </c>
      <c r="E313" s="2">
        <v>0.69299999999999995</v>
      </c>
      <c r="F313" s="2">
        <v>0.8</v>
      </c>
      <c r="G313" s="2">
        <v>0.1</v>
      </c>
      <c r="H313" s="2">
        <v>0.1</v>
      </c>
      <c r="I313" s="2">
        <v>0</v>
      </c>
      <c r="J313" s="2">
        <v>0.9</v>
      </c>
      <c r="K313" s="2">
        <v>39.1</v>
      </c>
      <c r="L313" s="2">
        <v>152.30000000000001</v>
      </c>
      <c r="M313" s="2">
        <v>7</v>
      </c>
      <c r="N313" s="2">
        <v>824.3</v>
      </c>
      <c r="O313" s="2">
        <v>0.6</v>
      </c>
      <c r="Q313" s="4">
        <v>569.79999999999995</v>
      </c>
      <c r="R313" s="15">
        <v>569.12863374792698</v>
      </c>
      <c r="S313" s="6">
        <f>ABS(((Q313-R313)/Q313)*100)</f>
        <v>0.11782489506370153</v>
      </c>
    </row>
    <row r="314" spans="1:19" x14ac:dyDescent="0.3">
      <c r="A314" s="2">
        <v>5533.6</v>
      </c>
      <c r="B314" s="2">
        <v>287.60000000000002</v>
      </c>
      <c r="C314" s="2">
        <v>33</v>
      </c>
      <c r="D314" s="2">
        <v>0</v>
      </c>
      <c r="E314" s="2">
        <v>0.67300000000000004</v>
      </c>
      <c r="F314" s="2">
        <v>0.9</v>
      </c>
      <c r="G314" s="2">
        <v>0.1</v>
      </c>
      <c r="H314" s="2">
        <v>0</v>
      </c>
      <c r="I314" s="2">
        <v>0</v>
      </c>
      <c r="J314" s="2">
        <v>1.2</v>
      </c>
      <c r="K314" s="2">
        <v>36.4</v>
      </c>
      <c r="L314" s="2">
        <v>136.80000000000001</v>
      </c>
      <c r="M314" s="2">
        <v>8</v>
      </c>
      <c r="N314" s="2">
        <v>824.4</v>
      </c>
      <c r="O314" s="2">
        <v>0.6</v>
      </c>
      <c r="Q314" s="4">
        <v>569.79999999999995</v>
      </c>
      <c r="R314" s="15">
        <v>570.03179358309205</v>
      </c>
      <c r="S314" s="6">
        <f>ABS(((Q314-R314)/Q314)*100)</f>
        <v>4.0679814512477847E-2</v>
      </c>
    </row>
    <row r="315" spans="1:19" x14ac:dyDescent="0.3">
      <c r="A315" s="2">
        <v>5502.3</v>
      </c>
      <c r="B315" s="2">
        <v>310.39999999999998</v>
      </c>
      <c r="C315" s="2">
        <v>48.4</v>
      </c>
      <c r="D315" s="2">
        <v>0</v>
      </c>
      <c r="E315" s="2">
        <v>0.67800000000000005</v>
      </c>
      <c r="F315" s="2">
        <v>0.9</v>
      </c>
      <c r="G315" s="2">
        <v>0.1</v>
      </c>
      <c r="H315" s="2">
        <v>0</v>
      </c>
      <c r="I315" s="2">
        <v>0</v>
      </c>
      <c r="J315" s="2">
        <v>1</v>
      </c>
      <c r="K315" s="2">
        <v>34.9</v>
      </c>
      <c r="L315" s="2">
        <v>142.4</v>
      </c>
      <c r="M315" s="2">
        <v>8</v>
      </c>
      <c r="N315" s="2">
        <v>825</v>
      </c>
      <c r="O315" s="2">
        <v>0.6</v>
      </c>
      <c r="Q315" s="4">
        <v>570.1</v>
      </c>
      <c r="R315" s="15">
        <v>569.37279782728297</v>
      </c>
      <c r="S315" s="6">
        <f>ABS(((Q315-R315)/Q315)*100)</f>
        <v>0.12755695013454776</v>
      </c>
    </row>
    <row r="316" spans="1:19" x14ac:dyDescent="0.3">
      <c r="A316" s="2">
        <v>5751</v>
      </c>
      <c r="B316" s="2">
        <v>255.3</v>
      </c>
      <c r="C316" s="2">
        <v>48</v>
      </c>
      <c r="D316" s="2">
        <v>0</v>
      </c>
      <c r="E316" s="2">
        <v>0.67500000000000004</v>
      </c>
      <c r="F316" s="2">
        <v>0.9</v>
      </c>
      <c r="G316" s="2">
        <v>0.1</v>
      </c>
      <c r="H316" s="2">
        <v>0</v>
      </c>
      <c r="I316" s="2">
        <v>0</v>
      </c>
      <c r="J316" s="2">
        <v>0.9</v>
      </c>
      <c r="K316" s="2">
        <v>37.200000000000003</v>
      </c>
      <c r="L316" s="2">
        <v>133.6</v>
      </c>
      <c r="M316" s="2">
        <v>8</v>
      </c>
      <c r="N316" s="2">
        <v>826.3</v>
      </c>
      <c r="O316" s="2">
        <v>0.6</v>
      </c>
      <c r="Q316" s="4">
        <v>570.20000000000005</v>
      </c>
      <c r="R316" s="15">
        <v>569.88108464463801</v>
      </c>
      <c r="S316" s="6">
        <f>ABS(((Q316-R316)/Q316)*100)</f>
        <v>5.5930437629259415E-2</v>
      </c>
    </row>
    <row r="317" spans="1:19" x14ac:dyDescent="0.3">
      <c r="A317" s="2">
        <v>5705.1</v>
      </c>
      <c r="B317" s="2">
        <v>292</v>
      </c>
      <c r="C317" s="2">
        <v>68</v>
      </c>
      <c r="D317" s="2">
        <v>0</v>
      </c>
      <c r="E317" s="2">
        <v>0.68100000000000005</v>
      </c>
      <c r="F317" s="2">
        <v>0.8</v>
      </c>
      <c r="G317" s="2">
        <v>0.1</v>
      </c>
      <c r="H317" s="2">
        <v>0</v>
      </c>
      <c r="I317" s="2">
        <v>0</v>
      </c>
      <c r="J317" s="2">
        <v>1</v>
      </c>
      <c r="K317" s="2">
        <v>37.9</v>
      </c>
      <c r="L317" s="2">
        <v>147.19999999999999</v>
      </c>
      <c r="M317" s="2">
        <v>7</v>
      </c>
      <c r="N317" s="2">
        <v>832.5</v>
      </c>
      <c r="O317" s="2">
        <v>0.6</v>
      </c>
      <c r="Q317" s="4">
        <v>570.20000000000005</v>
      </c>
      <c r="R317" s="15">
        <v>570.44067667660897</v>
      </c>
      <c r="S317" s="6">
        <f>ABS(((Q317-R317)/Q317)*100)</f>
        <v>4.2209168118016067E-2</v>
      </c>
    </row>
    <row r="318" spans="1:19" x14ac:dyDescent="0.3">
      <c r="A318" s="2">
        <v>5707</v>
      </c>
      <c r="B318" s="2">
        <v>289.60000000000002</v>
      </c>
      <c r="C318" s="2">
        <v>141</v>
      </c>
      <c r="D318" s="2">
        <v>0</v>
      </c>
      <c r="E318" s="2">
        <v>0.68200000000000005</v>
      </c>
      <c r="F318" s="2">
        <v>0.9</v>
      </c>
      <c r="G318" s="2">
        <v>0.1</v>
      </c>
      <c r="H318" s="2">
        <v>0</v>
      </c>
      <c r="I318" s="2">
        <v>0</v>
      </c>
      <c r="J318" s="2">
        <v>0.9</v>
      </c>
      <c r="K318" s="2">
        <v>37.299999999999997</v>
      </c>
      <c r="L318" s="2">
        <v>156.69999999999999</v>
      </c>
      <c r="M318" s="2">
        <v>8</v>
      </c>
      <c r="N318" s="2">
        <v>825</v>
      </c>
      <c r="O318" s="2">
        <v>0.5</v>
      </c>
      <c r="Q318" s="4">
        <v>570.20000000000005</v>
      </c>
      <c r="R318" s="15">
        <v>570.25579957673597</v>
      </c>
      <c r="S318" s="6">
        <f>ABS(((Q318-R318)/Q318)*100)</f>
        <v>9.7859657551598762E-3</v>
      </c>
    </row>
    <row r="319" spans="1:19" x14ac:dyDescent="0.3">
      <c r="A319" s="2">
        <v>5757.3</v>
      </c>
      <c r="B319" s="2">
        <v>328.5</v>
      </c>
      <c r="C319" s="2">
        <v>10</v>
      </c>
      <c r="D319" s="2">
        <v>0</v>
      </c>
      <c r="E319" s="2">
        <v>0.67500000000000004</v>
      </c>
      <c r="F319" s="2">
        <v>0.8</v>
      </c>
      <c r="G319" s="2">
        <v>0.1</v>
      </c>
      <c r="H319" s="2">
        <v>0</v>
      </c>
      <c r="I319" s="2">
        <v>0</v>
      </c>
      <c r="J319" s="2">
        <v>0.9</v>
      </c>
      <c r="K319" s="2">
        <v>37.799999999999997</v>
      </c>
      <c r="L319" s="2">
        <v>143.5</v>
      </c>
      <c r="M319" s="2">
        <v>8</v>
      </c>
      <c r="N319" s="2">
        <v>827.5</v>
      </c>
      <c r="O319" s="2">
        <v>0.6</v>
      </c>
      <c r="Q319" s="4">
        <v>570.20000000000005</v>
      </c>
      <c r="R319" s="15">
        <v>569.78564252654496</v>
      </c>
      <c r="S319" s="6">
        <f>ABS(((Q319-R319)/Q319)*100)</f>
        <v>7.2668795765535574E-2</v>
      </c>
    </row>
    <row r="320" spans="1:19" x14ac:dyDescent="0.3">
      <c r="A320" s="2">
        <v>5728.1</v>
      </c>
      <c r="B320" s="2">
        <v>335.2</v>
      </c>
      <c r="C320" s="2">
        <v>0</v>
      </c>
      <c r="D320" s="2">
        <v>0</v>
      </c>
      <c r="E320" s="2">
        <v>0.69299999999999995</v>
      </c>
      <c r="F320" s="2">
        <v>0.8</v>
      </c>
      <c r="G320" s="2">
        <v>0.2</v>
      </c>
      <c r="H320" s="2">
        <v>0</v>
      </c>
      <c r="I320" s="2">
        <v>0</v>
      </c>
      <c r="J320" s="2">
        <v>1.2</v>
      </c>
      <c r="K320" s="2">
        <v>39.6</v>
      </c>
      <c r="L320" s="2">
        <v>147.4</v>
      </c>
      <c r="M320" s="2">
        <v>8</v>
      </c>
      <c r="N320" s="2">
        <v>828.4</v>
      </c>
      <c r="O320" s="2">
        <v>0.6</v>
      </c>
      <c r="Q320" s="4">
        <v>570.29999999999995</v>
      </c>
      <c r="R320" s="15">
        <v>568.15095510832703</v>
      </c>
      <c r="S320" s="6">
        <f>ABS(((Q320-R320)/Q320)*100)</f>
        <v>0.37682708954461325</v>
      </c>
    </row>
    <row r="321" spans="1:19" x14ac:dyDescent="0.3">
      <c r="A321" s="2">
        <v>5510</v>
      </c>
      <c r="B321" s="2">
        <v>218.2</v>
      </c>
      <c r="C321" s="2">
        <v>195</v>
      </c>
      <c r="D321" s="2">
        <v>151.1</v>
      </c>
      <c r="E321" s="2">
        <v>0.67400000000000004</v>
      </c>
      <c r="F321" s="2">
        <v>0.9</v>
      </c>
      <c r="G321" s="2">
        <v>0.1</v>
      </c>
      <c r="H321" s="2">
        <v>0</v>
      </c>
      <c r="I321" s="2">
        <v>0</v>
      </c>
      <c r="J321" s="2">
        <v>1.1000000000000001</v>
      </c>
      <c r="K321" s="2">
        <v>36.299999999999997</v>
      </c>
      <c r="L321" s="2">
        <v>154.4</v>
      </c>
      <c r="M321" s="2">
        <v>8</v>
      </c>
      <c r="N321" s="2">
        <v>825.5</v>
      </c>
      <c r="O321" s="2">
        <v>0.6</v>
      </c>
      <c r="Q321" s="4">
        <v>570.4</v>
      </c>
      <c r="R321" s="15">
        <v>570.55820091478097</v>
      </c>
      <c r="S321" s="6">
        <f>ABS(((Q321-R321)/Q321)*100)</f>
        <v>2.7735083236499175E-2</v>
      </c>
    </row>
    <row r="322" spans="1:19" x14ac:dyDescent="0.3">
      <c r="A322" s="2">
        <v>5615.3</v>
      </c>
      <c r="B322" s="2">
        <v>180</v>
      </c>
      <c r="C322" s="2">
        <v>224</v>
      </c>
      <c r="D322" s="2">
        <v>0</v>
      </c>
      <c r="E322" s="2">
        <v>0.69799999999999995</v>
      </c>
      <c r="F322" s="2">
        <v>0.8</v>
      </c>
      <c r="G322" s="2">
        <v>0.1</v>
      </c>
      <c r="H322" s="2">
        <v>0.1</v>
      </c>
      <c r="I322" s="2">
        <v>0</v>
      </c>
      <c r="J322" s="2">
        <v>1</v>
      </c>
      <c r="K322" s="2">
        <v>38.9</v>
      </c>
      <c r="L322" s="2">
        <v>149</v>
      </c>
      <c r="M322" s="2">
        <v>7</v>
      </c>
      <c r="N322" s="2">
        <v>830.5</v>
      </c>
      <c r="O322" s="2">
        <v>0.5</v>
      </c>
      <c r="Q322" s="4">
        <v>570.5</v>
      </c>
      <c r="R322" s="15">
        <v>569.97293796960503</v>
      </c>
      <c r="S322" s="6">
        <f>ABS(((Q322-R322)/Q322)*100)</f>
        <v>9.2385982540748937E-2</v>
      </c>
    </row>
    <row r="323" spans="1:19" x14ac:dyDescent="0.3">
      <c r="A323" s="2">
        <v>5768.6</v>
      </c>
      <c r="B323" s="2">
        <v>255.6</v>
      </c>
      <c r="C323" s="2">
        <v>65</v>
      </c>
      <c r="D323" s="2">
        <v>0</v>
      </c>
      <c r="E323" s="2">
        <v>0.69699999999999995</v>
      </c>
      <c r="F323" s="2">
        <v>0.8</v>
      </c>
      <c r="G323" s="2">
        <v>0.1</v>
      </c>
      <c r="H323" s="2">
        <v>0.1</v>
      </c>
      <c r="I323" s="2">
        <v>0</v>
      </c>
      <c r="J323" s="2">
        <v>1</v>
      </c>
      <c r="K323" s="2">
        <v>37.799999999999997</v>
      </c>
      <c r="L323" s="2">
        <v>148.5</v>
      </c>
      <c r="M323" s="2">
        <v>7</v>
      </c>
      <c r="N323" s="2">
        <v>828.2</v>
      </c>
      <c r="O323" s="2">
        <v>0.5</v>
      </c>
      <c r="Q323" s="4">
        <v>570.6</v>
      </c>
      <c r="R323" s="15">
        <v>569.73562528092896</v>
      </c>
      <c r="S323" s="6">
        <f>ABS(((Q323-R323)/Q323)*100)</f>
        <v>0.1514852294200956</v>
      </c>
    </row>
    <row r="324" spans="1:19" x14ac:dyDescent="0.3">
      <c r="A324" s="2">
        <v>5279.1</v>
      </c>
      <c r="B324" s="2">
        <v>232.5</v>
      </c>
      <c r="C324" s="2">
        <v>254</v>
      </c>
      <c r="D324" s="2">
        <v>155.4</v>
      </c>
      <c r="E324" s="2">
        <v>0.67100000000000004</v>
      </c>
      <c r="F324" s="2">
        <v>0.9</v>
      </c>
      <c r="G324" s="2">
        <v>0.1</v>
      </c>
      <c r="H324" s="2">
        <v>0</v>
      </c>
      <c r="I324" s="2">
        <v>0</v>
      </c>
      <c r="J324" s="2">
        <v>1</v>
      </c>
      <c r="K324" s="2">
        <v>36.9</v>
      </c>
      <c r="L324" s="2">
        <v>146.4</v>
      </c>
      <c r="M324" s="2">
        <v>7</v>
      </c>
      <c r="N324" s="2">
        <v>829.3</v>
      </c>
      <c r="O324" s="2">
        <v>0.6</v>
      </c>
      <c r="Q324" s="4">
        <v>570.6</v>
      </c>
      <c r="R324" s="15">
        <v>570.33655276968796</v>
      </c>
      <c r="S324" s="6">
        <f>ABS(((Q324-R324)/Q324)*100)</f>
        <v>4.6170212112174445E-2</v>
      </c>
    </row>
    <row r="325" spans="1:19" x14ac:dyDescent="0.3">
      <c r="A325" s="2">
        <v>5664.7</v>
      </c>
      <c r="B325" s="2">
        <v>273</v>
      </c>
      <c r="C325" s="2">
        <v>98.1</v>
      </c>
      <c r="D325" s="2">
        <v>0</v>
      </c>
      <c r="E325" s="2">
        <v>0.68100000000000005</v>
      </c>
      <c r="F325" s="2">
        <v>0.8</v>
      </c>
      <c r="G325" s="2">
        <v>0.1</v>
      </c>
      <c r="H325" s="2">
        <v>0</v>
      </c>
      <c r="I325" s="2">
        <v>0</v>
      </c>
      <c r="J325" s="2">
        <v>1</v>
      </c>
      <c r="K325" s="2">
        <v>37.799999999999997</v>
      </c>
      <c r="L325" s="2">
        <v>147.19999999999999</v>
      </c>
      <c r="M325" s="2">
        <v>7</v>
      </c>
      <c r="N325" s="2">
        <v>829</v>
      </c>
      <c r="O325" s="2">
        <v>0.6</v>
      </c>
      <c r="Q325" s="4">
        <v>570.9</v>
      </c>
      <c r="R325" s="15">
        <v>570.81554750505404</v>
      </c>
      <c r="S325" s="6">
        <f>ABS(((Q325-R325)/Q325)*100)</f>
        <v>1.4792870020307504E-2</v>
      </c>
    </row>
    <row r="326" spans="1:19" x14ac:dyDescent="0.3">
      <c r="A326" s="2">
        <v>5272.1</v>
      </c>
      <c r="B326" s="2">
        <v>210.1</v>
      </c>
      <c r="C326" s="2">
        <v>338</v>
      </c>
      <c r="D326" s="2">
        <v>187.5</v>
      </c>
      <c r="E326" s="2">
        <v>0.67100000000000004</v>
      </c>
      <c r="F326" s="2">
        <v>0.9</v>
      </c>
      <c r="G326" s="2">
        <v>0.1</v>
      </c>
      <c r="H326" s="2">
        <v>0</v>
      </c>
      <c r="I326" s="2">
        <v>0</v>
      </c>
      <c r="J326" s="2">
        <v>0.9</v>
      </c>
      <c r="K326" s="2">
        <v>38.200000000000003</v>
      </c>
      <c r="L326" s="2">
        <v>148.69999999999999</v>
      </c>
      <c r="M326" s="2">
        <v>7</v>
      </c>
      <c r="N326" s="2">
        <v>828</v>
      </c>
      <c r="O326" s="2">
        <v>0.6</v>
      </c>
      <c r="Q326" s="4">
        <v>571</v>
      </c>
      <c r="R326" s="15">
        <v>571.533987702236</v>
      </c>
      <c r="S326" s="6">
        <f>ABS(((Q326-R326)/Q326)*100)</f>
        <v>9.3517986381086562E-2</v>
      </c>
    </row>
    <row r="327" spans="1:19" x14ac:dyDescent="0.3">
      <c r="A327" s="2">
        <v>6178.4</v>
      </c>
      <c r="B327" s="2">
        <v>145.19999999999999</v>
      </c>
      <c r="C327" s="2">
        <v>0</v>
      </c>
      <c r="D327" s="2">
        <v>0</v>
      </c>
      <c r="E327" s="2">
        <v>0.69499999999999995</v>
      </c>
      <c r="F327" s="2">
        <v>0.8</v>
      </c>
      <c r="G327" s="2">
        <v>0.1</v>
      </c>
      <c r="H327" s="2">
        <v>0.1</v>
      </c>
      <c r="I327" s="2">
        <v>0</v>
      </c>
      <c r="J327" s="2">
        <v>1</v>
      </c>
      <c r="K327" s="2">
        <v>37.1</v>
      </c>
      <c r="L327" s="2">
        <v>146</v>
      </c>
      <c r="M327" s="2">
        <v>8</v>
      </c>
      <c r="N327" s="2">
        <v>826.6</v>
      </c>
      <c r="O327" s="2">
        <v>0.6</v>
      </c>
      <c r="Q327" s="4">
        <v>571</v>
      </c>
      <c r="R327" s="15">
        <v>570.79928901695996</v>
      </c>
      <c r="S327" s="6">
        <f>ABS(((Q327-R327)/Q327)*100)</f>
        <v>3.5150785120847551E-2</v>
      </c>
    </row>
    <row r="328" spans="1:19" x14ac:dyDescent="0.3">
      <c r="A328" s="2">
        <v>5630.4</v>
      </c>
      <c r="B328" s="2">
        <v>252</v>
      </c>
      <c r="C328" s="2">
        <v>188.2</v>
      </c>
      <c r="D328" s="2">
        <v>0</v>
      </c>
      <c r="E328" s="2">
        <v>0.69</v>
      </c>
      <c r="F328" s="2">
        <v>0.8</v>
      </c>
      <c r="G328" s="2">
        <v>0.1</v>
      </c>
      <c r="H328" s="2">
        <v>0.1</v>
      </c>
      <c r="I328" s="2">
        <v>0</v>
      </c>
      <c r="J328" s="2">
        <v>1</v>
      </c>
      <c r="K328" s="2">
        <v>32</v>
      </c>
      <c r="L328" s="2">
        <v>155</v>
      </c>
      <c r="M328" s="2">
        <v>7</v>
      </c>
      <c r="N328" s="2">
        <v>829</v>
      </c>
      <c r="O328" s="2">
        <v>0.6</v>
      </c>
      <c r="Q328" s="4">
        <v>571.20000000000005</v>
      </c>
      <c r="R328" s="15">
        <v>572.185546162989</v>
      </c>
      <c r="S328" s="6">
        <f>ABS(((Q328-R328)/Q328)*100)</f>
        <v>0.17253959436081115</v>
      </c>
    </row>
    <row r="329" spans="1:19" x14ac:dyDescent="0.3">
      <c r="A329" s="2">
        <v>5624.3</v>
      </c>
      <c r="B329" s="2">
        <v>315.10000000000002</v>
      </c>
      <c r="C329" s="2">
        <v>107.5</v>
      </c>
      <c r="D329" s="2">
        <v>0</v>
      </c>
      <c r="E329" s="2">
        <v>0.68200000000000005</v>
      </c>
      <c r="F329" s="2">
        <v>0.8</v>
      </c>
      <c r="G329" s="2">
        <v>0.1</v>
      </c>
      <c r="H329" s="2">
        <v>0</v>
      </c>
      <c r="I329" s="2">
        <v>0</v>
      </c>
      <c r="J329" s="2">
        <v>1.2</v>
      </c>
      <c r="K329" s="2">
        <v>39.200000000000003</v>
      </c>
      <c r="L329" s="2">
        <v>133.80000000000001</v>
      </c>
      <c r="M329" s="2">
        <v>7</v>
      </c>
      <c r="N329" s="2">
        <v>826.1</v>
      </c>
      <c r="O329" s="2">
        <v>0.6</v>
      </c>
      <c r="Q329" s="4">
        <v>571.29999999999995</v>
      </c>
      <c r="R329" s="15">
        <v>572.13678469826505</v>
      </c>
      <c r="S329" s="6">
        <f>ABS(((Q329-R329)/Q329)*100)</f>
        <v>0.14647027800894308</v>
      </c>
    </row>
    <row r="330" spans="1:19" x14ac:dyDescent="0.3">
      <c r="A330" s="2">
        <v>5332</v>
      </c>
      <c r="B330" s="2">
        <v>242</v>
      </c>
      <c r="C330" s="2">
        <v>238</v>
      </c>
      <c r="D330" s="2">
        <v>170.8</v>
      </c>
      <c r="E330" s="2">
        <v>0.68300000000000005</v>
      </c>
      <c r="F330" s="2">
        <v>0.8</v>
      </c>
      <c r="G330" s="2">
        <v>0.1</v>
      </c>
      <c r="H330" s="2">
        <v>0.1</v>
      </c>
      <c r="I330" s="2">
        <v>0</v>
      </c>
      <c r="J330" s="2">
        <v>1.2</v>
      </c>
      <c r="K330" s="2">
        <v>36.700000000000003</v>
      </c>
      <c r="L330" s="2">
        <v>172</v>
      </c>
      <c r="M330" s="2">
        <v>8</v>
      </c>
      <c r="N330" s="2">
        <v>825</v>
      </c>
      <c r="O330" s="2">
        <v>0.6</v>
      </c>
      <c r="Q330" s="4">
        <v>571.9</v>
      </c>
      <c r="R330" s="15">
        <v>571.75998405951805</v>
      </c>
      <c r="S330" s="6">
        <f>ABS(((Q330-R330)/Q330)*100)</f>
        <v>2.4482591446394572E-2</v>
      </c>
    </row>
    <row r="331" spans="1:19" x14ac:dyDescent="0.3">
      <c r="A331" s="2">
        <v>5901.6</v>
      </c>
      <c r="B331" s="2">
        <v>155</v>
      </c>
      <c r="C331" s="2">
        <v>0</v>
      </c>
      <c r="D331" s="2">
        <v>0</v>
      </c>
      <c r="E331" s="2">
        <v>0.67500000000000004</v>
      </c>
      <c r="F331" s="2">
        <v>0.9</v>
      </c>
      <c r="G331" s="2">
        <v>0.1</v>
      </c>
      <c r="H331" s="2">
        <v>0</v>
      </c>
      <c r="I331" s="2">
        <v>0</v>
      </c>
      <c r="J331" s="2">
        <v>1.2</v>
      </c>
      <c r="K331" s="2">
        <v>37.799999999999997</v>
      </c>
      <c r="L331" s="2">
        <v>134</v>
      </c>
      <c r="M331" s="2">
        <v>8</v>
      </c>
      <c r="N331" s="2">
        <v>828.6</v>
      </c>
      <c r="O331" s="2">
        <v>0.6</v>
      </c>
      <c r="Q331" s="4">
        <v>571.9</v>
      </c>
      <c r="R331" s="15">
        <v>571.76976720654</v>
      </c>
      <c r="S331" s="6">
        <f>ABS(((Q331-R331)/Q331)*100)</f>
        <v>2.2771951995100827E-2</v>
      </c>
    </row>
    <row r="332" spans="1:19" x14ac:dyDescent="0.3">
      <c r="A332" s="2">
        <v>5413.9</v>
      </c>
      <c r="B332" s="2">
        <v>262</v>
      </c>
      <c r="C332" s="2">
        <v>207</v>
      </c>
      <c r="D332" s="2">
        <v>195</v>
      </c>
      <c r="E332" s="2">
        <v>0.67700000000000005</v>
      </c>
      <c r="F332" s="2">
        <v>84.2</v>
      </c>
      <c r="G332" s="2">
        <v>12.3</v>
      </c>
      <c r="H332" s="2">
        <v>2.8</v>
      </c>
      <c r="I332" s="2">
        <v>0.6</v>
      </c>
      <c r="J332" s="2">
        <v>1</v>
      </c>
      <c r="K332" s="2">
        <v>37.700000000000003</v>
      </c>
      <c r="L332" s="2">
        <v>125.6</v>
      </c>
      <c r="M332" s="2">
        <v>8</v>
      </c>
      <c r="N332" s="2">
        <v>824.5</v>
      </c>
      <c r="O332" s="2">
        <v>0.6</v>
      </c>
      <c r="Q332" s="4">
        <v>571.9</v>
      </c>
      <c r="R332" s="15">
        <v>571.98900515581795</v>
      </c>
      <c r="S332" s="6">
        <f>ABS(((Q332-R332)/Q332)*100)</f>
        <v>1.5563062741383473E-2</v>
      </c>
    </row>
    <row r="333" spans="1:19" x14ac:dyDescent="0.3">
      <c r="A333" s="2">
        <v>5564</v>
      </c>
      <c r="B333" s="2">
        <v>359</v>
      </c>
      <c r="C333" s="2">
        <v>64.8</v>
      </c>
      <c r="D333" s="2">
        <v>0</v>
      </c>
      <c r="E333" s="2">
        <v>0.68200000000000005</v>
      </c>
      <c r="F333" s="2">
        <v>0.8</v>
      </c>
      <c r="G333" s="2">
        <v>0.1</v>
      </c>
      <c r="H333" s="2">
        <v>0</v>
      </c>
      <c r="I333" s="2">
        <v>0</v>
      </c>
      <c r="J333" s="2">
        <v>1.2</v>
      </c>
      <c r="K333" s="2">
        <v>39.200000000000003</v>
      </c>
      <c r="L333" s="2">
        <v>133</v>
      </c>
      <c r="M333" s="2">
        <v>7</v>
      </c>
      <c r="N333" s="2">
        <v>827.8</v>
      </c>
      <c r="O333" s="2">
        <v>0.6</v>
      </c>
      <c r="Q333" s="4">
        <v>572</v>
      </c>
      <c r="R333" s="15">
        <v>572.47126016735206</v>
      </c>
      <c r="S333" s="6">
        <f>ABS(((Q333-R333)/Q333)*100)</f>
        <v>8.2388141145464444E-2</v>
      </c>
    </row>
    <row r="334" spans="1:19" x14ac:dyDescent="0.3">
      <c r="A334" s="2">
        <v>6104.8</v>
      </c>
      <c r="B334" s="2">
        <v>62.4</v>
      </c>
      <c r="C334" s="2">
        <v>97.5</v>
      </c>
      <c r="D334" s="2">
        <v>0</v>
      </c>
      <c r="E334" s="2">
        <v>0.69499999999999995</v>
      </c>
      <c r="F334" s="2">
        <v>0.8</v>
      </c>
      <c r="G334" s="2">
        <v>0.1</v>
      </c>
      <c r="H334" s="2">
        <v>0.1</v>
      </c>
      <c r="I334" s="2">
        <v>0</v>
      </c>
      <c r="J334" s="2">
        <v>0.9</v>
      </c>
      <c r="K334" s="2">
        <v>39</v>
      </c>
      <c r="L334" s="2">
        <v>147.30000000000001</v>
      </c>
      <c r="M334" s="2">
        <v>8</v>
      </c>
      <c r="N334" s="2">
        <v>827.4</v>
      </c>
      <c r="O334" s="2">
        <v>0.6</v>
      </c>
      <c r="Q334" s="4">
        <v>572.20000000000005</v>
      </c>
      <c r="R334" s="15">
        <v>571.53239944958295</v>
      </c>
      <c r="S334" s="6">
        <f>ABS(((Q334-R334)/Q334)*100)</f>
        <v>0.11667258832874722</v>
      </c>
    </row>
    <row r="335" spans="1:19" x14ac:dyDescent="0.3">
      <c r="A335" s="2">
        <v>5338.5</v>
      </c>
      <c r="B335" s="2">
        <v>240.2</v>
      </c>
      <c r="C335" s="2">
        <v>248</v>
      </c>
      <c r="D335" s="2">
        <v>154.69999999999999</v>
      </c>
      <c r="E335" s="2">
        <v>0.67500000000000004</v>
      </c>
      <c r="F335" s="2">
        <v>0.9</v>
      </c>
      <c r="G335" s="2">
        <v>0.1</v>
      </c>
      <c r="H335" s="2">
        <v>0</v>
      </c>
      <c r="I335" s="2">
        <v>0</v>
      </c>
      <c r="J335" s="2">
        <v>1</v>
      </c>
      <c r="K335" s="2">
        <v>37.4</v>
      </c>
      <c r="L335" s="2">
        <v>147</v>
      </c>
      <c r="M335" s="2">
        <v>7</v>
      </c>
      <c r="N335" s="2">
        <v>830</v>
      </c>
      <c r="O335" s="2">
        <v>0.6</v>
      </c>
      <c r="Q335" s="4">
        <v>572.29999999999995</v>
      </c>
      <c r="R335" s="15">
        <v>571.54450503403496</v>
      </c>
      <c r="S335" s="6">
        <f>ABS(((Q335-R335)/Q335)*100)</f>
        <v>0.13201030333129465</v>
      </c>
    </row>
    <row r="336" spans="1:19" x14ac:dyDescent="0.3">
      <c r="A336" s="2">
        <v>5349.6</v>
      </c>
      <c r="B336" s="2">
        <v>287</v>
      </c>
      <c r="C336" s="2">
        <v>219</v>
      </c>
      <c r="D336" s="2">
        <v>195</v>
      </c>
      <c r="E336" s="2">
        <v>0.67900000000000005</v>
      </c>
      <c r="F336" s="2">
        <v>84.6</v>
      </c>
      <c r="G336" s="2">
        <v>11.8</v>
      </c>
      <c r="H336" s="2">
        <v>3</v>
      </c>
      <c r="I336" s="2">
        <v>0.6</v>
      </c>
      <c r="J336" s="2">
        <v>1</v>
      </c>
      <c r="K336" s="2">
        <v>38</v>
      </c>
      <c r="L336" s="2">
        <v>127</v>
      </c>
      <c r="M336" s="2">
        <v>8</v>
      </c>
      <c r="N336" s="2">
        <v>825.6</v>
      </c>
      <c r="O336" s="2">
        <v>0.6</v>
      </c>
      <c r="Q336" s="4">
        <v>572.29999999999995</v>
      </c>
      <c r="R336" s="15">
        <v>571.98248115842898</v>
      </c>
      <c r="S336" s="6">
        <f>ABS(((Q336-R336)/Q336)*100)</f>
        <v>5.5481188462514888E-2</v>
      </c>
    </row>
    <row r="337" spans="1:19" x14ac:dyDescent="0.3">
      <c r="A337" s="2">
        <v>5435</v>
      </c>
      <c r="B337" s="2">
        <v>335.9</v>
      </c>
      <c r="C337" s="2">
        <v>111.5</v>
      </c>
      <c r="D337" s="2">
        <v>0</v>
      </c>
      <c r="E337" s="2">
        <v>0.67600000000000005</v>
      </c>
      <c r="F337" s="2">
        <v>0.9</v>
      </c>
      <c r="G337" s="2">
        <v>0.1</v>
      </c>
      <c r="H337" s="2">
        <v>0</v>
      </c>
      <c r="I337" s="2">
        <v>0</v>
      </c>
      <c r="J337" s="2">
        <v>1.2</v>
      </c>
      <c r="K337" s="2">
        <v>36.700000000000003</v>
      </c>
      <c r="L337" s="2">
        <v>141.6</v>
      </c>
      <c r="M337" s="2">
        <v>7</v>
      </c>
      <c r="N337" s="2">
        <v>829.5</v>
      </c>
      <c r="O337" s="2">
        <v>0.6</v>
      </c>
      <c r="Q337" s="4">
        <v>572.4</v>
      </c>
      <c r="R337" s="15">
        <v>573.10916651434195</v>
      </c>
      <c r="S337" s="6">
        <f>ABS(((Q337-R337)/Q337)*100)</f>
        <v>0.12389352102410434</v>
      </c>
    </row>
    <row r="338" spans="1:19" x14ac:dyDescent="0.3">
      <c r="A338" s="2">
        <v>5451</v>
      </c>
      <c r="B338" s="2">
        <v>202.7</v>
      </c>
      <c r="C338" s="2">
        <v>231</v>
      </c>
      <c r="D338" s="2">
        <v>162.19999999999999</v>
      </c>
      <c r="E338" s="2">
        <v>0.67900000000000005</v>
      </c>
      <c r="F338" s="2">
        <v>0.8</v>
      </c>
      <c r="G338" s="2">
        <v>0.1</v>
      </c>
      <c r="H338" s="2">
        <v>0</v>
      </c>
      <c r="I338" s="2">
        <v>0</v>
      </c>
      <c r="J338" s="2">
        <v>1.2</v>
      </c>
      <c r="K338" s="2">
        <v>36.6</v>
      </c>
      <c r="L338" s="2">
        <v>168.7</v>
      </c>
      <c r="M338" s="2">
        <v>8</v>
      </c>
      <c r="N338" s="2">
        <v>829.9</v>
      </c>
      <c r="O338" s="2">
        <v>0.6</v>
      </c>
      <c r="Q338" s="4">
        <v>572.70000000000005</v>
      </c>
      <c r="R338" s="15">
        <v>572.15595880835701</v>
      </c>
      <c r="S338" s="6">
        <f>ABS(((Q338-R338)/Q338)*100)</f>
        <v>9.4995842787328796E-2</v>
      </c>
    </row>
    <row r="339" spans="1:19" x14ac:dyDescent="0.3">
      <c r="A339" s="2">
        <v>6002.5</v>
      </c>
      <c r="B339" s="2">
        <v>125</v>
      </c>
      <c r="C339" s="2">
        <v>18.100000000000001</v>
      </c>
      <c r="D339" s="2">
        <v>0</v>
      </c>
      <c r="E339" s="2">
        <v>0.69299999999999995</v>
      </c>
      <c r="F339" s="2">
        <v>0.8</v>
      </c>
      <c r="G339" s="2">
        <v>0.1</v>
      </c>
      <c r="H339" s="2">
        <v>0.1</v>
      </c>
      <c r="I339" s="2">
        <v>0</v>
      </c>
      <c r="J339" s="2">
        <v>0.9</v>
      </c>
      <c r="K339" s="2">
        <v>35.4</v>
      </c>
      <c r="L339" s="2">
        <v>138.80000000000001</v>
      </c>
      <c r="M339" s="2">
        <v>7</v>
      </c>
      <c r="N339" s="2">
        <v>826.7</v>
      </c>
      <c r="O339" s="2">
        <v>0.6</v>
      </c>
      <c r="Q339" s="4">
        <v>572.79999999999995</v>
      </c>
      <c r="R339" s="15">
        <v>571.69299302992397</v>
      </c>
      <c r="S339" s="6">
        <f>ABS(((Q339-R339)/Q339)*100)</f>
        <v>0.19326239002723219</v>
      </c>
    </row>
    <row r="340" spans="1:19" x14ac:dyDescent="0.3">
      <c r="A340" s="2">
        <v>5651.5</v>
      </c>
      <c r="B340" s="2">
        <v>229.7</v>
      </c>
      <c r="C340" s="2">
        <v>146</v>
      </c>
      <c r="D340" s="2">
        <v>0</v>
      </c>
      <c r="E340" s="2">
        <v>0.66600000000000004</v>
      </c>
      <c r="F340" s="2">
        <v>0.9</v>
      </c>
      <c r="G340" s="2">
        <v>0.1</v>
      </c>
      <c r="H340" s="2">
        <v>0</v>
      </c>
      <c r="I340" s="2">
        <v>0</v>
      </c>
      <c r="J340" s="2">
        <v>1.1000000000000001</v>
      </c>
      <c r="K340" s="2">
        <v>35.299999999999997</v>
      </c>
      <c r="L340" s="2">
        <v>137.30000000000001</v>
      </c>
      <c r="M340" s="2">
        <v>8</v>
      </c>
      <c r="N340" s="2">
        <v>829</v>
      </c>
      <c r="O340" s="2">
        <v>0.6</v>
      </c>
      <c r="Q340" s="4">
        <v>573.1</v>
      </c>
      <c r="R340" s="15">
        <v>573.906058894794</v>
      </c>
      <c r="S340" s="6">
        <f>ABS(((Q340-R340)/Q340)*100)</f>
        <v>0.14064890853149148</v>
      </c>
    </row>
    <row r="341" spans="1:19" x14ac:dyDescent="0.3">
      <c r="A341" s="2">
        <v>5622.2</v>
      </c>
      <c r="B341" s="2">
        <v>369</v>
      </c>
      <c r="C341" s="2">
        <v>81.400000000000006</v>
      </c>
      <c r="D341" s="2">
        <v>0</v>
      </c>
      <c r="E341" s="2">
        <v>0.68600000000000005</v>
      </c>
      <c r="F341" s="2">
        <v>0.8</v>
      </c>
      <c r="G341" s="2">
        <v>0.1</v>
      </c>
      <c r="H341" s="2">
        <v>0.1</v>
      </c>
      <c r="I341" s="2">
        <v>0</v>
      </c>
      <c r="J341" s="2">
        <v>1.1000000000000001</v>
      </c>
      <c r="K341" s="2">
        <v>35.200000000000003</v>
      </c>
      <c r="L341" s="2">
        <v>141.69999999999999</v>
      </c>
      <c r="M341" s="2">
        <v>8</v>
      </c>
      <c r="N341" s="2">
        <v>826</v>
      </c>
      <c r="O341" s="2">
        <v>0.4</v>
      </c>
      <c r="Q341" s="4">
        <v>573.1</v>
      </c>
      <c r="R341" s="15">
        <v>572.62246605661903</v>
      </c>
      <c r="S341" s="6">
        <f>ABS(((Q341-R341)/Q341)*100)</f>
        <v>8.3324715299422508E-2</v>
      </c>
    </row>
    <row r="342" spans="1:19" x14ac:dyDescent="0.3">
      <c r="A342" s="2">
        <v>5256.7</v>
      </c>
      <c r="B342" s="2">
        <v>350.4</v>
      </c>
      <c r="C342" s="2">
        <v>211</v>
      </c>
      <c r="D342" s="2">
        <v>178.6</v>
      </c>
      <c r="E342" s="2">
        <v>0.68100000000000005</v>
      </c>
      <c r="F342" s="2">
        <v>0.9</v>
      </c>
      <c r="G342" s="2">
        <v>0.1</v>
      </c>
      <c r="H342" s="2">
        <v>0</v>
      </c>
      <c r="I342" s="2">
        <v>0</v>
      </c>
      <c r="J342" s="2">
        <v>0.9</v>
      </c>
      <c r="K342" s="2">
        <v>37.1</v>
      </c>
      <c r="L342" s="2">
        <v>151.1</v>
      </c>
      <c r="M342" s="2">
        <v>7</v>
      </c>
      <c r="N342" s="2">
        <v>825</v>
      </c>
      <c r="O342" s="2">
        <v>0.6</v>
      </c>
      <c r="Q342" s="4">
        <v>573.29999999999995</v>
      </c>
      <c r="R342" s="15">
        <v>573.85554460697699</v>
      </c>
      <c r="S342" s="6">
        <f>ABS(((Q342-R342)/Q342)*100)</f>
        <v>9.6902949062800794E-2</v>
      </c>
    </row>
    <row r="343" spans="1:19" x14ac:dyDescent="0.3">
      <c r="A343" s="2">
        <v>5693.8</v>
      </c>
      <c r="B343" s="2">
        <v>295.60000000000002</v>
      </c>
      <c r="C343" s="2">
        <v>168</v>
      </c>
      <c r="D343" s="2">
        <v>0</v>
      </c>
      <c r="E343" s="2">
        <v>0.68100000000000005</v>
      </c>
      <c r="F343" s="2">
        <v>0.9</v>
      </c>
      <c r="G343" s="2">
        <v>0.1</v>
      </c>
      <c r="H343" s="2">
        <v>0</v>
      </c>
      <c r="I343" s="2">
        <v>0</v>
      </c>
      <c r="J343" s="2">
        <v>0.9</v>
      </c>
      <c r="K343" s="2">
        <v>37</v>
      </c>
      <c r="L343" s="2">
        <v>155.80000000000001</v>
      </c>
      <c r="M343" s="2">
        <v>8</v>
      </c>
      <c r="N343" s="2">
        <v>825</v>
      </c>
      <c r="O343" s="2">
        <v>0</v>
      </c>
      <c r="Q343" s="4">
        <v>573.79999999999995</v>
      </c>
      <c r="R343" s="15">
        <v>574.49276194692902</v>
      </c>
      <c r="S343" s="6">
        <f>ABS(((Q343-R343)/Q343)*100)</f>
        <v>0.12073230166069494</v>
      </c>
    </row>
    <row r="344" spans="1:19" x14ac:dyDescent="0.3">
      <c r="A344" s="2">
        <v>5563.3</v>
      </c>
      <c r="B344" s="2">
        <v>395.4</v>
      </c>
      <c r="C344" s="2">
        <v>0</v>
      </c>
      <c r="D344" s="2">
        <v>0</v>
      </c>
      <c r="E344" s="2">
        <v>0.67700000000000005</v>
      </c>
      <c r="F344" s="2">
        <v>0.9</v>
      </c>
      <c r="G344" s="2">
        <v>0.1</v>
      </c>
      <c r="H344" s="2">
        <v>0</v>
      </c>
      <c r="I344" s="2">
        <v>0</v>
      </c>
      <c r="J344" s="2">
        <v>1.2</v>
      </c>
      <c r="K344" s="2">
        <v>38.4</v>
      </c>
      <c r="L344" s="2">
        <v>139.69999999999999</v>
      </c>
      <c r="M344" s="2">
        <v>8</v>
      </c>
      <c r="N344" s="2">
        <v>826.7</v>
      </c>
      <c r="O344" s="2">
        <v>0.6</v>
      </c>
      <c r="Q344" s="4">
        <v>573.9</v>
      </c>
      <c r="R344" s="15">
        <v>573.44259248962703</v>
      </c>
      <c r="S344" s="6">
        <f>ABS(((Q344-R344)/Q344)*100)</f>
        <v>7.9701604874184623E-2</v>
      </c>
    </row>
    <row r="345" spans="1:19" x14ac:dyDescent="0.3">
      <c r="A345" s="2">
        <v>5472</v>
      </c>
      <c r="B345" s="2">
        <v>363</v>
      </c>
      <c r="C345" s="2">
        <v>41.4</v>
      </c>
      <c r="D345" s="2">
        <v>0</v>
      </c>
      <c r="E345" s="2">
        <v>0.67700000000000005</v>
      </c>
      <c r="F345" s="2">
        <v>0.9</v>
      </c>
      <c r="G345" s="2">
        <v>0.1</v>
      </c>
      <c r="H345" s="2">
        <v>0</v>
      </c>
      <c r="I345" s="2">
        <v>0</v>
      </c>
      <c r="J345" s="2">
        <v>1.2</v>
      </c>
      <c r="K345" s="2">
        <v>38.799999999999997</v>
      </c>
      <c r="L345" s="2">
        <v>131</v>
      </c>
      <c r="M345" s="2">
        <v>7</v>
      </c>
      <c r="N345" s="2">
        <v>826.7</v>
      </c>
      <c r="O345" s="2">
        <v>0.6</v>
      </c>
      <c r="Q345" s="4">
        <v>574</v>
      </c>
      <c r="R345" s="15">
        <v>573.49027401591104</v>
      </c>
      <c r="S345" s="6">
        <f>ABS(((Q345-R345)/Q345)*100)</f>
        <v>8.8802436252431907E-2</v>
      </c>
    </row>
    <row r="346" spans="1:19" x14ac:dyDescent="0.3">
      <c r="A346" s="2">
        <v>5792.1</v>
      </c>
      <c r="B346" s="2">
        <v>160.1</v>
      </c>
      <c r="C346" s="2">
        <v>213</v>
      </c>
      <c r="D346" s="2">
        <v>0</v>
      </c>
      <c r="E346" s="2">
        <v>0.69</v>
      </c>
      <c r="F346" s="2">
        <v>0.8</v>
      </c>
      <c r="G346" s="2">
        <v>0.2</v>
      </c>
      <c r="H346" s="2">
        <v>0.1</v>
      </c>
      <c r="I346" s="2">
        <v>0</v>
      </c>
      <c r="J346" s="2">
        <v>1</v>
      </c>
      <c r="K346" s="2">
        <v>38.700000000000003</v>
      </c>
      <c r="L346" s="2">
        <v>146.19999999999999</v>
      </c>
      <c r="M346" s="2">
        <v>7</v>
      </c>
      <c r="N346" s="2">
        <v>830</v>
      </c>
      <c r="O346" s="2">
        <v>0.6</v>
      </c>
      <c r="Q346" s="4">
        <v>574.1</v>
      </c>
      <c r="R346" s="15">
        <v>573.73690229002898</v>
      </c>
      <c r="S346" s="6">
        <f>ABS(((Q346-R346)/Q346)*100)</f>
        <v>6.3246422221049203E-2</v>
      </c>
    </row>
    <row r="347" spans="1:19" x14ac:dyDescent="0.3">
      <c r="A347" s="2">
        <v>5645.1</v>
      </c>
      <c r="B347" s="2">
        <v>174.5</v>
      </c>
      <c r="C347" s="2">
        <v>242.1</v>
      </c>
      <c r="D347" s="2">
        <v>0</v>
      </c>
      <c r="E347" s="2">
        <v>0.69799999999999995</v>
      </c>
      <c r="F347" s="2">
        <v>0.8</v>
      </c>
      <c r="G347" s="2">
        <v>0.1</v>
      </c>
      <c r="H347" s="2">
        <v>0.1</v>
      </c>
      <c r="I347" s="2">
        <v>0</v>
      </c>
      <c r="J347" s="2">
        <v>1</v>
      </c>
      <c r="K347" s="2">
        <v>39</v>
      </c>
      <c r="L347" s="2">
        <v>148.4</v>
      </c>
      <c r="M347" s="2">
        <v>7</v>
      </c>
      <c r="N347" s="2">
        <v>829</v>
      </c>
      <c r="O347" s="2">
        <v>0.5</v>
      </c>
      <c r="Q347" s="4">
        <v>574.29999999999995</v>
      </c>
      <c r="R347" s="15">
        <v>573.80387207415401</v>
      </c>
      <c r="S347" s="6">
        <f>ABS(((Q347-R347)/Q347)*100)</f>
        <v>8.6388285886460026E-2</v>
      </c>
    </row>
    <row r="348" spans="1:19" x14ac:dyDescent="0.3">
      <c r="A348" s="2">
        <v>5377.3</v>
      </c>
      <c r="B348" s="2">
        <v>316.10000000000002</v>
      </c>
      <c r="C348" s="2">
        <v>220</v>
      </c>
      <c r="D348" s="2">
        <v>152.1</v>
      </c>
      <c r="E348" s="2">
        <v>0.67600000000000005</v>
      </c>
      <c r="F348" s="2">
        <v>0.9</v>
      </c>
      <c r="G348" s="2">
        <v>0.1</v>
      </c>
      <c r="H348" s="2">
        <v>0</v>
      </c>
      <c r="I348" s="2">
        <v>0</v>
      </c>
      <c r="J348" s="2">
        <v>1</v>
      </c>
      <c r="K348" s="2">
        <v>36.6</v>
      </c>
      <c r="L348" s="2">
        <v>149.9</v>
      </c>
      <c r="M348" s="2">
        <v>7</v>
      </c>
      <c r="N348" s="2">
        <v>829</v>
      </c>
      <c r="O348" s="2">
        <v>0.6</v>
      </c>
      <c r="Q348" s="4">
        <v>574.29999999999995</v>
      </c>
      <c r="R348" s="15">
        <v>574.54788344573103</v>
      </c>
      <c r="S348" s="6">
        <f>ABS(((Q348-R348)/Q348)*100)</f>
        <v>4.3162710383262547E-2</v>
      </c>
    </row>
    <row r="349" spans="1:19" x14ac:dyDescent="0.3">
      <c r="A349" s="2">
        <v>5251.6</v>
      </c>
      <c r="B349" s="2">
        <v>385.7</v>
      </c>
      <c r="C349" s="2">
        <v>227</v>
      </c>
      <c r="D349" s="2">
        <v>142.19999999999999</v>
      </c>
      <c r="E349" s="2">
        <v>0.69799999999999995</v>
      </c>
      <c r="F349" s="2">
        <v>0.8</v>
      </c>
      <c r="G349" s="2">
        <v>0.1</v>
      </c>
      <c r="H349" s="2">
        <v>0.1</v>
      </c>
      <c r="I349" s="2">
        <v>0</v>
      </c>
      <c r="J349" s="2">
        <v>1</v>
      </c>
      <c r="K349" s="2">
        <v>38.700000000000003</v>
      </c>
      <c r="L349" s="2">
        <v>149.9</v>
      </c>
      <c r="M349" s="2">
        <v>7</v>
      </c>
      <c r="N349" s="2">
        <v>829.6</v>
      </c>
      <c r="O349" s="2">
        <v>0.5</v>
      </c>
      <c r="Q349" s="4">
        <v>574.5</v>
      </c>
      <c r="R349" s="15">
        <v>573.50826237083197</v>
      </c>
      <c r="S349" s="6">
        <f>ABS(((Q349-R349)/Q349)*100)</f>
        <v>0.1726262191763322</v>
      </c>
    </row>
    <row r="350" spans="1:19" x14ac:dyDescent="0.3">
      <c r="A350" s="2">
        <v>5622</v>
      </c>
      <c r="B350" s="2">
        <v>315.39999999999998</v>
      </c>
      <c r="C350" s="2">
        <v>0</v>
      </c>
      <c r="D350" s="2">
        <v>0</v>
      </c>
      <c r="E350" s="2">
        <v>0.67500000000000004</v>
      </c>
      <c r="F350" s="2">
        <v>0.9</v>
      </c>
      <c r="G350" s="2">
        <v>0.1</v>
      </c>
      <c r="H350" s="2">
        <v>0</v>
      </c>
      <c r="I350" s="2">
        <v>0</v>
      </c>
      <c r="J350" s="2">
        <v>1</v>
      </c>
      <c r="K350" s="2">
        <v>35.9</v>
      </c>
      <c r="L350" s="2">
        <v>123.2</v>
      </c>
      <c r="M350" s="2">
        <v>7</v>
      </c>
      <c r="N350" s="2">
        <v>830</v>
      </c>
      <c r="O350" s="2">
        <v>0.6</v>
      </c>
      <c r="Q350" s="4">
        <v>574.6</v>
      </c>
      <c r="R350" s="15">
        <v>574.11303670631605</v>
      </c>
      <c r="S350" s="6">
        <f>ABS(((Q350-R350)/Q350)*100)</f>
        <v>8.4748223752866475E-2</v>
      </c>
    </row>
    <row r="351" spans="1:19" x14ac:dyDescent="0.3">
      <c r="A351" s="2">
        <v>5659.3</v>
      </c>
      <c r="B351" s="2">
        <v>117.7</v>
      </c>
      <c r="C351" s="2">
        <v>197.1</v>
      </c>
      <c r="D351" s="2">
        <v>0</v>
      </c>
      <c r="E351" s="2">
        <v>0.67900000000000005</v>
      </c>
      <c r="F351" s="2">
        <v>0.8</v>
      </c>
      <c r="G351" s="2">
        <v>0.1</v>
      </c>
      <c r="H351" s="2">
        <v>0</v>
      </c>
      <c r="I351" s="2">
        <v>0</v>
      </c>
      <c r="J351" s="2">
        <v>1</v>
      </c>
      <c r="K351" s="2">
        <v>36.9</v>
      </c>
      <c r="L351" s="2">
        <v>147.4</v>
      </c>
      <c r="M351" s="2">
        <v>7</v>
      </c>
      <c r="N351" s="2">
        <v>830</v>
      </c>
      <c r="O351" s="2">
        <v>0.6</v>
      </c>
      <c r="Q351" s="4">
        <v>574.6</v>
      </c>
      <c r="R351" s="15">
        <v>574.22292990172298</v>
      </c>
      <c r="S351" s="6">
        <f>ABS(((Q351-R351)/Q351)*100)</f>
        <v>6.5623059219812901E-2</v>
      </c>
    </row>
    <row r="352" spans="1:19" x14ac:dyDescent="0.3">
      <c r="A352" s="2">
        <v>5811.7</v>
      </c>
      <c r="B352" s="2">
        <v>148.69999999999999</v>
      </c>
      <c r="C352" s="2">
        <v>45</v>
      </c>
      <c r="D352" s="2">
        <v>0</v>
      </c>
      <c r="E352" s="2">
        <v>0.68400000000000005</v>
      </c>
      <c r="F352" s="2">
        <v>0.8</v>
      </c>
      <c r="G352" s="2">
        <v>0.1</v>
      </c>
      <c r="H352" s="2">
        <v>0</v>
      </c>
      <c r="I352" s="2">
        <v>0</v>
      </c>
      <c r="J352" s="2">
        <v>1.2</v>
      </c>
      <c r="K352" s="2">
        <v>37.6</v>
      </c>
      <c r="L352" s="2">
        <v>142.6</v>
      </c>
      <c r="M352" s="2">
        <v>7</v>
      </c>
      <c r="N352" s="2">
        <v>829</v>
      </c>
      <c r="O352" s="2">
        <v>0.6</v>
      </c>
      <c r="Q352" s="4">
        <v>574.6</v>
      </c>
      <c r="R352" s="15">
        <v>574.33063248000099</v>
      </c>
      <c r="S352" s="6">
        <f>ABS(((Q352-R352)/Q352)*100)</f>
        <v>4.6879136790643337E-2</v>
      </c>
    </row>
    <row r="353" spans="1:19" x14ac:dyDescent="0.3">
      <c r="A353" s="2">
        <v>5549.5</v>
      </c>
      <c r="B353" s="2">
        <v>372.4</v>
      </c>
      <c r="C353" s="2">
        <v>120</v>
      </c>
      <c r="D353" s="2">
        <v>0</v>
      </c>
      <c r="E353" s="2">
        <v>0.69</v>
      </c>
      <c r="F353" s="2">
        <v>0.8</v>
      </c>
      <c r="G353" s="2">
        <v>0.1</v>
      </c>
      <c r="H353" s="2">
        <v>0</v>
      </c>
      <c r="I353" s="2">
        <v>0</v>
      </c>
      <c r="J353" s="2">
        <v>1</v>
      </c>
      <c r="K353" s="2">
        <v>39.5</v>
      </c>
      <c r="L353" s="2">
        <v>147.5</v>
      </c>
      <c r="M353" s="2">
        <v>7</v>
      </c>
      <c r="N353" s="2">
        <v>827.2</v>
      </c>
      <c r="O353" s="2">
        <v>0.6</v>
      </c>
      <c r="Q353" s="4">
        <v>574.79999999999995</v>
      </c>
      <c r="R353" s="15">
        <v>573.88582072963095</v>
      </c>
      <c r="S353" s="6">
        <f>ABS(((Q353-R353)/Q353)*100)</f>
        <v>0.15904301850539396</v>
      </c>
    </row>
    <row r="354" spans="1:19" x14ac:dyDescent="0.3">
      <c r="A354" s="2">
        <v>5327.6</v>
      </c>
      <c r="B354" s="2">
        <v>193.7</v>
      </c>
      <c r="C354" s="2">
        <v>206</v>
      </c>
      <c r="D354" s="2">
        <v>0</v>
      </c>
      <c r="E354" s="2">
        <v>0.68200000000000005</v>
      </c>
      <c r="F354" s="2">
        <v>0.8</v>
      </c>
      <c r="G354" s="2">
        <v>0.1</v>
      </c>
      <c r="H354" s="2">
        <v>0</v>
      </c>
      <c r="I354" s="2">
        <v>0</v>
      </c>
      <c r="J354" s="2">
        <v>1.3</v>
      </c>
      <c r="K354" s="2">
        <v>37.799999999999997</v>
      </c>
      <c r="L354" s="2">
        <v>171.3</v>
      </c>
      <c r="M354" s="2">
        <v>8</v>
      </c>
      <c r="N354" s="2">
        <v>826</v>
      </c>
      <c r="O354" s="2">
        <v>0.5</v>
      </c>
      <c r="Q354" s="4">
        <v>574.9</v>
      </c>
      <c r="R354" s="15">
        <v>574.28921047814197</v>
      </c>
      <c r="S354" s="6">
        <f>ABS(((Q354-R354)/Q354)*100)</f>
        <v>0.10624274166950944</v>
      </c>
    </row>
    <row r="355" spans="1:19" x14ac:dyDescent="0.3">
      <c r="A355" s="2">
        <v>5577.8</v>
      </c>
      <c r="B355" s="2">
        <v>175.6</v>
      </c>
      <c r="C355" s="2">
        <v>191</v>
      </c>
      <c r="D355" s="2">
        <v>0</v>
      </c>
      <c r="E355" s="2">
        <v>0.68400000000000005</v>
      </c>
      <c r="F355" s="2">
        <v>0.8</v>
      </c>
      <c r="G355" s="2">
        <v>0.1</v>
      </c>
      <c r="H355" s="2">
        <v>0.1</v>
      </c>
      <c r="I355" s="2">
        <v>0</v>
      </c>
      <c r="J355" s="2">
        <v>1.3</v>
      </c>
      <c r="K355" s="2">
        <v>37.6</v>
      </c>
      <c r="L355" s="2">
        <v>168.9</v>
      </c>
      <c r="M355" s="2">
        <v>8</v>
      </c>
      <c r="N355" s="2">
        <v>825.9</v>
      </c>
      <c r="O355" s="2">
        <v>0.5</v>
      </c>
      <c r="Q355" s="4">
        <v>574.9</v>
      </c>
      <c r="R355" s="15">
        <v>575.27427946171304</v>
      </c>
      <c r="S355" s="6">
        <f>ABS(((Q355-R355)/Q355)*100)</f>
        <v>6.5103402628815185E-2</v>
      </c>
    </row>
    <row r="356" spans="1:19" x14ac:dyDescent="0.3">
      <c r="A356" s="2">
        <v>5461.7</v>
      </c>
      <c r="B356" s="2">
        <v>266.3</v>
      </c>
      <c r="C356" s="2">
        <v>114.6</v>
      </c>
      <c r="D356" s="2">
        <v>0</v>
      </c>
      <c r="E356" s="2">
        <v>0.66900000000000004</v>
      </c>
      <c r="F356" s="2">
        <v>0.9</v>
      </c>
      <c r="G356" s="2">
        <v>0.1</v>
      </c>
      <c r="H356" s="2">
        <v>0</v>
      </c>
      <c r="I356" s="2">
        <v>0</v>
      </c>
      <c r="J356" s="2">
        <v>1.1000000000000001</v>
      </c>
      <c r="K356" s="2">
        <v>36</v>
      </c>
      <c r="L356" s="2">
        <v>136</v>
      </c>
      <c r="M356" s="2">
        <v>8</v>
      </c>
      <c r="N356" s="2">
        <v>824.9</v>
      </c>
      <c r="O356" s="2">
        <v>0.6</v>
      </c>
      <c r="Q356" s="4">
        <v>575.20000000000005</v>
      </c>
      <c r="R356" s="15">
        <v>575.36773967751503</v>
      </c>
      <c r="S356" s="6">
        <f>ABS(((Q356-R356)/Q356)*100)</f>
        <v>2.9161974533203634E-2</v>
      </c>
    </row>
    <row r="357" spans="1:19" x14ac:dyDescent="0.3">
      <c r="A357" s="2">
        <v>5526.4</v>
      </c>
      <c r="B357" s="2">
        <v>342</v>
      </c>
      <c r="C357" s="2">
        <v>179</v>
      </c>
      <c r="D357" s="2">
        <v>0</v>
      </c>
      <c r="E357" s="2">
        <v>0.69199999999999995</v>
      </c>
      <c r="F357" s="2">
        <v>0.8</v>
      </c>
      <c r="G357" s="2">
        <v>0.1</v>
      </c>
      <c r="H357" s="2">
        <v>0.1</v>
      </c>
      <c r="I357" s="2">
        <v>0</v>
      </c>
      <c r="J357" s="2">
        <v>1</v>
      </c>
      <c r="K357" s="2">
        <v>32.799999999999997</v>
      </c>
      <c r="L357" s="2">
        <v>154.80000000000001</v>
      </c>
      <c r="M357" s="2">
        <v>7</v>
      </c>
      <c r="N357" s="2">
        <v>829</v>
      </c>
      <c r="O357" s="2">
        <v>0.6</v>
      </c>
      <c r="Q357" s="4">
        <v>575.5</v>
      </c>
      <c r="R357" s="15">
        <v>574.81582757949298</v>
      </c>
      <c r="S357" s="6">
        <f>ABS(((Q357-R357)/Q357)*100)</f>
        <v>0.11888313127837097</v>
      </c>
    </row>
    <row r="358" spans="1:19" x14ac:dyDescent="0.3">
      <c r="A358" s="2">
        <v>5706.8</v>
      </c>
      <c r="B358" s="2">
        <v>300</v>
      </c>
      <c r="C358" s="2">
        <v>137.1</v>
      </c>
      <c r="D358" s="2">
        <v>0</v>
      </c>
      <c r="E358" s="2">
        <v>0.68200000000000005</v>
      </c>
      <c r="F358" s="2">
        <v>0.9</v>
      </c>
      <c r="G358" s="2">
        <v>0.1</v>
      </c>
      <c r="H358" s="2">
        <v>0</v>
      </c>
      <c r="I358" s="2">
        <v>0</v>
      </c>
      <c r="J358" s="2">
        <v>0.9</v>
      </c>
      <c r="K358" s="2">
        <v>37.4</v>
      </c>
      <c r="L358" s="2">
        <v>155.69999999999999</v>
      </c>
      <c r="M358" s="2">
        <v>8</v>
      </c>
      <c r="N358" s="2">
        <v>825</v>
      </c>
      <c r="O358" s="2">
        <v>0</v>
      </c>
      <c r="Q358" s="4">
        <v>575.6</v>
      </c>
      <c r="R358" s="15">
        <v>574.971560414995</v>
      </c>
      <c r="S358" s="6">
        <f>ABS(((Q358-R358)/Q358)*100)</f>
        <v>0.10917991400365287</v>
      </c>
    </row>
    <row r="359" spans="1:19" x14ac:dyDescent="0.3">
      <c r="A359" s="2">
        <v>5232</v>
      </c>
      <c r="B359" s="2">
        <v>262</v>
      </c>
      <c r="C359" s="2">
        <v>234</v>
      </c>
      <c r="D359" s="2">
        <v>95</v>
      </c>
      <c r="E359" s="2">
        <v>0.68400000000000005</v>
      </c>
      <c r="F359" s="2">
        <v>81.2</v>
      </c>
      <c r="G359" s="2">
        <v>14.6</v>
      </c>
      <c r="H359" s="2">
        <v>4.0999999999999996</v>
      </c>
      <c r="I359" s="2">
        <v>0.1</v>
      </c>
      <c r="J359" s="2">
        <v>1.2</v>
      </c>
      <c r="K359" s="2">
        <v>37.5</v>
      </c>
      <c r="L359" s="2">
        <v>152.9</v>
      </c>
      <c r="M359" s="2">
        <v>7</v>
      </c>
      <c r="N359" s="2">
        <v>826.8</v>
      </c>
      <c r="O359" s="2">
        <v>0.5</v>
      </c>
      <c r="Q359" s="4">
        <v>575.70000000000005</v>
      </c>
      <c r="R359" s="15">
        <v>575.37762732076897</v>
      </c>
      <c r="S359" s="6">
        <f>ABS(((Q359-R359)/Q359)*100)</f>
        <v>5.5996643951898538E-2</v>
      </c>
    </row>
    <row r="360" spans="1:19" x14ac:dyDescent="0.3">
      <c r="A360" s="2">
        <v>5359.8</v>
      </c>
      <c r="B360" s="2">
        <v>410</v>
      </c>
      <c r="C360" s="2">
        <v>169.3</v>
      </c>
      <c r="D360" s="2">
        <v>0</v>
      </c>
      <c r="E360" s="2">
        <v>0.67800000000000005</v>
      </c>
      <c r="F360" s="2">
        <v>0.9</v>
      </c>
      <c r="G360" s="2">
        <v>0.1</v>
      </c>
      <c r="H360" s="2">
        <v>0</v>
      </c>
      <c r="I360" s="2">
        <v>0</v>
      </c>
      <c r="J360" s="2">
        <v>1.2</v>
      </c>
      <c r="K360" s="2">
        <v>36.200000000000003</v>
      </c>
      <c r="L360" s="2">
        <v>141.4</v>
      </c>
      <c r="M360" s="2">
        <v>8</v>
      </c>
      <c r="N360" s="2">
        <v>827</v>
      </c>
      <c r="O360" s="2">
        <v>0.4</v>
      </c>
      <c r="Q360" s="4">
        <v>575.70000000000005</v>
      </c>
      <c r="R360" s="15">
        <v>575.47451339786403</v>
      </c>
      <c r="S360" s="6">
        <f>ABS(((Q360-R360)/Q360)*100)</f>
        <v>3.916737921417679E-2</v>
      </c>
    </row>
    <row r="361" spans="1:19" x14ac:dyDescent="0.3">
      <c r="A361" s="2">
        <v>5539.5</v>
      </c>
      <c r="B361" s="2">
        <v>210</v>
      </c>
      <c r="C361" s="2">
        <v>114.3</v>
      </c>
      <c r="D361" s="2">
        <v>0</v>
      </c>
      <c r="E361" s="2">
        <v>0.67900000000000005</v>
      </c>
      <c r="F361" s="2">
        <v>0.8</v>
      </c>
      <c r="G361" s="2">
        <v>0.1</v>
      </c>
      <c r="H361" s="2">
        <v>0</v>
      </c>
      <c r="I361" s="2">
        <v>0</v>
      </c>
      <c r="J361" s="2">
        <v>1.2</v>
      </c>
      <c r="K361" s="2">
        <v>37</v>
      </c>
      <c r="L361" s="2">
        <v>143.6</v>
      </c>
      <c r="M361" s="2">
        <v>8</v>
      </c>
      <c r="N361" s="2">
        <v>828.7</v>
      </c>
      <c r="O361" s="2">
        <v>0.6</v>
      </c>
      <c r="Q361" s="4">
        <v>576</v>
      </c>
      <c r="R361" s="15">
        <v>574.818204629869</v>
      </c>
      <c r="S361" s="6">
        <f>ABS(((Q361-R361)/Q361)*100)</f>
        <v>0.20517280731440954</v>
      </c>
    </row>
    <row r="362" spans="1:19" x14ac:dyDescent="0.3">
      <c r="A362" s="2">
        <v>5378.2</v>
      </c>
      <c r="B362" s="2">
        <v>240.3</v>
      </c>
      <c r="C362" s="2">
        <v>248</v>
      </c>
      <c r="D362" s="2">
        <v>130.80000000000001</v>
      </c>
      <c r="E362" s="2">
        <v>0.67700000000000005</v>
      </c>
      <c r="F362" s="2">
        <v>0.8</v>
      </c>
      <c r="G362" s="2">
        <v>0.1</v>
      </c>
      <c r="H362" s="2">
        <v>0</v>
      </c>
      <c r="I362" s="2">
        <v>0</v>
      </c>
      <c r="J362" s="2">
        <v>0.9</v>
      </c>
      <c r="K362" s="2">
        <v>38.1</v>
      </c>
      <c r="L362" s="2">
        <v>149.80000000000001</v>
      </c>
      <c r="M362" s="2">
        <v>7</v>
      </c>
      <c r="N362" s="2">
        <v>831.8</v>
      </c>
      <c r="O362" s="2">
        <v>0.6</v>
      </c>
      <c r="Q362" s="4">
        <v>576.1</v>
      </c>
      <c r="R362" s="15">
        <v>575.40486636472804</v>
      </c>
      <c r="S362" s="6">
        <f>ABS(((Q362-R362)/Q362)*100)</f>
        <v>0.12066197453080825</v>
      </c>
    </row>
    <row r="363" spans="1:19" x14ac:dyDescent="0.3">
      <c r="A363" s="2">
        <v>5616.2</v>
      </c>
      <c r="B363" s="2">
        <v>238</v>
      </c>
      <c r="C363" s="2">
        <v>193.2</v>
      </c>
      <c r="D363" s="2">
        <v>0</v>
      </c>
      <c r="E363" s="2">
        <v>0.69099999999999995</v>
      </c>
      <c r="F363" s="2">
        <v>0.8</v>
      </c>
      <c r="G363" s="2">
        <v>0.1</v>
      </c>
      <c r="H363" s="2">
        <v>0.1</v>
      </c>
      <c r="I363" s="2">
        <v>0</v>
      </c>
      <c r="J363" s="2">
        <v>1</v>
      </c>
      <c r="K363" s="2">
        <v>32.5</v>
      </c>
      <c r="L363" s="2">
        <v>154.9</v>
      </c>
      <c r="M363" s="2">
        <v>7</v>
      </c>
      <c r="N363" s="2">
        <v>829</v>
      </c>
      <c r="O363" s="2">
        <v>0.6</v>
      </c>
      <c r="Q363" s="4">
        <v>576.1</v>
      </c>
      <c r="R363" s="15">
        <v>574.91539904389595</v>
      </c>
      <c r="S363" s="6">
        <f>ABS(((Q363-R363)/Q363)*100)</f>
        <v>0.2056241895684911</v>
      </c>
    </row>
    <row r="364" spans="1:19" x14ac:dyDescent="0.3">
      <c r="A364" s="2">
        <v>5192.3999999999996</v>
      </c>
      <c r="B364" s="2">
        <v>330.2</v>
      </c>
      <c r="C364" s="2">
        <v>241</v>
      </c>
      <c r="D364" s="2">
        <v>125.8</v>
      </c>
      <c r="E364" s="2">
        <v>0.66700000000000004</v>
      </c>
      <c r="F364" s="2">
        <v>0.9</v>
      </c>
      <c r="G364" s="2">
        <v>0.1</v>
      </c>
      <c r="H364" s="2">
        <v>0</v>
      </c>
      <c r="I364" s="2">
        <v>0</v>
      </c>
      <c r="J364" s="2">
        <v>0.9</v>
      </c>
      <c r="K364" s="2">
        <v>37.5</v>
      </c>
      <c r="L364" s="2">
        <v>148.9</v>
      </c>
      <c r="M364" s="2">
        <v>8</v>
      </c>
      <c r="N364" s="2">
        <v>827.5</v>
      </c>
      <c r="O364" s="2">
        <v>0.6</v>
      </c>
      <c r="Q364" s="4">
        <v>576.20000000000005</v>
      </c>
      <c r="R364" s="15">
        <v>575.39378707797903</v>
      </c>
      <c r="S364" s="6">
        <f>ABS(((Q364-R364)/Q364)*100)</f>
        <v>0.13991893821954496</v>
      </c>
    </row>
    <row r="365" spans="1:19" x14ac:dyDescent="0.3">
      <c r="A365" s="2">
        <v>5250.4</v>
      </c>
      <c r="B365" s="2">
        <v>355</v>
      </c>
      <c r="C365" s="2">
        <v>221</v>
      </c>
      <c r="D365" s="2">
        <v>159.5</v>
      </c>
      <c r="E365" s="2">
        <v>0.69199999999999995</v>
      </c>
      <c r="F365" s="2">
        <v>0.8</v>
      </c>
      <c r="G365" s="2">
        <v>0.1</v>
      </c>
      <c r="H365" s="2">
        <v>0.1</v>
      </c>
      <c r="I365" s="2">
        <v>0</v>
      </c>
      <c r="J365" s="2">
        <v>1</v>
      </c>
      <c r="K365" s="2">
        <v>37.200000000000003</v>
      </c>
      <c r="L365" s="2">
        <v>146.69999999999999</v>
      </c>
      <c r="M365" s="2">
        <v>7</v>
      </c>
      <c r="N365" s="2">
        <v>826.7</v>
      </c>
      <c r="O365" s="2">
        <v>0.5</v>
      </c>
      <c r="Q365" s="4">
        <v>576.5</v>
      </c>
      <c r="R365" s="15">
        <v>575.74507503718405</v>
      </c>
      <c r="S365" s="6">
        <f>ABS(((Q365-R365)/Q365)*100)</f>
        <v>0.13094968999409343</v>
      </c>
    </row>
    <row r="366" spans="1:19" x14ac:dyDescent="0.3">
      <c r="A366" s="2">
        <v>5276.7</v>
      </c>
      <c r="B366" s="2">
        <v>360.1</v>
      </c>
      <c r="C366" s="2">
        <v>233</v>
      </c>
      <c r="D366" s="2">
        <v>0</v>
      </c>
      <c r="E366" s="2">
        <v>0.67500000000000004</v>
      </c>
      <c r="F366" s="2">
        <v>0.9</v>
      </c>
      <c r="G366" s="2">
        <v>0.1</v>
      </c>
      <c r="H366" s="2">
        <v>0</v>
      </c>
      <c r="I366" s="2">
        <v>0</v>
      </c>
      <c r="J366" s="2">
        <v>1</v>
      </c>
      <c r="K366" s="2">
        <v>36</v>
      </c>
      <c r="L366" s="2">
        <v>124.3</v>
      </c>
      <c r="M366" s="2">
        <v>7</v>
      </c>
      <c r="N366" s="2">
        <v>830</v>
      </c>
      <c r="O366" s="2">
        <v>0.6</v>
      </c>
      <c r="Q366" s="4">
        <v>576.9</v>
      </c>
      <c r="R366" s="15">
        <v>575.734798862714</v>
      </c>
      <c r="S366" s="6">
        <f>ABS(((Q366-R366)/Q366)*100)</f>
        <v>0.20197627618061642</v>
      </c>
    </row>
    <row r="367" spans="1:19" x14ac:dyDescent="0.3">
      <c r="A367" s="2">
        <v>5571</v>
      </c>
      <c r="B367" s="2">
        <v>315.8</v>
      </c>
      <c r="C367" s="2">
        <v>50.7</v>
      </c>
      <c r="D367" s="2">
        <v>0</v>
      </c>
      <c r="E367" s="2">
        <v>0.67500000000000004</v>
      </c>
      <c r="F367" s="2">
        <v>0.9</v>
      </c>
      <c r="G367" s="2">
        <v>0.1</v>
      </c>
      <c r="H367" s="2">
        <v>0</v>
      </c>
      <c r="I367" s="2">
        <v>0</v>
      </c>
      <c r="J367" s="2">
        <v>1</v>
      </c>
      <c r="K367" s="2">
        <v>36</v>
      </c>
      <c r="L367" s="2">
        <v>123.6</v>
      </c>
      <c r="M367" s="2">
        <v>7</v>
      </c>
      <c r="N367" s="2">
        <v>830</v>
      </c>
      <c r="O367" s="2">
        <v>0.6</v>
      </c>
      <c r="Q367" s="4">
        <v>577</v>
      </c>
      <c r="R367" s="15">
        <v>575.270802931454</v>
      </c>
      <c r="S367" s="6">
        <f>ABS(((Q367-R367)/Q367)*100)</f>
        <v>0.29968753354350086</v>
      </c>
    </row>
    <row r="368" spans="1:19" x14ac:dyDescent="0.3">
      <c r="A368" s="2">
        <v>5691.2</v>
      </c>
      <c r="B368" s="2">
        <v>242.5</v>
      </c>
      <c r="C368" s="2">
        <v>50</v>
      </c>
      <c r="D368" s="2">
        <v>0</v>
      </c>
      <c r="E368" s="2">
        <v>0.67700000000000005</v>
      </c>
      <c r="F368" s="2">
        <v>0.8</v>
      </c>
      <c r="G368" s="2">
        <v>0.1</v>
      </c>
      <c r="H368" s="2">
        <v>0</v>
      </c>
      <c r="I368" s="2">
        <v>0</v>
      </c>
      <c r="J368" s="2">
        <v>1.2</v>
      </c>
      <c r="K368" s="2">
        <v>37.700000000000003</v>
      </c>
      <c r="L368" s="2">
        <v>142.4</v>
      </c>
      <c r="M368" s="2">
        <v>8</v>
      </c>
      <c r="N368" s="2">
        <v>828.9</v>
      </c>
      <c r="O368" s="2">
        <v>0.6</v>
      </c>
      <c r="Q368" s="4">
        <v>577.29999999999995</v>
      </c>
      <c r="R368" s="15">
        <v>577.36870490580498</v>
      </c>
      <c r="S368" s="6">
        <f>ABS(((Q368-R368)/Q368)*100)</f>
        <v>1.1901074970556149E-2</v>
      </c>
    </row>
    <row r="369" spans="1:19" x14ac:dyDescent="0.3">
      <c r="A369" s="2">
        <v>6091.5</v>
      </c>
      <c r="B369" s="2">
        <v>125</v>
      </c>
      <c r="C369" s="2">
        <v>0</v>
      </c>
      <c r="D369" s="2">
        <v>0</v>
      </c>
      <c r="E369" s="2">
        <v>0.69299999999999995</v>
      </c>
      <c r="F369" s="2">
        <v>0.8</v>
      </c>
      <c r="G369" s="2">
        <v>0.1</v>
      </c>
      <c r="H369" s="2">
        <v>0.1</v>
      </c>
      <c r="I369" s="2">
        <v>0</v>
      </c>
      <c r="J369" s="2">
        <v>0.9</v>
      </c>
      <c r="K369" s="2">
        <v>35.4</v>
      </c>
      <c r="L369" s="2">
        <v>139</v>
      </c>
      <c r="M369" s="2">
        <v>8</v>
      </c>
      <c r="N369" s="2">
        <v>824</v>
      </c>
      <c r="O369" s="2">
        <v>0.6</v>
      </c>
      <c r="Q369" s="4">
        <v>577.5</v>
      </c>
      <c r="R369" s="15">
        <v>577.18176751411397</v>
      </c>
      <c r="S369" s="6">
        <f>ABS(((Q369-R369)/Q369)*100)</f>
        <v>5.5105192361217033E-2</v>
      </c>
    </row>
    <row r="370" spans="1:19" x14ac:dyDescent="0.3">
      <c r="A370" s="2">
        <v>5328.2</v>
      </c>
      <c r="B370" s="2">
        <v>69.7</v>
      </c>
      <c r="C370" s="2">
        <v>260</v>
      </c>
      <c r="D370" s="2">
        <v>147.6</v>
      </c>
      <c r="E370" s="2">
        <v>0.67300000000000004</v>
      </c>
      <c r="F370" s="2">
        <v>0.9</v>
      </c>
      <c r="G370" s="2">
        <v>0.1</v>
      </c>
      <c r="H370" s="2">
        <v>0</v>
      </c>
      <c r="I370" s="2">
        <v>0</v>
      </c>
      <c r="J370" s="2">
        <v>0.8</v>
      </c>
      <c r="K370" s="2">
        <v>39.6</v>
      </c>
      <c r="L370" s="2">
        <v>145.4</v>
      </c>
      <c r="M370" s="2">
        <v>7</v>
      </c>
      <c r="N370" s="2">
        <v>824.6</v>
      </c>
      <c r="O370" s="2">
        <v>0.6</v>
      </c>
      <c r="Q370" s="4">
        <v>577.6</v>
      </c>
      <c r="R370" s="15">
        <v>576.98991599703902</v>
      </c>
      <c r="S370" s="6">
        <f>ABS(((Q370-R370)/Q370)*100)</f>
        <v>0.10562396173147551</v>
      </c>
    </row>
    <row r="371" spans="1:19" x14ac:dyDescent="0.3">
      <c r="A371" s="2">
        <v>5500.8</v>
      </c>
      <c r="B371" s="2">
        <v>305.7</v>
      </c>
      <c r="C371" s="2">
        <v>94.7</v>
      </c>
      <c r="D371" s="2">
        <v>0</v>
      </c>
      <c r="E371" s="2">
        <v>0.67600000000000005</v>
      </c>
      <c r="F371" s="2">
        <v>0.9</v>
      </c>
      <c r="G371" s="2">
        <v>0.1</v>
      </c>
      <c r="H371" s="2">
        <v>0</v>
      </c>
      <c r="I371" s="2">
        <v>0</v>
      </c>
      <c r="J371" s="2">
        <v>1</v>
      </c>
      <c r="K371" s="2">
        <v>34.9</v>
      </c>
      <c r="L371" s="2">
        <v>141.80000000000001</v>
      </c>
      <c r="M371" s="2">
        <v>8</v>
      </c>
      <c r="N371" s="2">
        <v>824.6</v>
      </c>
      <c r="O371" s="2">
        <v>0.6</v>
      </c>
      <c r="Q371" s="4">
        <v>577.6</v>
      </c>
      <c r="R371" s="15">
        <v>576.86708842449798</v>
      </c>
      <c r="S371" s="6">
        <f>ABS(((Q371-R371)/Q371)*100)</f>
        <v>0.12688912318248682</v>
      </c>
    </row>
    <row r="372" spans="1:19" x14ac:dyDescent="0.3">
      <c r="A372" s="2">
        <v>5748</v>
      </c>
      <c r="B372" s="2">
        <v>180.3</v>
      </c>
      <c r="C372" s="2">
        <v>40</v>
      </c>
      <c r="D372" s="2">
        <v>0</v>
      </c>
      <c r="E372" s="2">
        <v>0.68899999999999995</v>
      </c>
      <c r="F372" s="2">
        <v>0.8</v>
      </c>
      <c r="G372" s="2">
        <v>0.1</v>
      </c>
      <c r="H372" s="2">
        <v>0.1</v>
      </c>
      <c r="I372" s="2">
        <v>0</v>
      </c>
      <c r="J372" s="2">
        <v>0.8</v>
      </c>
      <c r="K372" s="2">
        <v>34.1</v>
      </c>
      <c r="L372" s="2">
        <v>148.5</v>
      </c>
      <c r="M372" s="2">
        <v>8</v>
      </c>
      <c r="N372" s="2">
        <v>824.6</v>
      </c>
      <c r="O372" s="2">
        <v>0.6</v>
      </c>
      <c r="Q372" s="4">
        <v>577.70000000000005</v>
      </c>
      <c r="R372" s="15">
        <v>576.44877776536896</v>
      </c>
      <c r="S372" s="6">
        <f>ABS(((Q372-R372)/Q372)*100)</f>
        <v>0.21658685037754655</v>
      </c>
    </row>
    <row r="373" spans="1:19" x14ac:dyDescent="0.3">
      <c r="A373" s="2">
        <v>5563.8</v>
      </c>
      <c r="B373" s="2">
        <v>201</v>
      </c>
      <c r="C373" s="2">
        <v>120</v>
      </c>
      <c r="D373" s="2">
        <v>0</v>
      </c>
      <c r="E373" s="2">
        <v>0.66800000000000004</v>
      </c>
      <c r="F373" s="2">
        <v>0.9</v>
      </c>
      <c r="G373" s="2">
        <v>0.1</v>
      </c>
      <c r="H373" s="2">
        <v>0</v>
      </c>
      <c r="I373" s="2">
        <v>0</v>
      </c>
      <c r="J373" s="2">
        <v>1.1000000000000001</v>
      </c>
      <c r="K373" s="2">
        <v>35.299999999999997</v>
      </c>
      <c r="L373" s="2">
        <v>137.30000000000001</v>
      </c>
      <c r="M373" s="2">
        <v>7</v>
      </c>
      <c r="N373" s="2">
        <v>829</v>
      </c>
      <c r="O373" s="2">
        <v>0.6</v>
      </c>
      <c r="Q373" s="4">
        <v>577.79999999999995</v>
      </c>
      <c r="R373" s="15">
        <v>577.96973892351502</v>
      </c>
      <c r="S373" s="6">
        <f>ABS(((Q373-R373)/Q373)*100)</f>
        <v>2.9376760732964604E-2</v>
      </c>
    </row>
    <row r="374" spans="1:19" x14ac:dyDescent="0.3">
      <c r="A374" s="2">
        <v>5649</v>
      </c>
      <c r="B374" s="2">
        <v>199.9</v>
      </c>
      <c r="C374" s="2">
        <v>88.5</v>
      </c>
      <c r="D374" s="2">
        <v>0</v>
      </c>
      <c r="E374" s="2">
        <v>0.67400000000000004</v>
      </c>
      <c r="F374" s="2">
        <v>0.9</v>
      </c>
      <c r="G374" s="2">
        <v>0.1</v>
      </c>
      <c r="H374" s="2">
        <v>0</v>
      </c>
      <c r="I374" s="2">
        <v>0</v>
      </c>
      <c r="J374" s="2">
        <v>1</v>
      </c>
      <c r="K374" s="2">
        <v>35.6</v>
      </c>
      <c r="L374" s="2">
        <v>140.19999999999999</v>
      </c>
      <c r="M374" s="2">
        <v>7</v>
      </c>
      <c r="N374" s="2">
        <v>829.9</v>
      </c>
      <c r="O374" s="2">
        <v>0.6</v>
      </c>
      <c r="Q374" s="4">
        <v>578.29999999999995</v>
      </c>
      <c r="R374" s="15">
        <v>576.39212229815803</v>
      </c>
      <c r="S374" s="6">
        <f>ABS(((Q374-R374)/Q374)*100)</f>
        <v>0.32991141308004945</v>
      </c>
    </row>
    <row r="375" spans="1:19" x14ac:dyDescent="0.3">
      <c r="A375" s="2">
        <v>5565.2</v>
      </c>
      <c r="B375" s="2">
        <v>310</v>
      </c>
      <c r="C375" s="2">
        <v>196.5</v>
      </c>
      <c r="D375" s="2">
        <v>0</v>
      </c>
      <c r="E375" s="2">
        <v>0.68200000000000005</v>
      </c>
      <c r="F375" s="2">
        <v>0.8</v>
      </c>
      <c r="G375" s="2">
        <v>0.1</v>
      </c>
      <c r="H375" s="2">
        <v>0</v>
      </c>
      <c r="I375" s="2">
        <v>0</v>
      </c>
      <c r="J375" s="2">
        <v>1.2</v>
      </c>
      <c r="K375" s="2">
        <v>39.1</v>
      </c>
      <c r="L375" s="2">
        <v>132.19999999999999</v>
      </c>
      <c r="M375" s="2">
        <v>8</v>
      </c>
      <c r="N375" s="2">
        <v>827.3</v>
      </c>
      <c r="O375" s="2">
        <v>0.6</v>
      </c>
      <c r="Q375" s="4">
        <v>578.70000000000005</v>
      </c>
      <c r="R375" s="15">
        <v>578.336115015225</v>
      </c>
      <c r="S375" s="6">
        <f>ABS(((Q375-R375)/Q375)*100)</f>
        <v>6.2879727799384943E-2</v>
      </c>
    </row>
    <row r="376" spans="1:19" x14ac:dyDescent="0.3">
      <c r="A376" s="2">
        <v>5172.3999999999996</v>
      </c>
      <c r="B376" s="2">
        <v>330.8</v>
      </c>
      <c r="C376" s="2">
        <v>267</v>
      </c>
      <c r="D376" s="2">
        <v>160</v>
      </c>
      <c r="E376" s="2">
        <v>0.66500000000000004</v>
      </c>
      <c r="F376" s="2">
        <v>0.9</v>
      </c>
      <c r="G376" s="2">
        <v>0.1</v>
      </c>
      <c r="H376" s="2">
        <v>0</v>
      </c>
      <c r="I376" s="2">
        <v>0</v>
      </c>
      <c r="J376" s="2">
        <v>1</v>
      </c>
      <c r="K376" s="2">
        <v>36.1</v>
      </c>
      <c r="L376" s="2">
        <v>145.5</v>
      </c>
      <c r="M376" s="2">
        <v>7</v>
      </c>
      <c r="N376" s="2">
        <v>828</v>
      </c>
      <c r="O376" s="2">
        <v>0.6</v>
      </c>
      <c r="Q376" s="4">
        <v>579.20000000000005</v>
      </c>
      <c r="R376" s="15">
        <v>579.46292264271699</v>
      </c>
      <c r="S376" s="6">
        <f>ABS(((Q376-R376)/Q376)*100)</f>
        <v>4.5394102679030421E-2</v>
      </c>
    </row>
    <row r="377" spans="1:19" x14ac:dyDescent="0.3">
      <c r="A377" s="2">
        <v>5514.8</v>
      </c>
      <c r="B377" s="2">
        <v>325</v>
      </c>
      <c r="C377" s="2">
        <v>179</v>
      </c>
      <c r="D377" s="2">
        <v>0</v>
      </c>
      <c r="E377" s="2">
        <v>0.68300000000000005</v>
      </c>
      <c r="F377" s="2">
        <v>0.8</v>
      </c>
      <c r="G377" s="2">
        <v>0.1</v>
      </c>
      <c r="H377" s="2">
        <v>0</v>
      </c>
      <c r="I377" s="2">
        <v>0</v>
      </c>
      <c r="J377" s="2">
        <v>1.2</v>
      </c>
      <c r="K377" s="2">
        <v>37.700000000000003</v>
      </c>
      <c r="L377" s="2">
        <v>139.69999999999999</v>
      </c>
      <c r="M377" s="2">
        <v>8</v>
      </c>
      <c r="N377" s="2">
        <v>826.4</v>
      </c>
      <c r="O377" s="2">
        <v>0.6</v>
      </c>
      <c r="Q377" s="4">
        <v>579.4</v>
      </c>
      <c r="R377" s="15">
        <v>578.40655458697597</v>
      </c>
      <c r="S377" s="6">
        <f>ABS(((Q377-R377)/Q377)*100)</f>
        <v>0.17146106541663886</v>
      </c>
    </row>
    <row r="378" spans="1:19" x14ac:dyDescent="0.3">
      <c r="A378" s="2">
        <v>5528.2</v>
      </c>
      <c r="B378" s="2">
        <v>340</v>
      </c>
      <c r="C378" s="2">
        <v>96.6</v>
      </c>
      <c r="D378" s="2">
        <v>0</v>
      </c>
      <c r="E378" s="2">
        <v>0.67700000000000005</v>
      </c>
      <c r="F378" s="2">
        <v>0.9</v>
      </c>
      <c r="G378" s="2">
        <v>0.1</v>
      </c>
      <c r="H378" s="2">
        <v>0</v>
      </c>
      <c r="I378" s="2">
        <v>0</v>
      </c>
      <c r="J378" s="2">
        <v>1.2</v>
      </c>
      <c r="K378" s="2">
        <v>38.799999999999997</v>
      </c>
      <c r="L378" s="2">
        <v>131.80000000000001</v>
      </c>
      <c r="M378" s="2">
        <v>7</v>
      </c>
      <c r="N378" s="2">
        <v>826.7</v>
      </c>
      <c r="O378" s="2">
        <v>0.6</v>
      </c>
      <c r="Q378" s="4">
        <v>579.6</v>
      </c>
      <c r="R378" s="15">
        <v>579.43427236516504</v>
      </c>
      <c r="S378" s="6">
        <f>ABS(((Q378-R378)/Q378)*100)</f>
        <v>2.8593449764489243E-2</v>
      </c>
    </row>
    <row r="379" spans="1:19" x14ac:dyDescent="0.3">
      <c r="A379" s="2">
        <v>5857.6</v>
      </c>
      <c r="B379" s="2">
        <v>195.4</v>
      </c>
      <c r="C379" s="2">
        <v>0</v>
      </c>
      <c r="D379" s="2">
        <v>0</v>
      </c>
      <c r="E379" s="2">
        <v>0.69099999999999995</v>
      </c>
      <c r="F379" s="2">
        <v>0.8</v>
      </c>
      <c r="G379" s="2">
        <v>0.1</v>
      </c>
      <c r="H379" s="2">
        <v>0.1</v>
      </c>
      <c r="I379" s="2">
        <v>0</v>
      </c>
      <c r="J379" s="2">
        <v>0.9</v>
      </c>
      <c r="K379" s="2">
        <v>35.4</v>
      </c>
      <c r="L379" s="2">
        <v>147.9</v>
      </c>
      <c r="M379" s="2">
        <v>8</v>
      </c>
      <c r="N379" s="2">
        <v>822</v>
      </c>
      <c r="O379" s="2">
        <v>0.6</v>
      </c>
      <c r="Q379" s="4">
        <v>580.29999999999995</v>
      </c>
      <c r="R379" s="15">
        <v>579.64594508292203</v>
      </c>
      <c r="S379" s="6">
        <f>ABS(((Q379-R379)/Q379)*100)</f>
        <v>0.11270979098361687</v>
      </c>
    </row>
    <row r="380" spans="1:19" x14ac:dyDescent="0.3">
      <c r="A380" s="2">
        <v>5669.6</v>
      </c>
      <c r="B380" s="2">
        <v>200.3</v>
      </c>
      <c r="C380" s="2">
        <v>28.9</v>
      </c>
      <c r="D380" s="2">
        <v>0</v>
      </c>
      <c r="E380" s="2">
        <v>0.67</v>
      </c>
      <c r="F380" s="2">
        <v>0.9</v>
      </c>
      <c r="G380" s="2">
        <v>0.1</v>
      </c>
      <c r="H380" s="2">
        <v>0</v>
      </c>
      <c r="I380" s="2">
        <v>0</v>
      </c>
      <c r="J380" s="2">
        <v>1.1000000000000001</v>
      </c>
      <c r="K380" s="2">
        <v>36</v>
      </c>
      <c r="L380" s="2">
        <v>136.1</v>
      </c>
      <c r="M380" s="2">
        <v>8</v>
      </c>
      <c r="N380" s="2">
        <v>825</v>
      </c>
      <c r="O380" s="2">
        <v>0.6</v>
      </c>
      <c r="Q380" s="4">
        <v>581.29999999999995</v>
      </c>
      <c r="R380" s="15">
        <v>580.20913756413904</v>
      </c>
      <c r="S380" s="6">
        <f>ABS(((Q380-R380)/Q380)*100)</f>
        <v>0.18765911506294738</v>
      </c>
    </row>
    <row r="381" spans="1:19" x14ac:dyDescent="0.3">
      <c r="A381" s="2">
        <v>5422.7</v>
      </c>
      <c r="B381" s="2">
        <v>325</v>
      </c>
      <c r="C381" s="2">
        <v>134.9</v>
      </c>
      <c r="D381" s="2">
        <v>0</v>
      </c>
      <c r="E381" s="2">
        <v>0.67100000000000004</v>
      </c>
      <c r="F381" s="2">
        <v>0.9</v>
      </c>
      <c r="G381" s="2">
        <v>0.1</v>
      </c>
      <c r="H381" s="2">
        <v>0</v>
      </c>
      <c r="I381" s="2">
        <v>0</v>
      </c>
      <c r="J381" s="2">
        <v>1.1000000000000001</v>
      </c>
      <c r="K381" s="2">
        <v>36.5</v>
      </c>
      <c r="L381" s="2">
        <v>141.5</v>
      </c>
      <c r="M381" s="2">
        <v>8</v>
      </c>
      <c r="N381" s="2">
        <v>824.5</v>
      </c>
      <c r="O381" s="2">
        <v>0.6</v>
      </c>
      <c r="Q381" s="4">
        <v>581.6</v>
      </c>
      <c r="R381" s="15">
        <v>580.81659423120595</v>
      </c>
      <c r="S381" s="6">
        <f>ABS(((Q381-R381)/Q381)*100)</f>
        <v>0.13469837840338178</v>
      </c>
    </row>
    <row r="382" spans="1:19" x14ac:dyDescent="0.3">
      <c r="A382" s="2">
        <v>5756</v>
      </c>
      <c r="B382" s="2">
        <v>205</v>
      </c>
      <c r="C382" s="2">
        <v>72</v>
      </c>
      <c r="D382" s="2">
        <v>0</v>
      </c>
      <c r="E382" s="2">
        <v>0.67700000000000005</v>
      </c>
      <c r="F382" s="2">
        <v>0.9</v>
      </c>
      <c r="G382" s="2">
        <v>0.1</v>
      </c>
      <c r="H382" s="2">
        <v>0</v>
      </c>
      <c r="I382" s="2">
        <v>0</v>
      </c>
      <c r="J382" s="2">
        <v>1.2</v>
      </c>
      <c r="K382" s="2">
        <v>38.799999999999997</v>
      </c>
      <c r="L382" s="2">
        <v>131.5</v>
      </c>
      <c r="M382" s="2">
        <v>7</v>
      </c>
      <c r="N382" s="2">
        <v>826.8</v>
      </c>
      <c r="O382" s="2">
        <v>0.6</v>
      </c>
      <c r="Q382" s="4">
        <v>582.4</v>
      </c>
      <c r="R382" s="15">
        <v>582.20708251477799</v>
      </c>
      <c r="S382" s="6">
        <f>ABS(((Q382-R382)/Q382)*100)</f>
        <v>3.3124568204324009E-2</v>
      </c>
    </row>
    <row r="383" spans="1:19" x14ac:dyDescent="0.3">
      <c r="A383" s="2">
        <v>5680.9</v>
      </c>
      <c r="B383" s="2">
        <v>285.10000000000002</v>
      </c>
      <c r="C383" s="2">
        <v>88.7</v>
      </c>
      <c r="D383" s="2">
        <v>0</v>
      </c>
      <c r="E383" s="2">
        <v>0.67400000000000004</v>
      </c>
      <c r="F383" s="2">
        <v>0.9</v>
      </c>
      <c r="G383" s="2">
        <v>0.1</v>
      </c>
      <c r="H383" s="2">
        <v>0</v>
      </c>
      <c r="I383" s="2">
        <v>0</v>
      </c>
      <c r="J383" s="2">
        <v>1</v>
      </c>
      <c r="K383" s="2">
        <v>36.5</v>
      </c>
      <c r="L383" s="2">
        <v>141.4</v>
      </c>
      <c r="M383" s="2">
        <v>8</v>
      </c>
      <c r="N383" s="2">
        <v>825</v>
      </c>
      <c r="O383" s="2">
        <v>0.6</v>
      </c>
      <c r="Q383" s="4">
        <v>582.79999999999995</v>
      </c>
      <c r="R383" s="15">
        <v>582.43138732260104</v>
      </c>
      <c r="S383" s="6">
        <f>ABS(((Q383-R383)/Q383)*100)</f>
        <v>6.3248571962751285E-2</v>
      </c>
    </row>
    <row r="384" spans="1:19" x14ac:dyDescent="0.3">
      <c r="A384" s="2">
        <v>5247.5</v>
      </c>
      <c r="B384" s="2">
        <v>341</v>
      </c>
      <c r="C384" s="2">
        <v>225</v>
      </c>
      <c r="D384" s="2">
        <v>146.30000000000001</v>
      </c>
      <c r="E384" s="2">
        <v>0.67500000000000004</v>
      </c>
      <c r="F384" s="2">
        <v>0.9</v>
      </c>
      <c r="G384" s="2">
        <v>0.1</v>
      </c>
      <c r="H384" s="2">
        <v>0</v>
      </c>
      <c r="I384" s="2">
        <v>0</v>
      </c>
      <c r="J384" s="2">
        <v>1.1000000000000001</v>
      </c>
      <c r="K384" s="2">
        <v>36.4</v>
      </c>
      <c r="L384" s="2">
        <v>154.19999999999999</v>
      </c>
      <c r="M384" s="2">
        <v>7</v>
      </c>
      <c r="N384" s="2">
        <v>828.6</v>
      </c>
      <c r="O384" s="2">
        <v>0.6</v>
      </c>
      <c r="Q384" s="4">
        <v>583</v>
      </c>
      <c r="R384" s="15">
        <v>582.27704052481499</v>
      </c>
      <c r="S384" s="6">
        <f>ABS(((Q384-R384)/Q384)*100)</f>
        <v>0.12400677104374051</v>
      </c>
    </row>
    <row r="385" spans="1:19" x14ac:dyDescent="0.3">
      <c r="A385" s="2">
        <v>5424.9</v>
      </c>
      <c r="B385" s="2">
        <v>350.2</v>
      </c>
      <c r="C385" s="2">
        <v>101</v>
      </c>
      <c r="D385" s="2">
        <v>0</v>
      </c>
      <c r="E385" s="2">
        <v>0.67200000000000004</v>
      </c>
      <c r="F385" s="2">
        <v>0.9</v>
      </c>
      <c r="G385" s="2">
        <v>0.1</v>
      </c>
      <c r="H385" s="2">
        <v>0</v>
      </c>
      <c r="I385" s="2">
        <v>0</v>
      </c>
      <c r="J385" s="2">
        <v>1.1000000000000001</v>
      </c>
      <c r="K385" s="2">
        <v>36.5</v>
      </c>
      <c r="L385" s="2">
        <v>141.80000000000001</v>
      </c>
      <c r="M385" s="2">
        <v>7</v>
      </c>
      <c r="N385" s="2">
        <v>829.1</v>
      </c>
      <c r="O385" s="2">
        <v>0.6</v>
      </c>
      <c r="Q385" s="4">
        <v>583.4</v>
      </c>
      <c r="R385" s="15">
        <v>582.95103375146698</v>
      </c>
      <c r="S385" s="6">
        <f>ABS(((Q385-R385)/Q385)*100)</f>
        <v>7.6956847537366702E-2</v>
      </c>
    </row>
    <row r="386" spans="1:19" x14ac:dyDescent="0.3">
      <c r="A386" s="2">
        <v>5546.8</v>
      </c>
      <c r="B386" s="2">
        <v>214.3</v>
      </c>
      <c r="C386" s="2">
        <v>146.6</v>
      </c>
      <c r="D386" s="2">
        <v>0</v>
      </c>
      <c r="E386" s="2">
        <v>0.66800000000000004</v>
      </c>
      <c r="F386" s="2">
        <v>0.9</v>
      </c>
      <c r="G386" s="2">
        <v>0.1</v>
      </c>
      <c r="H386" s="2">
        <v>0</v>
      </c>
      <c r="I386" s="2">
        <v>0</v>
      </c>
      <c r="J386" s="2">
        <v>1.1000000000000001</v>
      </c>
      <c r="K386" s="2">
        <v>36</v>
      </c>
      <c r="L386" s="2">
        <v>135.5</v>
      </c>
      <c r="M386" s="2">
        <v>8</v>
      </c>
      <c r="N386" s="2">
        <v>825</v>
      </c>
      <c r="O386" s="2">
        <v>0.6</v>
      </c>
      <c r="Q386" s="4">
        <v>583.5</v>
      </c>
      <c r="R386" s="15">
        <v>582.70954988461801</v>
      </c>
      <c r="S386" s="6">
        <f>ABS(((Q386-R386)/Q386)*100)</f>
        <v>0.13546702919999767</v>
      </c>
    </row>
    <row r="387" spans="1:19" x14ac:dyDescent="0.3">
      <c r="A387" s="2">
        <v>5237.5</v>
      </c>
      <c r="B387" s="2">
        <v>366</v>
      </c>
      <c r="C387" s="2">
        <v>227</v>
      </c>
      <c r="D387" s="2">
        <v>175.7</v>
      </c>
      <c r="E387" s="2">
        <v>0.68700000000000006</v>
      </c>
      <c r="F387" s="2">
        <v>0.8</v>
      </c>
      <c r="G387" s="2">
        <v>0.1</v>
      </c>
      <c r="H387" s="2">
        <v>0</v>
      </c>
      <c r="I387" s="2">
        <v>0</v>
      </c>
      <c r="J387" s="2">
        <v>0.9</v>
      </c>
      <c r="K387" s="2">
        <v>37.5</v>
      </c>
      <c r="L387" s="2">
        <v>154.1</v>
      </c>
      <c r="M387" s="2">
        <v>7</v>
      </c>
      <c r="N387" s="2">
        <v>824.1</v>
      </c>
      <c r="O387" s="2">
        <v>0.6</v>
      </c>
      <c r="Q387" s="4">
        <v>583.79999999999995</v>
      </c>
      <c r="R387" s="15">
        <v>583.542459527912</v>
      </c>
      <c r="S387" s="6">
        <f>ABS(((Q387-R387)/Q387)*100)</f>
        <v>4.4114503612187959E-2</v>
      </c>
    </row>
    <row r="388" spans="1:19" x14ac:dyDescent="0.3">
      <c r="A388" s="2">
        <v>5455.2</v>
      </c>
      <c r="B388" s="2">
        <v>200.3</v>
      </c>
      <c r="C388" s="2">
        <v>273.7</v>
      </c>
      <c r="D388" s="2">
        <v>147.69999999999999</v>
      </c>
      <c r="E388" s="2">
        <v>0.67200000000000004</v>
      </c>
      <c r="F388" s="2">
        <v>0.9</v>
      </c>
      <c r="G388" s="2">
        <v>0.1</v>
      </c>
      <c r="H388" s="2">
        <v>0</v>
      </c>
      <c r="I388" s="2">
        <v>0</v>
      </c>
      <c r="J388" s="2">
        <v>1.1000000000000001</v>
      </c>
      <c r="K388" s="2">
        <v>36.200000000000003</v>
      </c>
      <c r="L388" s="2">
        <v>152.69999999999999</v>
      </c>
      <c r="M388" s="2">
        <v>8</v>
      </c>
      <c r="N388" s="2">
        <v>825</v>
      </c>
      <c r="O388" s="2">
        <v>0.6</v>
      </c>
      <c r="Q388" s="4">
        <v>583.79999999999995</v>
      </c>
      <c r="R388" s="15">
        <v>583.381293864702</v>
      </c>
      <c r="S388" s="6">
        <f>ABS(((Q388-R388)/Q388)*100)</f>
        <v>7.1720817968131664E-2</v>
      </c>
    </row>
    <row r="389" spans="1:19" x14ac:dyDescent="0.3">
      <c r="A389" s="2">
        <v>5698.8</v>
      </c>
      <c r="B389" s="2">
        <v>345</v>
      </c>
      <c r="C389" s="2">
        <v>48.2</v>
      </c>
      <c r="D389" s="2">
        <v>0</v>
      </c>
      <c r="E389" s="2">
        <v>0.67400000000000004</v>
      </c>
      <c r="F389" s="2">
        <v>0.9</v>
      </c>
      <c r="G389" s="2">
        <v>0.1</v>
      </c>
      <c r="H389" s="2">
        <v>0</v>
      </c>
      <c r="I389" s="2">
        <v>0</v>
      </c>
      <c r="J389" s="2">
        <v>1.1000000000000001</v>
      </c>
      <c r="K389" s="2">
        <v>34.799999999999997</v>
      </c>
      <c r="L389" s="2">
        <v>141.1</v>
      </c>
      <c r="M389" s="2">
        <v>8</v>
      </c>
      <c r="N389" s="2">
        <v>826</v>
      </c>
      <c r="O389" s="2">
        <v>0.5</v>
      </c>
      <c r="Q389" s="4">
        <v>583.9</v>
      </c>
      <c r="R389" s="15">
        <v>583.93605847494996</v>
      </c>
      <c r="S389" s="6">
        <f>ABS(((Q389-R389)/Q389)*100)</f>
        <v>6.1754538362702787E-3</v>
      </c>
    </row>
    <row r="390" spans="1:19" x14ac:dyDescent="0.3">
      <c r="A390" s="2">
        <v>5642.4</v>
      </c>
      <c r="B390" s="2">
        <v>235</v>
      </c>
      <c r="C390" s="2">
        <v>0</v>
      </c>
      <c r="D390" s="2">
        <v>0</v>
      </c>
      <c r="E390" s="2">
        <v>0.67300000000000004</v>
      </c>
      <c r="F390" s="2">
        <v>0.9</v>
      </c>
      <c r="G390" s="2">
        <v>0.1</v>
      </c>
      <c r="H390" s="2">
        <v>0</v>
      </c>
      <c r="I390" s="2">
        <v>0</v>
      </c>
      <c r="J390" s="2">
        <v>1.1000000000000001</v>
      </c>
      <c r="K390" s="2">
        <v>36.700000000000003</v>
      </c>
      <c r="L390" s="2">
        <v>142</v>
      </c>
      <c r="M390" s="2">
        <v>7</v>
      </c>
      <c r="N390" s="2">
        <v>830</v>
      </c>
      <c r="O390" s="2">
        <v>0.6</v>
      </c>
      <c r="Q390" s="4">
        <v>584.1</v>
      </c>
      <c r="R390" s="15">
        <v>583.16347858872405</v>
      </c>
      <c r="S390" s="6">
        <f>ABS(((Q390-R390)/Q390)*100)</f>
        <v>0.16033580059509944</v>
      </c>
    </row>
    <row r="391" spans="1:19" x14ac:dyDescent="0.3">
      <c r="A391" s="2">
        <v>5566.3</v>
      </c>
      <c r="B391" s="2">
        <v>300</v>
      </c>
      <c r="C391" s="2">
        <v>240.5</v>
      </c>
      <c r="D391" s="2">
        <v>0</v>
      </c>
      <c r="E391" s="2">
        <v>0.68200000000000005</v>
      </c>
      <c r="F391" s="2">
        <v>0.9</v>
      </c>
      <c r="G391" s="2">
        <v>0.1</v>
      </c>
      <c r="H391" s="2">
        <v>0</v>
      </c>
      <c r="I391" s="2">
        <v>0</v>
      </c>
      <c r="J391" s="2">
        <v>0.9</v>
      </c>
      <c r="K391" s="2">
        <v>37.299999999999997</v>
      </c>
      <c r="L391" s="2">
        <v>156.6</v>
      </c>
      <c r="M391" s="2">
        <v>8</v>
      </c>
      <c r="N391" s="2">
        <v>825</v>
      </c>
      <c r="O391" s="2">
        <v>0</v>
      </c>
      <c r="Q391" s="4">
        <v>584.1</v>
      </c>
      <c r="R391" s="15">
        <v>583.54352445062602</v>
      </c>
      <c r="S391" s="6">
        <f>ABS(((Q391-R391)/Q391)*100)</f>
        <v>9.5270595681218873E-2</v>
      </c>
    </row>
    <row r="392" spans="1:19" x14ac:dyDescent="0.3">
      <c r="A392" s="2">
        <v>5870.3</v>
      </c>
      <c r="B392" s="2">
        <v>268</v>
      </c>
      <c r="C392" s="2">
        <v>30</v>
      </c>
      <c r="D392" s="2">
        <v>0</v>
      </c>
      <c r="E392" s="2">
        <v>0.67600000000000005</v>
      </c>
      <c r="F392" s="2">
        <v>83.4</v>
      </c>
      <c r="G392" s="2">
        <v>12.4</v>
      </c>
      <c r="H392" s="2">
        <v>4</v>
      </c>
      <c r="I392" s="2">
        <v>0.1</v>
      </c>
      <c r="J392" s="2">
        <v>1.2</v>
      </c>
      <c r="K392" s="2">
        <v>37.9</v>
      </c>
      <c r="L392" s="2">
        <v>153.9</v>
      </c>
      <c r="M392" s="2">
        <v>8</v>
      </c>
      <c r="N392" s="2">
        <v>825.4</v>
      </c>
      <c r="O392" s="2">
        <v>0.6</v>
      </c>
      <c r="Q392" s="4">
        <v>584.70000000000005</v>
      </c>
      <c r="R392" s="15">
        <v>584.56077675908898</v>
      </c>
      <c r="S392" s="6">
        <f>ABS(((Q392-R392)/Q392)*100)</f>
        <v>2.3811055397821915E-2</v>
      </c>
    </row>
    <row r="393" spans="1:19" x14ac:dyDescent="0.3">
      <c r="A393" s="2">
        <v>5483.1</v>
      </c>
      <c r="B393" s="2">
        <v>365</v>
      </c>
      <c r="C393" s="2">
        <v>72</v>
      </c>
      <c r="D393" s="2">
        <v>0</v>
      </c>
      <c r="E393" s="2">
        <v>0.67600000000000005</v>
      </c>
      <c r="F393" s="2">
        <v>0.9</v>
      </c>
      <c r="G393" s="2">
        <v>0.1</v>
      </c>
      <c r="H393" s="2">
        <v>0</v>
      </c>
      <c r="I393" s="2">
        <v>0</v>
      </c>
      <c r="J393" s="2">
        <v>1.1000000000000001</v>
      </c>
      <c r="K393" s="2">
        <v>36.200000000000003</v>
      </c>
      <c r="L393" s="2">
        <v>141.19999999999999</v>
      </c>
      <c r="M393" s="2">
        <v>7</v>
      </c>
      <c r="N393" s="2">
        <v>830</v>
      </c>
      <c r="O393" s="2">
        <v>0.6</v>
      </c>
      <c r="Q393" s="4">
        <v>585</v>
      </c>
      <c r="R393" s="15">
        <v>584.19595749939197</v>
      </c>
      <c r="S393" s="6">
        <f>ABS(((Q393-R393)/Q393)*100)</f>
        <v>0.13744316249709984</v>
      </c>
    </row>
    <row r="394" spans="1:19" x14ac:dyDescent="0.3">
      <c r="A394" s="2">
        <v>5544.8</v>
      </c>
      <c r="B394" s="2">
        <v>355.2</v>
      </c>
      <c r="C394" s="2">
        <v>177</v>
      </c>
      <c r="D394" s="2">
        <v>0</v>
      </c>
      <c r="E394" s="2">
        <v>0.67400000000000004</v>
      </c>
      <c r="F394" s="2">
        <v>0.9</v>
      </c>
      <c r="G394" s="2">
        <v>0.1</v>
      </c>
      <c r="H394" s="2">
        <v>0</v>
      </c>
      <c r="I394" s="2">
        <v>0</v>
      </c>
      <c r="J394" s="2">
        <v>1.1000000000000001</v>
      </c>
      <c r="K394" s="2">
        <v>34.799999999999997</v>
      </c>
      <c r="L394" s="2">
        <v>141.1</v>
      </c>
      <c r="M394" s="2">
        <v>8</v>
      </c>
      <c r="N394" s="2">
        <v>826</v>
      </c>
      <c r="O394" s="2">
        <v>0.5</v>
      </c>
      <c r="Q394" s="4">
        <v>586.1</v>
      </c>
      <c r="R394" s="15">
        <v>586.11075562026303</v>
      </c>
      <c r="S394" s="6">
        <f>ABS(((Q394-R394)/Q394)*100)</f>
        <v>1.8351169191284989E-3</v>
      </c>
    </row>
    <row r="395" spans="1:19" x14ac:dyDescent="0.3">
      <c r="A395" s="2">
        <v>5824.5</v>
      </c>
      <c r="B395" s="2">
        <v>203.3</v>
      </c>
      <c r="C395" s="2">
        <v>143</v>
      </c>
      <c r="D395" s="2">
        <v>0</v>
      </c>
      <c r="E395" s="2">
        <v>0.67700000000000005</v>
      </c>
      <c r="F395" s="2">
        <v>0.9</v>
      </c>
      <c r="G395" s="2">
        <v>0.1</v>
      </c>
      <c r="H395" s="2">
        <v>0</v>
      </c>
      <c r="I395" s="2">
        <v>0</v>
      </c>
      <c r="J395" s="2">
        <v>0.9</v>
      </c>
      <c r="K395" s="2">
        <v>38.4</v>
      </c>
      <c r="L395" s="2">
        <v>144.4</v>
      </c>
      <c r="M395" s="2">
        <v>7</v>
      </c>
      <c r="N395" s="2">
        <v>829</v>
      </c>
      <c r="O395" s="2">
        <v>0.6</v>
      </c>
      <c r="Q395" s="4">
        <v>586.4</v>
      </c>
      <c r="R395" s="15">
        <v>585.85959349459995</v>
      </c>
      <c r="S395" s="6">
        <f>ABS(((Q395-R395)/Q395)*100)</f>
        <v>9.2156634618013045E-2</v>
      </c>
    </row>
    <row r="396" spans="1:19" x14ac:dyDescent="0.3">
      <c r="A396" s="2">
        <v>6031.7</v>
      </c>
      <c r="B396" s="2">
        <v>78.400000000000006</v>
      </c>
      <c r="C396" s="2">
        <v>185</v>
      </c>
      <c r="D396" s="2">
        <v>9.5</v>
      </c>
      <c r="E396" s="2">
        <v>0.69799999999999995</v>
      </c>
      <c r="F396" s="2">
        <v>0.8</v>
      </c>
      <c r="G396" s="2">
        <v>0.2</v>
      </c>
      <c r="H396" s="2">
        <v>0.1</v>
      </c>
      <c r="I396" s="2">
        <v>0</v>
      </c>
      <c r="J396" s="2">
        <v>0.9</v>
      </c>
      <c r="K396" s="2">
        <v>39.9</v>
      </c>
      <c r="L396" s="2">
        <v>160</v>
      </c>
      <c r="M396" s="2">
        <v>8</v>
      </c>
      <c r="N396" s="2">
        <v>823.1</v>
      </c>
      <c r="O396" s="2">
        <v>0.6</v>
      </c>
      <c r="Q396" s="4">
        <v>586.9</v>
      </c>
      <c r="R396" s="15">
        <v>586.41274128367399</v>
      </c>
      <c r="S396" s="6">
        <f>ABS(((Q396-R396)/Q396)*100)</f>
        <v>8.3022442720392275E-2</v>
      </c>
    </row>
    <row r="397" spans="1:19" x14ac:dyDescent="0.3">
      <c r="A397" s="2">
        <v>5552</v>
      </c>
      <c r="B397" s="2">
        <v>307.60000000000002</v>
      </c>
      <c r="C397" s="2">
        <v>264.5</v>
      </c>
      <c r="D397" s="2">
        <v>0</v>
      </c>
      <c r="E397" s="2">
        <v>0.67400000000000004</v>
      </c>
      <c r="F397" s="2">
        <v>0.9</v>
      </c>
      <c r="G397" s="2">
        <v>0.1</v>
      </c>
      <c r="H397" s="2">
        <v>0</v>
      </c>
      <c r="I397" s="2">
        <v>0</v>
      </c>
      <c r="J397" s="2">
        <v>1</v>
      </c>
      <c r="K397" s="2">
        <v>36.5</v>
      </c>
      <c r="L397" s="2">
        <v>141.4</v>
      </c>
      <c r="M397" s="2">
        <v>8</v>
      </c>
      <c r="N397" s="2">
        <v>825</v>
      </c>
      <c r="O397" s="2">
        <v>0.5</v>
      </c>
      <c r="Q397" s="4">
        <v>587.9</v>
      </c>
      <c r="R397" s="15">
        <v>587.553018717432</v>
      </c>
      <c r="S397" s="6">
        <f>ABS(((Q397-R397)/Q397)*100)</f>
        <v>5.9020459698584965E-2</v>
      </c>
    </row>
    <row r="398" spans="1:19" x14ac:dyDescent="0.3">
      <c r="A398" s="2">
        <v>5774.5</v>
      </c>
      <c r="B398" s="2">
        <v>264.89999999999998</v>
      </c>
      <c r="C398" s="2">
        <v>58</v>
      </c>
      <c r="D398" s="2">
        <v>0</v>
      </c>
      <c r="E398" s="2">
        <v>0.67400000000000004</v>
      </c>
      <c r="F398" s="2">
        <v>0.9</v>
      </c>
      <c r="G398" s="2">
        <v>0.1</v>
      </c>
      <c r="H398" s="2">
        <v>0</v>
      </c>
      <c r="I398" s="2">
        <v>0</v>
      </c>
      <c r="J398" s="2">
        <v>1.1000000000000001</v>
      </c>
      <c r="K398" s="2">
        <v>34.799999999999997</v>
      </c>
      <c r="L398" s="2">
        <v>141.1</v>
      </c>
      <c r="M398" s="2">
        <v>8</v>
      </c>
      <c r="N398" s="2">
        <v>826</v>
      </c>
      <c r="O398" s="2">
        <v>0.5</v>
      </c>
      <c r="Q398" s="4">
        <v>588.1</v>
      </c>
      <c r="R398" s="15">
        <v>587.52966725352098</v>
      </c>
      <c r="S398" s="6">
        <f>ABS(((Q398-R398)/Q398)*100)</f>
        <v>9.6978872042006295E-2</v>
      </c>
    </row>
    <row r="399" spans="1:19" x14ac:dyDescent="0.3">
      <c r="A399" s="2">
        <v>5299.9</v>
      </c>
      <c r="B399" s="2">
        <v>363.7</v>
      </c>
      <c r="C399" s="2">
        <v>230</v>
      </c>
      <c r="D399" s="2">
        <v>180.5</v>
      </c>
      <c r="E399" s="2">
        <v>0.68799999999999994</v>
      </c>
      <c r="F399" s="2">
        <v>0.8</v>
      </c>
      <c r="G399" s="2">
        <v>0.1</v>
      </c>
      <c r="H399" s="2">
        <v>0</v>
      </c>
      <c r="I399" s="2">
        <v>0</v>
      </c>
      <c r="J399" s="2">
        <v>0.9</v>
      </c>
      <c r="K399" s="2">
        <v>37.6</v>
      </c>
      <c r="L399" s="2">
        <v>154.30000000000001</v>
      </c>
      <c r="M399" s="2">
        <v>7</v>
      </c>
      <c r="N399" s="2">
        <v>824.6</v>
      </c>
      <c r="O399" s="2">
        <v>0.6</v>
      </c>
      <c r="Q399" s="4">
        <v>588.70000000000005</v>
      </c>
      <c r="R399" s="15">
        <v>587.90924513927098</v>
      </c>
      <c r="S399" s="6">
        <f>ABS(((Q399-R399)/Q399)*100)</f>
        <v>0.13432221177663775</v>
      </c>
    </row>
    <row r="400" spans="1:19" x14ac:dyDescent="0.3">
      <c r="A400" s="2">
        <v>5616.9</v>
      </c>
      <c r="B400" s="2">
        <v>323</v>
      </c>
      <c r="C400" s="2">
        <v>124.4</v>
      </c>
      <c r="D400" s="2">
        <v>0</v>
      </c>
      <c r="E400" s="2">
        <v>0.67800000000000005</v>
      </c>
      <c r="F400" s="2">
        <v>0.9</v>
      </c>
      <c r="G400" s="2">
        <v>0.1</v>
      </c>
      <c r="H400" s="2">
        <v>0</v>
      </c>
      <c r="I400" s="2">
        <v>0</v>
      </c>
      <c r="J400" s="2">
        <v>1.2</v>
      </c>
      <c r="K400" s="2">
        <v>38.9</v>
      </c>
      <c r="L400" s="2">
        <v>132.5</v>
      </c>
      <c r="M400" s="2">
        <v>7</v>
      </c>
      <c r="N400" s="2">
        <v>826.8</v>
      </c>
      <c r="O400" s="2">
        <v>0.6</v>
      </c>
      <c r="Q400" s="4">
        <v>589.20000000000005</v>
      </c>
      <c r="R400" s="15">
        <v>588.27006902174605</v>
      </c>
      <c r="S400" s="6">
        <f>ABS(((Q400-R400)/Q400)*100)</f>
        <v>0.15782942604446573</v>
      </c>
    </row>
    <row r="401" spans="1:19" x14ac:dyDescent="0.3">
      <c r="A401" s="2">
        <v>5854.1</v>
      </c>
      <c r="B401" s="2">
        <v>208.2</v>
      </c>
      <c r="C401" s="2">
        <v>112</v>
      </c>
      <c r="D401" s="2">
        <v>0</v>
      </c>
      <c r="E401" s="2">
        <v>0.67500000000000004</v>
      </c>
      <c r="F401" s="2">
        <v>0.9</v>
      </c>
      <c r="G401" s="2">
        <v>0.1</v>
      </c>
      <c r="H401" s="2">
        <v>0</v>
      </c>
      <c r="I401" s="2">
        <v>0</v>
      </c>
      <c r="J401" s="2">
        <v>0.9</v>
      </c>
      <c r="K401" s="2">
        <v>38.200000000000003</v>
      </c>
      <c r="L401" s="2">
        <v>143.9</v>
      </c>
      <c r="M401" s="2">
        <v>7</v>
      </c>
      <c r="N401" s="2">
        <v>829</v>
      </c>
      <c r="O401" s="2">
        <v>0.6</v>
      </c>
      <c r="Q401" s="4">
        <v>589.20000000000005</v>
      </c>
      <c r="R401" s="15">
        <v>588.57330531738899</v>
      </c>
      <c r="S401" s="6">
        <f>ABS(((Q401-R401)/Q401)*100)</f>
        <v>0.10636365964206718</v>
      </c>
    </row>
  </sheetData>
  <sortState xmlns:xlrd2="http://schemas.microsoft.com/office/spreadsheetml/2017/richdata2" ref="A2:S401">
    <sortCondition ref="Q2:Q40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ETHYLENE</vt:lpstr>
      <vt:lpstr>PROPYLENE</vt:lpstr>
      <vt:lpstr>RPG</vt:lpstr>
      <vt:lpstr>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Biswas</dc:creator>
  <cp:lastModifiedBy>Prithwish Das</cp:lastModifiedBy>
  <dcterms:created xsi:type="dcterms:W3CDTF">2023-09-13T18:25:44Z</dcterms:created>
  <dcterms:modified xsi:type="dcterms:W3CDTF">2023-09-14T17:29:48Z</dcterms:modified>
</cp:coreProperties>
</file>