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bined_Dataset" sheetId="1" state="visible" r:id="rId1"/>
    <sheet xmlns:r="http://schemas.openxmlformats.org/officeDocument/2006/relationships" name="Merge_Log" sheetId="2" state="visible" r:id="rId2"/>
    <sheet xmlns:r="http://schemas.openxmlformats.org/officeDocument/2006/relationships" name="Quarantined_Rows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Dataset_Stats" sheetId="5" state="visible" r:id="rId5"/>
    <sheet xmlns:r="http://schemas.openxmlformats.org/officeDocument/2006/relationships" name="Test_Queries" sheetId="6" state="visible" r:id="rId6"/>
  </sheets>
  <definedNames>
    <definedName name="_xlnm._FilterDatabase" localSheetId="0" hidden="1">'Combined_Dataset'!$A$1:$X$196</definedName>
    <definedName name="_xlnm._FilterDatabase" localSheetId="5" hidden="1">'Test_Queries'!$A$1:$G$19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4" fillId="3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/>
    </xf>
    <xf numFmtId="0" fontId="4" fillId="2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8" fillId="0" borderId="0" pivotButton="0" quotePrefix="0" xfId="0"/>
    <xf numFmtId="0" fontId="7" fillId="0" borderId="0" applyAlignment="1" pivotButton="0" quotePrefix="0" xfId="0">
      <alignment horizontal="general" vertical="top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Severity distribution (inferred)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'Dataset_Stats'!B16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'Dataset_Stats'!$A$17:$A$19</f>
            </numRef>
          </cat>
          <val>
            <numRef>
              <f>'Dataset_Stats'!$B$17:$B$19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1" t="inlineStr">
        <is>
          <t>document_id</t>
        </is>
      </c>
      <c r="B1" s="11" t="inlineStr">
        <is>
          <t>Brand</t>
        </is>
      </c>
      <c r="C1" s="11" t="inlineStr">
        <is>
          <t>Code</t>
        </is>
      </c>
      <c r="D1" s="11" t="inlineStr">
        <is>
          <t>code_normalized</t>
        </is>
      </c>
      <c r="E1" s="11" t="inlineStr">
        <is>
          <t>alt_codes</t>
        </is>
      </c>
      <c r="F1" s="11" t="inlineStr">
        <is>
          <t>entry_type</t>
        </is>
      </c>
      <c r="G1" s="11" t="inlineStr">
        <is>
          <t>Fault Description</t>
        </is>
      </c>
      <c r="H1" s="11" t="inlineStr">
        <is>
          <t>Fault Type</t>
        </is>
      </c>
      <c r="I1" s="11" t="inlineStr">
        <is>
          <t>primary_type</t>
        </is>
      </c>
      <c r="J1" s="11" t="inlineStr">
        <is>
          <t>Component Category</t>
        </is>
      </c>
      <c r="K1" s="11" t="inlineStr">
        <is>
          <t>Difficulty</t>
        </is>
      </c>
      <c r="L1" s="11" t="inlineStr">
        <is>
          <t>difficulty_normalized</t>
        </is>
      </c>
      <c r="M1" s="11" t="inlineStr">
        <is>
          <t>severity</t>
        </is>
      </c>
      <c r="N1" s="11" t="inlineStr">
        <is>
          <t>cost_min</t>
        </is>
      </c>
      <c r="O1" s="11" t="inlineStr">
        <is>
          <t>cost_max</t>
        </is>
      </c>
      <c r="P1" s="11" t="inlineStr">
        <is>
          <t>cost_flag</t>
        </is>
      </c>
      <c r="Q1" s="11" t="inlineStr">
        <is>
          <t>cost_confidence</t>
        </is>
      </c>
      <c r="R1" s="11" t="inlineStr">
        <is>
          <t>Cost Basis / Notes</t>
        </is>
      </c>
      <c r="S1" s="11" t="inlineStr">
        <is>
          <t>Cost Source</t>
        </is>
      </c>
      <c r="T1" s="11" t="inlineStr">
        <is>
          <t>merged_from</t>
        </is>
      </c>
      <c r="U1" s="11" t="inlineStr">
        <is>
          <t>review_flag</t>
        </is>
      </c>
      <c r="V1" s="11" t="inlineStr">
        <is>
          <t>severity_basis</t>
        </is>
      </c>
      <c r="W1" s="11" t="inlineStr">
        <is>
          <t>doc_text</t>
        </is>
      </c>
      <c r="X1" s="11" t="inlineStr">
        <is>
          <t>metadata_json</t>
        </is>
      </c>
    </row>
    <row r="2">
      <c r="A2" t="n">
        <v>1</v>
      </c>
      <c r="B2" t="inlineStr">
        <is>
          <t>Voltas</t>
        </is>
      </c>
      <c r="C2" t="inlineStr">
        <is>
          <t>E1</t>
        </is>
      </c>
      <c r="D2" t="inlineStr">
        <is>
          <t>E1</t>
        </is>
      </c>
      <c r="F2" t="inlineStr">
        <is>
          <t>error_code</t>
        </is>
      </c>
      <c r="G2" t="inlineStr">
        <is>
          <t>Indoor unit temperature sensor open/short circuit</t>
        </is>
      </c>
      <c r="H2" t="inlineStr">
        <is>
          <t>Sensor</t>
        </is>
      </c>
      <c r="I2" t="inlineStr">
        <is>
          <t>Sensor</t>
        </is>
      </c>
      <c r="J2" t="inlineStr">
        <is>
          <t>Sensor / Electronic</t>
        </is>
      </c>
      <c r="K2" t="inlineStr">
        <is>
          <t>Easy</t>
        </is>
      </c>
      <c r="L2" t="inlineStr">
        <is>
          <t>Easy</t>
        </is>
      </c>
      <c r="M2" t="inlineStr">
        <is>
          <t>High</t>
        </is>
      </c>
      <c r="N2" t="n">
        <v>400</v>
      </c>
      <c r="O2" t="n">
        <v>800</v>
      </c>
      <c r="P2" t="inlineStr">
        <is>
          <t>ok</t>
        </is>
      </c>
      <c r="Q2" t="inlineStr">
        <is>
          <t>sourced</t>
        </is>
      </c>
      <c r="R2" t="inlineStr">
        <is>
          <t>Thermistor replacement, part + labor</t>
        </is>
      </c>
      <c r="S2" t="inlineStr">
        <is>
          <t>appliancefaults.in / uniqrepair.com</t>
        </is>
      </c>
      <c r="T2" t="inlineStr">
        <is>
          <t>138</t>
        </is>
      </c>
      <c r="V2" t="inlineStr">
        <is>
          <t>Inferred from fault/component type for prototype; not a manufacturer safety classification.</t>
        </is>
      </c>
      <c r="W2" t="inlineStr">
        <is>
          <t>Brand: Voltas. Error code: E1. Fault: Indoor unit temperature sensor open/short circuit. Fault type: Sensor. Severity: High (inferred prototype label). Difficulty: Easy. Fair repair cost: ₹400–₹800. Cost confidence: sourced. Cost notes: Thermistor replacement, part + labor.</t>
        </is>
      </c>
      <c r="X2" t="inlineStr">
        <is>
          <t>{"document_id": 1, "brand": "Voltas", "code": "E1", "code_normalized": "E1", "entry_type": "error_code", "severity": "High", "cost_min": 400, "cost_max": 800, "cost_flag": "ok", "cost_confidence": "sourced", "primary_type": "Sensor"}</t>
        </is>
      </c>
    </row>
    <row r="3">
      <c r="A3" t="n">
        <v>2</v>
      </c>
      <c r="B3" t="inlineStr">
        <is>
          <t>Voltas</t>
        </is>
      </c>
      <c r="C3" t="inlineStr">
        <is>
          <t>E2</t>
        </is>
      </c>
      <c r="D3" t="inlineStr">
        <is>
          <t>E2</t>
        </is>
      </c>
      <c r="F3" t="inlineStr">
        <is>
          <t>error_code</t>
        </is>
      </c>
      <c r="G3" t="inlineStr">
        <is>
          <t>Indoor evaporator coil temperature sensor fault</t>
        </is>
      </c>
      <c r="H3" t="inlineStr">
        <is>
          <t>Sensor</t>
        </is>
      </c>
      <c r="I3" t="inlineStr">
        <is>
          <t>Sensor</t>
        </is>
      </c>
      <c r="J3" t="inlineStr">
        <is>
          <t>Sensor / Electronic</t>
        </is>
      </c>
      <c r="K3" t="inlineStr">
        <is>
          <t>Easy</t>
        </is>
      </c>
      <c r="L3" t="inlineStr">
        <is>
          <t>Easy</t>
        </is>
      </c>
      <c r="M3" t="inlineStr">
        <is>
          <t>Medium</t>
        </is>
      </c>
      <c r="N3" t="n">
        <v>400</v>
      </c>
      <c r="O3" t="n">
        <v>800</v>
      </c>
      <c r="P3" t="inlineStr">
        <is>
          <t>ok</t>
        </is>
      </c>
      <c r="Q3" t="inlineStr">
        <is>
          <t>sourced</t>
        </is>
      </c>
      <c r="R3" t="inlineStr">
        <is>
          <t>Thermistor replacement, part + labor</t>
        </is>
      </c>
      <c r="S3" t="inlineStr">
        <is>
          <t>appliancefaults.in / uniqrepair.com</t>
        </is>
      </c>
      <c r="V3" t="inlineStr">
        <is>
          <t>Inferred from fault/component type for prototype; not a manufacturer safety classification.</t>
        </is>
      </c>
      <c r="W3" t="inlineStr">
        <is>
          <t>Brand: Voltas. Error code: E2. Fault: Indoor evaporator coil temperature sensor fault. Fault type: Sensor. Severity: Medium (inferred prototype label). Difficulty: Easy. Fair repair cost: ₹400–₹800. Cost confidence: sourced. Cost notes: Thermistor replacement, part + labor.</t>
        </is>
      </c>
      <c r="X3" t="inlineStr">
        <is>
          <t>{"document_id": 2, "brand": "Voltas", "code": "E2", "code_normalized": "E2", "entry_type": "error_code", "severity": "Medium", "cost_min": 400, "cost_max": 800, "cost_flag": "ok", "cost_confidence": "sourced", "primary_type": "Sensor"}</t>
        </is>
      </c>
    </row>
    <row r="4">
      <c r="A4" t="n">
        <v>3</v>
      </c>
      <c r="B4" t="inlineStr">
        <is>
          <t>Voltas</t>
        </is>
      </c>
      <c r="C4" t="inlineStr">
        <is>
          <t>E3</t>
        </is>
      </c>
      <c r="D4" t="inlineStr">
        <is>
          <t>E3</t>
        </is>
      </c>
      <c r="F4" t="inlineStr">
        <is>
          <t>error_code</t>
        </is>
      </c>
      <c r="G4" t="inlineStr">
        <is>
          <t>Outdoor unit temperature sensor fault / possible refrigerant leak</t>
        </is>
      </c>
      <c r="H4" t="inlineStr">
        <is>
          <t>Sensor / Refrigerant</t>
        </is>
      </c>
      <c r="I4" t="inlineStr">
        <is>
          <t>Sensor</t>
        </is>
      </c>
      <c r="J4" t="inlineStr">
        <is>
          <t>Sensor-Electronic or Refrigerant</t>
        </is>
      </c>
      <c r="K4" t="inlineStr">
        <is>
          <t>Moderate</t>
        </is>
      </c>
      <c r="L4" t="inlineStr">
        <is>
          <t>Moderate</t>
        </is>
      </c>
      <c r="M4" t="inlineStr">
        <is>
          <t>Medium</t>
        </is>
      </c>
      <c r="N4" t="n">
        <v>1500</v>
      </c>
      <c r="O4" t="n">
        <v>3000</v>
      </c>
      <c r="P4" t="inlineStr">
        <is>
          <t>ok</t>
        </is>
      </c>
      <c r="Q4" t="inlineStr">
        <is>
          <t>sourced</t>
        </is>
      </c>
      <c r="R4" t="inlineStr">
        <is>
          <t>If refrigerant leak: leak test + gas refill (R-32/R-410)</t>
        </is>
      </c>
      <c r="S4" t="inlineStr">
        <is>
          <t>appliancefaults.in / solve24.in</t>
        </is>
      </c>
      <c r="T4" t="inlineStr">
        <is>
          <t>139</t>
        </is>
      </c>
      <c r="V4" t="inlineStr">
        <is>
          <t>Inferred from fault/component type for prototype; not a manufacturer safety classification.</t>
        </is>
      </c>
      <c r="W4" t="inlineStr">
        <is>
          <t>Brand: Voltas. Error code: E3. Fault: Outdoor unit temperature sensor fault / possible refrigerant leak. Fault type: Sensor. Severity: Medium (inferred prototype label). Difficulty: Moderate. Fair repair cost: ₹1,500–₹3,000. Cost confidence: sourced. Cost notes: If refrigerant leak: leak test + gas refill (R-32/R-410).</t>
        </is>
      </c>
      <c r="X4" t="inlineStr">
        <is>
          <t>{"document_id": 3, "brand": "Voltas", "code": "E3", "code_normalized": "E3", "entry_type": "error_code", "severity": "Medium", "cost_min": 1500, "cost_max": 3000, "cost_flag": "ok", "cost_confidence": "sourced", "primary_type": "Sensor"}</t>
        </is>
      </c>
    </row>
    <row r="5">
      <c r="A5" t="n">
        <v>4</v>
      </c>
      <c r="B5" t="inlineStr">
        <is>
          <t>Voltas</t>
        </is>
      </c>
      <c r="C5" t="inlineStr">
        <is>
          <t>E4</t>
        </is>
      </c>
      <c r="D5" t="inlineStr">
        <is>
          <t>E4</t>
        </is>
      </c>
      <c r="F5" t="inlineStr">
        <is>
          <t>error_code</t>
        </is>
      </c>
      <c r="G5" t="inlineStr">
        <is>
          <t>Indoor room temperature sensor erratic reading</t>
        </is>
      </c>
      <c r="H5" t="inlineStr">
        <is>
          <t>Sensor</t>
        </is>
      </c>
      <c r="I5" t="inlineStr">
        <is>
          <t>Sensor</t>
        </is>
      </c>
      <c r="J5" t="inlineStr">
        <is>
          <t>Sensor / Electronic</t>
        </is>
      </c>
      <c r="K5" t="inlineStr">
        <is>
          <t>Easy</t>
        </is>
      </c>
      <c r="L5" t="inlineStr">
        <is>
          <t>Easy</t>
        </is>
      </c>
      <c r="M5" t="inlineStr">
        <is>
          <t>Medium</t>
        </is>
      </c>
      <c r="N5" t="n">
        <v>400</v>
      </c>
      <c r="O5" t="n">
        <v>800</v>
      </c>
      <c r="P5" t="inlineStr">
        <is>
          <t>ok</t>
        </is>
      </c>
      <c r="Q5" t="inlineStr">
        <is>
          <t>sourced</t>
        </is>
      </c>
      <c r="R5" t="inlineStr">
        <is>
          <t>Thermistor replacement</t>
        </is>
      </c>
      <c r="S5" t="inlineStr">
        <is>
          <t>appliancefaults.in</t>
        </is>
      </c>
      <c r="T5" t="inlineStr">
        <is>
          <t>140</t>
        </is>
      </c>
      <c r="V5" t="inlineStr">
        <is>
          <t>Inferred from fault/component type for prototype; not a manufacturer safety classification.</t>
        </is>
      </c>
      <c r="W5" t="inlineStr">
        <is>
          <t>Brand: Voltas. Error code: E4. Fault: Indoor room temperature sensor erratic reading. Fault type: Sensor. Severity: Medium (inferred prototype label). Difficulty: Easy. Fair repair cost: ₹400–₹800. Cost confidence: sourced. Cost notes: Thermistor replacement.</t>
        </is>
      </c>
      <c r="X5" t="inlineStr">
        <is>
          <t>{"document_id": 4, "brand": "Voltas", "code": "E4", "code_normalized": "E4", "entry_type": "error_code", "severity": "Medium", "cost_min": 400, "cost_max": 800, "cost_flag": "ok", "cost_confidence": "sourced", "primary_type": "Sensor"}</t>
        </is>
      </c>
    </row>
    <row r="6">
      <c r="A6" t="n">
        <v>5</v>
      </c>
      <c r="B6" t="inlineStr">
        <is>
          <t>Voltas</t>
        </is>
      </c>
      <c r="C6" t="inlineStr">
        <is>
          <t>E5</t>
        </is>
      </c>
      <c r="D6" t="inlineStr">
        <is>
          <t>E5</t>
        </is>
      </c>
      <c r="F6" t="inlineStr">
        <is>
          <t>error_code</t>
        </is>
      </c>
      <c r="G6" t="inlineStr">
        <is>
          <t>Communication failure between indoor and outdoor unit</t>
        </is>
      </c>
      <c r="H6" t="inlineStr">
        <is>
          <t>Communication</t>
        </is>
      </c>
      <c r="I6" t="inlineStr">
        <is>
          <t>Communication</t>
        </is>
      </c>
      <c r="J6" t="inlineStr">
        <is>
          <t>Wiring / PCB</t>
        </is>
      </c>
      <c r="K6" t="inlineStr">
        <is>
          <t>Moderate</t>
        </is>
      </c>
      <c r="L6" t="inlineStr">
        <is>
          <t>Moderate</t>
        </is>
      </c>
      <c r="M6" t="inlineStr">
        <is>
          <t>High</t>
        </is>
      </c>
      <c r="N6" t="n">
        <v>1200</v>
      </c>
      <c r="O6" t="n">
        <v>3500</v>
      </c>
      <c r="P6" t="inlineStr">
        <is>
          <t>ok</t>
        </is>
      </c>
      <c r="Q6" t="inlineStr">
        <is>
          <t>sourced</t>
        </is>
      </c>
      <c r="R6" t="inlineStr">
        <is>
          <t>Cable check first; PCB repair/replace if persistent</t>
        </is>
      </c>
      <c r="S6" t="inlineStr">
        <is>
          <t>appliancefaults.in / uniqrepair.com</t>
        </is>
      </c>
      <c r="T6" t="inlineStr">
        <is>
          <t>141</t>
        </is>
      </c>
      <c r="V6" t="inlineStr">
        <is>
          <t>Inferred from fault/component type for prototype; not a manufacturer safety classification.</t>
        </is>
      </c>
      <c r="W6" t="inlineStr">
        <is>
          <t>Brand: Voltas. Error code: E5. Fault: Communication failure between indoor and outdoor unit. Fault type: Communication. Severity: High (inferred prototype label). Difficulty: Moderate. Fair repair cost: ₹1,200–₹3,500. Cost confidence: sourced. Cost notes: Cable check first; PCB repair/replace if persistent.</t>
        </is>
      </c>
      <c r="X6" t="inlineStr">
        <is>
          <t>{"document_id": 5, "brand": "Voltas", "code": "E5", "code_normalized": "E5", "entry_type": "error_code", "severity": "High", "cost_min": 1200, "cost_max": 3500, "cost_flag": "ok", "cost_confidence": "sourced", "primary_type": "Communication"}</t>
        </is>
      </c>
    </row>
    <row r="7">
      <c r="A7" t="n">
        <v>6</v>
      </c>
      <c r="B7" t="inlineStr">
        <is>
          <t>Voltas</t>
        </is>
      </c>
      <c r="C7" t="inlineStr">
        <is>
          <t>E6</t>
        </is>
      </c>
      <c r="D7" t="inlineStr">
        <is>
          <t>E6</t>
        </is>
      </c>
      <c r="F7" t="inlineStr">
        <is>
          <t>error_code</t>
        </is>
      </c>
      <c r="G7" t="inlineStr">
        <is>
          <t>Communication failure indoor unit to outdoor compressor unit</t>
        </is>
      </c>
      <c r="H7" t="inlineStr">
        <is>
          <t>Communication</t>
        </is>
      </c>
      <c r="I7" t="inlineStr">
        <is>
          <t>Communication</t>
        </is>
      </c>
      <c r="J7" t="inlineStr">
        <is>
          <t>Wiring / PCB</t>
        </is>
      </c>
      <c r="K7" t="inlineStr">
        <is>
          <t>Moderate</t>
        </is>
      </c>
      <c r="L7" t="inlineStr">
        <is>
          <t>Moderate</t>
        </is>
      </c>
      <c r="M7" t="inlineStr">
        <is>
          <t>High</t>
        </is>
      </c>
      <c r="N7" t="n">
        <v>1200</v>
      </c>
      <c r="O7" t="n">
        <v>3500</v>
      </c>
      <c r="P7" t="inlineStr">
        <is>
          <t>ok</t>
        </is>
      </c>
      <c r="Q7" t="inlineStr">
        <is>
          <t>sourced</t>
        </is>
      </c>
      <c r="R7" t="inlineStr">
        <is>
          <t>Cable/PCB inspection</t>
        </is>
      </c>
      <c r="S7" t="inlineStr">
        <is>
          <t>appliancefaults.in</t>
        </is>
      </c>
      <c r="T7" t="inlineStr">
        <is>
          <t>142</t>
        </is>
      </c>
      <c r="V7" t="inlineStr">
        <is>
          <t>Inferred from fault/component type for prototype; not a manufacturer safety classification.</t>
        </is>
      </c>
      <c r="W7" t="inlineStr">
        <is>
          <t>Brand: Voltas. Error code: E6. Fault: Communication failure indoor unit to outdoor compressor unit. Fault type: Communication. Severity: High (inferred prototype label). Difficulty: Moderate. Fair repair cost: ₹1,200–₹3,500. Cost confidence: sourced. Cost notes: Cable/PCB inspection.</t>
        </is>
      </c>
      <c r="X7" t="inlineStr">
        <is>
          <t>{"document_id": 6, "brand": "Voltas", "code": "E6", "code_normalized": "E6", "entry_type": "error_code", "severity": "High", "cost_min": 1200, "cost_max": 3500, "cost_flag": "ok", "cost_confidence": "sourced", "primary_type": "Communication"}</t>
        </is>
      </c>
    </row>
    <row r="8">
      <c r="A8" t="n">
        <v>7</v>
      </c>
      <c r="B8" t="inlineStr">
        <is>
          <t>Voltas</t>
        </is>
      </c>
      <c r="C8" t="inlineStr">
        <is>
          <t>F1</t>
        </is>
      </c>
      <c r="D8" t="inlineStr">
        <is>
          <t>F1</t>
        </is>
      </c>
      <c r="F8" t="inlineStr">
        <is>
          <t>error_code</t>
        </is>
      </c>
      <c r="G8" t="inlineStr">
        <is>
          <t>Indoor unit fan motor fault</t>
        </is>
      </c>
      <c r="H8" t="inlineStr">
        <is>
          <t>Motor</t>
        </is>
      </c>
      <c r="I8" t="inlineStr">
        <is>
          <t>Motor</t>
        </is>
      </c>
      <c r="J8" t="inlineStr">
        <is>
          <t>Fan Motor</t>
        </is>
      </c>
      <c r="K8" t="inlineStr">
        <is>
          <t>Moderate</t>
        </is>
      </c>
      <c r="L8" t="inlineStr">
        <is>
          <t>Moderate</t>
        </is>
      </c>
      <c r="M8" t="inlineStr">
        <is>
          <t>Medium</t>
        </is>
      </c>
      <c r="N8" t="n">
        <v>800</v>
      </c>
      <c r="O8" t="n">
        <v>2000</v>
      </c>
      <c r="P8" t="inlineStr">
        <is>
          <t>ok</t>
        </is>
      </c>
      <c r="Q8" t="inlineStr">
        <is>
          <t>sourced</t>
        </is>
      </c>
      <c r="R8" t="inlineStr">
        <is>
          <t>Fan motor replacement + labor</t>
        </is>
      </c>
      <c r="S8" t="inlineStr">
        <is>
          <t>appliancefaults.in / solve24.in</t>
        </is>
      </c>
      <c r="V8" t="inlineStr">
        <is>
          <t>Inferred from fault/component type for prototype; not a manufacturer safety classification.</t>
        </is>
      </c>
      <c r="W8" t="inlineStr">
        <is>
          <t>Brand: Voltas. Error code: F1. Fault: Indoor unit fan motor fault. Fault type: Motor. Severity: Medium (inferred prototype label). Difficulty: Moderate. Fair repair cost: ₹800–₹2,000. Cost confidence: sourced. Cost notes: Fan motor replacement + labor.</t>
        </is>
      </c>
      <c r="X8" t="inlineStr">
        <is>
          <t>{"document_id": 7, "brand": "Voltas", "code": "F1", "code_normalized": "F1", "entry_type": "error_code", "severity": "Medium", "cost_min": 800, "cost_max": 2000, "cost_flag": "ok", "cost_confidence": "sourced", "primary_type": "Motor"}</t>
        </is>
      </c>
    </row>
    <row r="9">
      <c r="A9" t="n">
        <v>8</v>
      </c>
      <c r="B9" t="inlineStr">
        <is>
          <t>Voltas</t>
        </is>
      </c>
      <c r="C9" t="inlineStr">
        <is>
          <t>F2</t>
        </is>
      </c>
      <c r="D9" t="inlineStr">
        <is>
          <t>F2</t>
        </is>
      </c>
      <c r="F9" t="inlineStr">
        <is>
          <t>error_code</t>
        </is>
      </c>
      <c r="G9" t="inlineStr">
        <is>
          <t>Outdoor unit fan motor fault</t>
        </is>
      </c>
      <c r="H9" t="inlineStr">
        <is>
          <t>Motor</t>
        </is>
      </c>
      <c r="I9" t="inlineStr">
        <is>
          <t>Motor</t>
        </is>
      </c>
      <c r="J9" t="inlineStr">
        <is>
          <t>Fan Motor</t>
        </is>
      </c>
      <c r="K9" t="inlineStr">
        <is>
          <t>Moderate</t>
        </is>
      </c>
      <c r="L9" t="inlineStr">
        <is>
          <t>Moderate</t>
        </is>
      </c>
      <c r="M9" t="inlineStr">
        <is>
          <t>Medium</t>
        </is>
      </c>
      <c r="N9" t="n">
        <v>800</v>
      </c>
      <c r="O9" t="n">
        <v>2000</v>
      </c>
      <c r="P9" t="inlineStr">
        <is>
          <t>ok</t>
        </is>
      </c>
      <c r="Q9" t="inlineStr">
        <is>
          <t>sourced</t>
        </is>
      </c>
      <c r="R9" t="inlineStr">
        <is>
          <t>Outdoor fan motor replacement</t>
        </is>
      </c>
      <c r="S9" t="inlineStr">
        <is>
          <t>appliancefaults.in</t>
        </is>
      </c>
      <c r="V9" t="inlineStr">
        <is>
          <t>Inferred from fault/component type for prototype; not a manufacturer safety classification.</t>
        </is>
      </c>
      <c r="W9" t="inlineStr">
        <is>
          <t>Brand: Voltas. Error code: F2. Fault: Outdoor unit fan motor fault. Fault type: Motor. Severity: Medium (inferred prototype label). Difficulty: Moderate. Fair repair cost: ₹800–₹2,000. Cost confidence: sourced. Cost notes: Outdoor fan motor replacement.</t>
        </is>
      </c>
      <c r="X9" t="inlineStr">
        <is>
          <t>{"document_id": 8, "brand": "Voltas", "code": "F2", "code_normalized": "F2", "entry_type": "error_code", "severity": "Medium", "cost_min": 800, "cost_max": 2000, "cost_flag": "ok", "cost_confidence": "sourced", "primary_type": "Motor"}</t>
        </is>
      </c>
    </row>
    <row r="10">
      <c r="A10" t="n">
        <v>9</v>
      </c>
      <c r="B10" t="inlineStr">
        <is>
          <t>Voltas</t>
        </is>
      </c>
      <c r="C10" t="inlineStr">
        <is>
          <t>F9</t>
        </is>
      </c>
      <c r="D10" t="inlineStr">
        <is>
          <t>F9</t>
        </is>
      </c>
      <c r="F10" t="inlineStr">
        <is>
          <t>error_code</t>
        </is>
      </c>
      <c r="G10" t="inlineStr">
        <is>
          <t>Outdoor DC fan motor fault (inverter models) - no speed feedback to PCB</t>
        </is>
      </c>
      <c r="H10" t="inlineStr">
        <is>
          <t>Motor / Electronic</t>
        </is>
      </c>
      <c r="I10" t="inlineStr">
        <is>
          <t>Motor</t>
        </is>
      </c>
      <c r="J10" t="inlineStr">
        <is>
          <t>Fan Motor / PCB</t>
        </is>
      </c>
      <c r="K10" t="inlineStr">
        <is>
          <t>Moderate</t>
        </is>
      </c>
      <c r="L10" t="inlineStr">
        <is>
          <t>Moderate</t>
        </is>
      </c>
      <c r="M10" t="inlineStr">
        <is>
          <t>Medium</t>
        </is>
      </c>
      <c r="N10" t="n">
        <v>1000</v>
      </c>
      <c r="O10" t="n">
        <v>2500</v>
      </c>
      <c r="P10" t="inlineStr">
        <is>
          <t>ok</t>
        </is>
      </c>
      <c r="Q10" t="inlineStr">
        <is>
          <t>sourced</t>
        </is>
      </c>
      <c r="R10" t="inlineStr">
        <is>
          <t>Inverter DC fan motor or driver board issue</t>
        </is>
      </c>
      <c r="S10" t="inlineStr">
        <is>
          <t>appliancefaults.in</t>
        </is>
      </c>
      <c r="T10" t="inlineStr">
        <is>
          <t>145</t>
        </is>
      </c>
      <c r="V10" t="inlineStr">
        <is>
          <t>Inferred from fault/component type for prototype; not a manufacturer safety classification.</t>
        </is>
      </c>
      <c r="W10" t="inlineStr">
        <is>
          <t>Brand: Voltas. Error code: F9. Fault: Outdoor DC fan motor fault (inverter models) - no speed feedback to PCB. Fault type: Motor. Severity: Medium (inferred prototype label). Difficulty: Moderate. Fair repair cost: ₹1,000–₹2,500. Cost confidence: sourced. Cost notes: Inverter DC fan motor or driver board issue.</t>
        </is>
      </c>
      <c r="X10" t="inlineStr">
        <is>
          <t>{"document_id": 9, "brand": "Voltas", "code": "F9", "code_normalized": "F9", "entry_type": "error_code", "severity": "Medium", "cost_min": 1000, "cost_max": 2500, "cost_flag": "ok", "cost_confidence": "sourced", "primary_type": "Motor"}</t>
        </is>
      </c>
    </row>
    <row r="11">
      <c r="A11" t="n">
        <v>10</v>
      </c>
      <c r="B11" t="inlineStr">
        <is>
          <t>Voltas</t>
        </is>
      </c>
      <c r="C11" t="inlineStr">
        <is>
          <t>P0/P1</t>
        </is>
      </c>
      <c r="D11" t="inlineStr">
        <is>
          <t>P0</t>
        </is>
      </c>
      <c r="E11" t="inlineStr">
        <is>
          <t>P1</t>
        </is>
      </c>
      <c r="F11" t="inlineStr">
        <is>
          <t>error_code</t>
        </is>
      </c>
      <c r="G11" t="inlineStr">
        <is>
          <t>Voltage protection tripped - supply outside 180-250V safe range</t>
        </is>
      </c>
      <c r="H11" t="inlineStr">
        <is>
          <t>Electrical</t>
        </is>
      </c>
      <c r="I11" t="inlineStr">
        <is>
          <t>Electrical</t>
        </is>
      </c>
      <c r="J11" t="inlineStr">
        <is>
          <t>Power Supply</t>
        </is>
      </c>
      <c r="K11" t="inlineStr">
        <is>
          <t>Easy</t>
        </is>
      </c>
      <c r="L11" t="inlineStr">
        <is>
          <t>Easy</t>
        </is>
      </c>
      <c r="M11" t="inlineStr">
        <is>
          <t>High</t>
        </is>
      </c>
      <c r="N11" t="n">
        <v>0</v>
      </c>
      <c r="O11" t="n">
        <v>500</v>
      </c>
      <c r="P11" t="inlineStr">
        <is>
          <t>zero_min</t>
        </is>
      </c>
      <c r="Q11" t="inlineStr">
        <is>
          <t>sourced</t>
        </is>
      </c>
      <c r="R11" t="inlineStr">
        <is>
          <t>Usually needs stabilizer, not a repair; electrician visit</t>
        </is>
      </c>
      <c r="S11" t="inlineStr">
        <is>
          <t>appliancefaults.in</t>
        </is>
      </c>
      <c r="T11" t="inlineStr">
        <is>
          <t>146, 147</t>
        </is>
      </c>
      <c r="V11" t="inlineStr">
        <is>
          <t>Inferred from fault/component type for prototype; not a manufacturer safety classification.</t>
        </is>
      </c>
      <c r="W11" t="inlineStr">
        <is>
          <t>Brand: Voltas. Error code: P0/P1. Fault: Voltage protection tripped - supply outside 180-250V safe range. Fault type: Electrical. Severity: High (inferred prototype label). Difficulty: Easy. Fair repair cost: ₹0–₹500. Cost confidence: sourced. Cost notes: Usually needs stabilizer, not a repair; electrician visit.</t>
        </is>
      </c>
      <c r="X11" t="inlineStr">
        <is>
          <t>{"document_id": 10, "brand": "Voltas", "code": "P0/P1", "code_normalized": "P0", "entry_type": "error_code", "severity": "High", "cost_min": 0, "cost_max": 500, "cost_flag": "zero_min", "cost_confidence": "sourced", "primary_type": "Electrical"}</t>
        </is>
      </c>
    </row>
    <row r="12">
      <c r="A12" t="n">
        <v>11</v>
      </c>
      <c r="B12" t="inlineStr">
        <is>
          <t>Voltas</t>
        </is>
      </c>
      <c r="C12" t="inlineStr">
        <is>
          <t>H6</t>
        </is>
      </c>
      <c r="D12" t="inlineStr">
        <is>
          <t>H6</t>
        </is>
      </c>
      <c r="F12" t="inlineStr">
        <is>
          <t>error_code</t>
        </is>
      </c>
      <c r="G12" t="inlineStr">
        <is>
          <t>Blinking pattern indicating outdoor module/board level fault</t>
        </is>
      </c>
      <c r="H12" t="inlineStr">
        <is>
          <t>PCB</t>
        </is>
      </c>
      <c r="I12" t="inlineStr">
        <is>
          <t>PCB / Inverter</t>
        </is>
      </c>
      <c r="J12" t="inlineStr">
        <is>
          <t>PCB</t>
        </is>
      </c>
      <c r="K12" t="inlineStr">
        <is>
          <t>Hard</t>
        </is>
      </c>
      <c r="L12" t="inlineStr">
        <is>
          <t>Hard</t>
        </is>
      </c>
      <c r="M12" t="inlineStr">
        <is>
          <t>High</t>
        </is>
      </c>
      <c r="N12" t="n">
        <v>3500</v>
      </c>
      <c r="O12" t="n">
        <v>8000</v>
      </c>
      <c r="P12" t="inlineStr">
        <is>
          <t>ok</t>
        </is>
      </c>
      <c r="Q12" t="inlineStr">
        <is>
          <t>sourced</t>
        </is>
      </c>
      <c r="R12" t="inlineStr">
        <is>
          <t>Outdoor PCB replacement</t>
        </is>
      </c>
      <c r="S12" t="inlineStr">
        <is>
          <t>homeauthority.in</t>
        </is>
      </c>
      <c r="V12" t="inlineStr">
        <is>
          <t>Inferred from fault/component type for prototype; not a manufacturer safety classification.</t>
        </is>
      </c>
      <c r="W12" t="inlineStr">
        <is>
          <t>Brand: Voltas. Error code: H6. Fault: Blinking pattern indicating outdoor module/board level fault. Fault type: PCB / Inverter. Severity: High (inferred prototype label). Difficulty: Hard. Fair repair cost: ₹3,500–₹8,000. Cost confidence: sourced. Cost notes: Outdoor PCB replacement.</t>
        </is>
      </c>
      <c r="X12" t="inlineStr">
        <is>
          <t>{"document_id": 11, "brand": "Voltas", "code": "H6", "code_normalized": "H6", "entry_type": "error_code", "severity": "High", "cost_min": 3500, "cost_max": 8000, "cost_flag": "ok", "cost_confidence": "sourced", "primary_type": "PCB / Inverter"}</t>
        </is>
      </c>
    </row>
    <row r="13">
      <c r="A13" t="n">
        <v>12</v>
      </c>
      <c r="B13" t="inlineStr">
        <is>
          <t>Voltas</t>
        </is>
      </c>
      <c r="C13" t="inlineStr">
        <is>
          <t>EE</t>
        </is>
      </c>
      <c r="D13" t="inlineStr">
        <is>
          <t>EE</t>
        </is>
      </c>
      <c r="F13" t="inlineStr">
        <is>
          <t>error_code</t>
        </is>
      </c>
      <c r="G13" t="inlineStr">
        <is>
          <t>Indoor unit general fault (EEPROM/board)</t>
        </is>
      </c>
      <c r="H13" t="inlineStr">
        <is>
          <t>PCB</t>
        </is>
      </c>
      <c r="I13" t="inlineStr">
        <is>
          <t>PCB / Inverter</t>
        </is>
      </c>
      <c r="J13" t="inlineStr">
        <is>
          <t>PCB</t>
        </is>
      </c>
      <c r="K13" t="inlineStr">
        <is>
          <t>Hard</t>
        </is>
      </c>
      <c r="L13" t="inlineStr">
        <is>
          <t>Hard</t>
        </is>
      </c>
      <c r="M13" t="inlineStr">
        <is>
          <t>High</t>
        </is>
      </c>
      <c r="N13" t="n">
        <v>3500</v>
      </c>
      <c r="O13" t="n">
        <v>8000</v>
      </c>
      <c r="P13" t="inlineStr">
        <is>
          <t>ok</t>
        </is>
      </c>
      <c r="Q13" t="inlineStr">
        <is>
          <t>sourced</t>
        </is>
      </c>
      <c r="R13" t="inlineStr">
        <is>
          <t>Board level repair/replace</t>
        </is>
      </c>
      <c r="S13" t="inlineStr">
        <is>
          <t>homeauthority.in</t>
        </is>
      </c>
      <c r="V13" t="inlineStr">
        <is>
          <t>Inferred from fault/component type for prototype; not a manufacturer safety classification.</t>
        </is>
      </c>
      <c r="W13" t="inlineStr">
        <is>
          <t>Brand: Voltas. Error code: EE. Fault: Indoor unit general fault (EEPROM/board). Fault type: PCB / Inverter. Severity: High (inferred prototype label). Difficulty: Hard. Fair repair cost: ₹3,500–₹8,000. Cost confidence: sourced. Cost notes: Board level repair/replace.</t>
        </is>
      </c>
      <c r="X13" t="inlineStr">
        <is>
          <t>{"document_id": 12, "brand": "Voltas", "code": "EE", "code_normalized": "EE", "entry_type": "error_code", "severity": "High", "cost_min": 3500, "cost_max": 8000, "cost_flag": "ok", "cost_confidence": "sourced", "primary_type": "PCB / Inverter"}</t>
        </is>
      </c>
    </row>
    <row r="14">
      <c r="A14" t="n">
        <v>13</v>
      </c>
      <c r="B14" t="inlineStr">
        <is>
          <t>LG</t>
        </is>
      </c>
      <c r="C14" t="inlineStr">
        <is>
          <t>CH01 / E2</t>
        </is>
      </c>
      <c r="D14" t="inlineStr">
        <is>
          <t>CH01</t>
        </is>
      </c>
      <c r="E14" t="inlineStr">
        <is>
          <t>E2</t>
        </is>
      </c>
      <c r="F14" t="inlineStr">
        <is>
          <t>error_code</t>
        </is>
      </c>
      <c r="G14" t="inlineStr">
        <is>
          <t>Indoor pipe/temperature sensor open or short circuit</t>
        </is>
      </c>
      <c r="H14" t="inlineStr">
        <is>
          <t>Sensor</t>
        </is>
      </c>
      <c r="I14" t="inlineStr">
        <is>
          <t>Sensor</t>
        </is>
      </c>
      <c r="J14" t="inlineStr">
        <is>
          <t>Sensor / Electronic</t>
        </is>
      </c>
      <c r="K14" t="inlineStr">
        <is>
          <t>Easy</t>
        </is>
      </c>
      <c r="L14" t="inlineStr">
        <is>
          <t>Easy</t>
        </is>
      </c>
      <c r="M14" t="inlineStr">
        <is>
          <t>High</t>
        </is>
      </c>
      <c r="N14" t="n">
        <v>400</v>
      </c>
      <c r="O14" t="n">
        <v>800</v>
      </c>
      <c r="P14" t="inlineStr">
        <is>
          <t>ok</t>
        </is>
      </c>
      <c r="Q14" t="inlineStr">
        <is>
          <t>sourced</t>
        </is>
      </c>
      <c r="R14" t="inlineStr">
        <is>
          <t>Sensor replacement</t>
        </is>
      </c>
      <c r="S14" t="inlineStr">
        <is>
          <t>lg.com support / removeandreplace.com</t>
        </is>
      </c>
      <c r="V14" t="inlineStr">
        <is>
          <t>Inferred from fault/component type for prototype; not a manufacturer safety classification.</t>
        </is>
      </c>
      <c r="W14" t="inlineStr">
        <is>
          <t>Brand: LG. Error code: CH01 / E2. Fault: Indoor pipe/temperature sensor open or short circuit. Fault type: Sensor. Severity: High (inferred prototype label). Difficulty: Easy. Fair repair cost: ₹400–₹800. Cost confidence: sourced. Cost notes: Sensor replacement.</t>
        </is>
      </c>
      <c r="X14" t="inlineStr">
        <is>
          <t>{"document_id": 13, "brand": "LG", "code": "CH01 / E2", "code_normalized": "CH01", "entry_type": "error_code", "severity": "High", "cost_min": 400, "cost_max": 800, "cost_flag": "ok", "cost_confidence": "sourced", "primary_type": "Sensor"}</t>
        </is>
      </c>
    </row>
    <row r="15">
      <c r="A15" t="n">
        <v>14</v>
      </c>
      <c r="B15" t="inlineStr">
        <is>
          <t>LG</t>
        </is>
      </c>
      <c r="C15" t="inlineStr">
        <is>
          <t>CH02 / E1</t>
        </is>
      </c>
      <c r="D15" t="inlineStr">
        <is>
          <t>CH02</t>
        </is>
      </c>
      <c r="F15" t="inlineStr">
        <is>
          <t>error_code</t>
        </is>
      </c>
      <c r="G15" t="inlineStr">
        <is>
          <t>Indoor pipe sensor auto-stop protection fault</t>
        </is>
      </c>
      <c r="H15" t="inlineStr">
        <is>
          <t>Sensor</t>
        </is>
      </c>
      <c r="I15" t="inlineStr">
        <is>
          <t>Sensor</t>
        </is>
      </c>
      <c r="J15" t="inlineStr">
        <is>
          <t>Sensor / Electronic</t>
        </is>
      </c>
      <c r="K15" t="inlineStr">
        <is>
          <t>Easy</t>
        </is>
      </c>
      <c r="L15" t="inlineStr">
        <is>
          <t>Easy</t>
        </is>
      </c>
      <c r="M15" t="inlineStr">
        <is>
          <t>Medium</t>
        </is>
      </c>
      <c r="N15" t="n">
        <v>400</v>
      </c>
      <c r="O15" t="n">
        <v>800</v>
      </c>
      <c r="P15" t="inlineStr">
        <is>
          <t>ok</t>
        </is>
      </c>
      <c r="Q15" t="inlineStr">
        <is>
          <t>sourced</t>
        </is>
      </c>
      <c r="R15" t="inlineStr">
        <is>
          <t>Sensor replacement</t>
        </is>
      </c>
      <c r="S15" t="inlineStr">
        <is>
          <t>lg.com support</t>
        </is>
      </c>
      <c r="U15" t="inlineStr">
        <is>
          <t>alt code E1 (older LG series) dropped: LG E1 is also used by S.No 122 for a different fault</t>
        </is>
      </c>
      <c r="V15" t="inlineStr">
        <is>
          <t>Inferred from fault/component type for prototype; not a manufacturer safety classification.</t>
        </is>
      </c>
      <c r="W15" t="inlineStr">
        <is>
          <t>Brand: LG. Error code: CH02 / E1. Fault: Indoor pipe sensor auto-stop protection fault. Fault type: Sensor. Severity: Medium (inferred prototype label). Difficulty: Easy. Fair repair cost: ₹400–₹800. Cost confidence: sourced. Cost notes: Sensor replacement.</t>
        </is>
      </c>
      <c r="X15" t="inlineStr">
        <is>
          <t>{"document_id": 14, "brand": "LG", "code": "CH02 / E1", "code_normalized": "CH02", "entry_type": "error_code", "severity": "Medium", "cost_min": 400, "cost_max": 800, "cost_flag": "ok", "cost_confidence": "sourced", "primary_type": "Sensor"}</t>
        </is>
      </c>
    </row>
    <row r="16">
      <c r="A16" t="n">
        <v>15</v>
      </c>
      <c r="B16" t="inlineStr">
        <is>
          <t>LG</t>
        </is>
      </c>
      <c r="C16" t="inlineStr">
        <is>
          <t>CH03 / E3</t>
        </is>
      </c>
      <c r="D16" t="inlineStr">
        <is>
          <t>CH03</t>
        </is>
      </c>
      <c r="E16" t="inlineStr">
        <is>
          <t>E3</t>
        </is>
      </c>
      <c r="F16" t="inlineStr">
        <is>
          <t>error_code</t>
        </is>
      </c>
      <c r="G16" t="inlineStr">
        <is>
          <t>Unit has detected no/insufficient refrigerant</t>
        </is>
      </c>
      <c r="H16" t="inlineStr">
        <is>
          <t>Refrigerant</t>
        </is>
      </c>
      <c r="I16" t="inlineStr">
        <is>
          <t>Refrigerant</t>
        </is>
      </c>
      <c r="J16" t="inlineStr">
        <is>
          <t>Refrigerant System</t>
        </is>
      </c>
      <c r="K16" t="inlineStr">
        <is>
          <t>Moderate</t>
        </is>
      </c>
      <c r="L16" t="inlineStr">
        <is>
          <t>Moderate</t>
        </is>
      </c>
      <c r="M16" t="inlineStr">
        <is>
          <t>High</t>
        </is>
      </c>
      <c r="N16" t="n">
        <v>1500</v>
      </c>
      <c r="O16" t="n">
        <v>3000</v>
      </c>
      <c r="P16" t="inlineStr">
        <is>
          <t>ok</t>
        </is>
      </c>
      <c r="Q16" t="inlineStr">
        <is>
          <t>sourced</t>
        </is>
      </c>
      <c r="R16" t="inlineStr">
        <is>
          <t>Leak detection + gas refill required</t>
        </is>
      </c>
      <c r="S16" t="inlineStr">
        <is>
          <t>lg.com support</t>
        </is>
      </c>
      <c r="V16" t="inlineStr">
        <is>
          <t>Inferred from fault/component type for prototype; not a manufacturer safety classification.</t>
        </is>
      </c>
      <c r="W16" t="inlineStr">
        <is>
          <t>Brand: LG. Error code: CH03 / E3. Fault: Unit has detected no/insufficient refrigerant. Fault type: Refrigerant. Severity: High (inferred prototype label). Difficulty: Moderate. Fair repair cost: ₹1,500–₹3,000. Cost confidence: sourced. Cost notes: Leak detection + gas refill required.</t>
        </is>
      </c>
      <c r="X16" t="inlineStr">
        <is>
          <t>{"document_id": 15, "brand": "LG", "code": "CH03 / E3", "code_normalized": "CH03", "entry_type": "error_code", "severity": "High", "cost_min": 1500, "cost_max": 3000, "cost_flag": "ok", "cost_confidence": "sourced", "primary_type": "Refrigerant"}</t>
        </is>
      </c>
    </row>
    <row r="17">
      <c r="A17" t="n">
        <v>16</v>
      </c>
      <c r="B17" t="inlineStr">
        <is>
          <t>LG</t>
        </is>
      </c>
      <c r="C17" t="inlineStr">
        <is>
          <t>CH05</t>
        </is>
      </c>
      <c r="D17" t="inlineStr">
        <is>
          <t>CH05</t>
        </is>
      </c>
      <c r="F17" t="inlineStr">
        <is>
          <t>error_code</t>
        </is>
      </c>
      <c r="G17" t="inlineStr">
        <is>
          <t>Communication error between indoor and outdoor unit</t>
        </is>
      </c>
      <c r="H17" t="inlineStr">
        <is>
          <t>Communication</t>
        </is>
      </c>
      <c r="I17" t="inlineStr">
        <is>
          <t>Communication</t>
        </is>
      </c>
      <c r="J17" t="inlineStr">
        <is>
          <t>Wiring / PCB</t>
        </is>
      </c>
      <c r="K17" t="inlineStr">
        <is>
          <t>Moderate</t>
        </is>
      </c>
      <c r="L17" t="inlineStr">
        <is>
          <t>Moderate</t>
        </is>
      </c>
      <c r="M17" t="inlineStr">
        <is>
          <t>High</t>
        </is>
      </c>
      <c r="N17" t="n">
        <v>1200</v>
      </c>
      <c r="O17" t="n">
        <v>3500</v>
      </c>
      <c r="P17" t="inlineStr">
        <is>
          <t>ok</t>
        </is>
      </c>
      <c r="Q17" t="inlineStr">
        <is>
          <t>sourced</t>
        </is>
      </c>
      <c r="R17" t="inlineStr">
        <is>
          <t>Wiring check first, then PCB</t>
        </is>
      </c>
      <c r="S17" t="inlineStr">
        <is>
          <t>removeandreplace.com / heatpumpanswers.com</t>
        </is>
      </c>
      <c r="T17" t="inlineStr">
        <is>
          <t>120</t>
        </is>
      </c>
      <c r="V17" t="inlineStr">
        <is>
          <t>Inferred from fault/component type for prototype; not a manufacturer safety classification.</t>
        </is>
      </c>
      <c r="W17" t="inlineStr">
        <is>
          <t>Brand: LG. Error code: CH05. Fault: Communication error between indoor and outdoor unit. Fault type: Communication. Severity: High (inferred prototype label). Difficulty: Moderate. Fair repair cost: ₹1,200–₹3,500. Cost confidence: sourced. Cost notes: Wiring check first, then PCB.</t>
        </is>
      </c>
      <c r="X17" t="inlineStr">
        <is>
          <t>{"document_id": 16, "brand": "LG", "code": "CH05", "code_normalized": "CH05", "entry_type": "error_code", "severity": "High", "cost_min": 1200, "cost_max": 3500, "cost_flag": "ok", "cost_confidence": "sourced", "primary_type": "Communication"}</t>
        </is>
      </c>
    </row>
    <row r="18">
      <c r="A18" t="n">
        <v>18</v>
      </c>
      <c r="B18" t="inlineStr">
        <is>
          <t>LG</t>
        </is>
      </c>
      <c r="C18" t="inlineStr">
        <is>
          <t>CH07</t>
        </is>
      </c>
      <c r="D18" t="inlineStr">
        <is>
          <t>CH07</t>
        </is>
      </c>
      <c r="F18" t="inlineStr">
        <is>
          <t>error_code</t>
        </is>
      </c>
      <c r="G18" t="inlineStr">
        <is>
          <t>Compressor discharge temperature abnormal, unit shuts down to protect compressor</t>
        </is>
      </c>
      <c r="H18" t="inlineStr">
        <is>
          <t>Compressor</t>
        </is>
      </c>
      <c r="I18" t="inlineStr">
        <is>
          <t>Compressor</t>
        </is>
      </c>
      <c r="J18" t="inlineStr">
        <is>
          <t>Compressor</t>
        </is>
      </c>
      <c r="K18" t="inlineStr">
        <is>
          <t>Hard</t>
        </is>
      </c>
      <c r="L18" t="inlineStr">
        <is>
          <t>Hard</t>
        </is>
      </c>
      <c r="M18" t="inlineStr">
        <is>
          <t>High</t>
        </is>
      </c>
      <c r="N18" t="n">
        <v>8000</v>
      </c>
      <c r="O18" t="n">
        <v>18000</v>
      </c>
      <c r="P18" t="inlineStr">
        <is>
          <t>ok</t>
        </is>
      </c>
      <c r="Q18" t="inlineStr">
        <is>
          <t>sourced</t>
        </is>
      </c>
      <c r="R18" t="inlineStr">
        <is>
          <t>May indicate compressor wear/failure</t>
        </is>
      </c>
      <c r="S18" t="inlineStr">
        <is>
          <t>removeandreplace.com</t>
        </is>
      </c>
      <c r="V18" t="inlineStr">
        <is>
          <t>Inferred from fault/component type for prototype; not a manufacturer safety classification.</t>
        </is>
      </c>
      <c r="W18" t="inlineStr">
        <is>
          <t>Brand: LG. Error code: CH07. Fault: Compressor discharge temperature abnormal, unit shuts down to protect compressor. Fault type: Compressor. Severity: High (inferred prototype label). Difficulty: Hard. Fair repair cost: ₹8,000–₹18,000. Cost confidence: sourced. Cost notes: May indicate compressor wear/failure.</t>
        </is>
      </c>
      <c r="X18" t="inlineStr">
        <is>
          <t>{"document_id": 18, "brand": "LG", "code": "CH07", "code_normalized": "CH07", "entry_type": "error_code", "severity": "High", "cost_min": 8000, "cost_max": 18000, "cost_flag": "ok", "cost_confidence": "sourced", "primary_type": "Compressor"}</t>
        </is>
      </c>
    </row>
    <row r="19">
      <c r="A19" t="n">
        <v>19</v>
      </c>
      <c r="B19" t="inlineStr">
        <is>
          <t>LG</t>
        </is>
      </c>
      <c r="C19" t="inlineStr">
        <is>
          <t>CH09</t>
        </is>
      </c>
      <c r="D19" t="inlineStr">
        <is>
          <t>CH09</t>
        </is>
      </c>
      <c r="F19" t="inlineStr">
        <is>
          <t>error_code</t>
        </is>
      </c>
      <c r="G19" t="inlineStr">
        <is>
          <t>Control board (EEPROM) cannot read/store data</t>
        </is>
      </c>
      <c r="H19" t="inlineStr">
        <is>
          <t>PCB</t>
        </is>
      </c>
      <c r="I19" t="inlineStr">
        <is>
          <t>PCB / Inverter</t>
        </is>
      </c>
      <c r="J19" t="inlineStr">
        <is>
          <t>PCB</t>
        </is>
      </c>
      <c r="K19" t="inlineStr">
        <is>
          <t>Hard</t>
        </is>
      </c>
      <c r="L19" t="inlineStr">
        <is>
          <t>Hard</t>
        </is>
      </c>
      <c r="M19" t="inlineStr">
        <is>
          <t>High</t>
        </is>
      </c>
      <c r="N19" t="n">
        <v>3500</v>
      </c>
      <c r="O19" t="n">
        <v>8000</v>
      </c>
      <c r="P19" t="inlineStr">
        <is>
          <t>ok</t>
        </is>
      </c>
      <c r="Q19" t="inlineStr">
        <is>
          <t>sourced</t>
        </is>
      </c>
      <c r="R19" t="inlineStr">
        <is>
          <t>Control board replacement</t>
        </is>
      </c>
      <c r="S19" t="inlineStr">
        <is>
          <t>northnjhvac.com</t>
        </is>
      </c>
      <c r="V19" t="inlineStr">
        <is>
          <t>Inferred from fault/component type for prototype; not a manufacturer safety classification.</t>
        </is>
      </c>
      <c r="W19" t="inlineStr">
        <is>
          <t>Brand: LG. Error code: CH09. Fault: Control board (EEPROM) cannot read/store data. Fault type: PCB / Inverter. Severity: High (inferred prototype label). Difficulty: Hard. Fair repair cost: ₹3,500–₹8,000. Cost confidence: sourced. Cost notes: Control board replacement.</t>
        </is>
      </c>
      <c r="X19" t="inlineStr">
        <is>
          <t>{"document_id": 19, "brand": "LG", "code": "CH09", "code_normalized": "CH09", "entry_type": "error_code", "severity": "High", "cost_min": 3500, "cost_max": 8000, "cost_flag": "ok", "cost_confidence": "sourced", "primary_type": "PCB / Inverter"}</t>
        </is>
      </c>
    </row>
    <row r="20">
      <c r="A20" t="n">
        <v>21</v>
      </c>
      <c r="B20" t="inlineStr">
        <is>
          <t>LG</t>
        </is>
      </c>
      <c r="C20" t="inlineStr">
        <is>
          <t>CH30</t>
        </is>
      </c>
      <c r="D20" t="inlineStr">
        <is>
          <t>CH30</t>
        </is>
      </c>
      <c r="F20" t="inlineStr">
        <is>
          <t>error_code</t>
        </is>
      </c>
      <c r="G20" t="inlineStr">
        <is>
          <t>Supply voltage too low for safe operation</t>
        </is>
      </c>
      <c r="H20" t="inlineStr">
        <is>
          <t>Electrical</t>
        </is>
      </c>
      <c r="I20" t="inlineStr">
        <is>
          <t>Electrical</t>
        </is>
      </c>
      <c r="J20" t="inlineStr">
        <is>
          <t>Power Supply</t>
        </is>
      </c>
      <c r="K20" t="inlineStr">
        <is>
          <t>Easy</t>
        </is>
      </c>
      <c r="L20" t="inlineStr">
        <is>
          <t>Easy</t>
        </is>
      </c>
      <c r="M20" t="inlineStr">
        <is>
          <t>High</t>
        </is>
      </c>
      <c r="N20" t="n">
        <v>0</v>
      </c>
      <c r="O20" t="n">
        <v>500</v>
      </c>
      <c r="P20" t="inlineStr">
        <is>
          <t>zero_min</t>
        </is>
      </c>
      <c r="Q20" t="inlineStr">
        <is>
          <t>sourced</t>
        </is>
      </c>
      <c r="R20" t="inlineStr">
        <is>
          <t>Electrician / stabilizer, not appliance repair</t>
        </is>
      </c>
      <c r="S20" t="inlineStr">
        <is>
          <t>lg.com support</t>
        </is>
      </c>
      <c r="V20" t="inlineStr">
        <is>
          <t>Inferred from fault/component type for prototype; not a manufacturer safety classification.</t>
        </is>
      </c>
      <c r="W20" t="inlineStr">
        <is>
          <t>Brand: LG. Error code: CH30. Fault: Supply voltage too low for safe operation. Fault type: Electrical. Severity: High (inferred prototype label). Difficulty: Easy. Fair repair cost: ₹0–₹500. Cost confidence: sourced. Cost notes: Electrician / stabilizer, not appliance repair.</t>
        </is>
      </c>
      <c r="X20" t="inlineStr">
        <is>
          <t>{"document_id": 21, "brand": "LG", "code": "CH30", "code_normalized": "CH30", "entry_type": "error_code", "severity": "High", "cost_min": 0, "cost_max": 500, "cost_flag": "zero_min", "cost_confidence": "sourced", "primary_type": "Electrical"}</t>
        </is>
      </c>
    </row>
    <row r="21">
      <c r="A21" t="n">
        <v>22</v>
      </c>
      <c r="B21" t="inlineStr">
        <is>
          <t>LG</t>
        </is>
      </c>
      <c r="C21" t="inlineStr">
        <is>
          <t>CH38</t>
        </is>
      </c>
      <c r="D21" t="inlineStr">
        <is>
          <t>CH38</t>
        </is>
      </c>
      <c r="F21" t="inlineStr">
        <is>
          <t>error_code</t>
        </is>
      </c>
      <c r="G21" t="inlineStr">
        <is>
          <t>Low refrigerant or power-related fault</t>
        </is>
      </c>
      <c r="H21" t="inlineStr">
        <is>
          <t>Refrigerant</t>
        </is>
      </c>
      <c r="I21" t="inlineStr">
        <is>
          <t>Refrigerant</t>
        </is>
      </c>
      <c r="J21" t="inlineStr">
        <is>
          <t>Refrigerant System</t>
        </is>
      </c>
      <c r="K21" t="inlineStr">
        <is>
          <t>Moderate</t>
        </is>
      </c>
      <c r="L21" t="inlineStr">
        <is>
          <t>Moderate</t>
        </is>
      </c>
      <c r="M21" t="inlineStr">
        <is>
          <t>High</t>
        </is>
      </c>
      <c r="N21" t="n">
        <v>1500</v>
      </c>
      <c r="O21" t="n">
        <v>3000</v>
      </c>
      <c r="P21" t="inlineStr">
        <is>
          <t>ok</t>
        </is>
      </c>
      <c r="Q21" t="inlineStr">
        <is>
          <t>sourced</t>
        </is>
      </c>
      <c r="R21" t="inlineStr">
        <is>
          <t>Leak check + refill</t>
        </is>
      </c>
      <c r="S21" t="inlineStr">
        <is>
          <t>heatpumpanswers.com</t>
        </is>
      </c>
      <c r="V21" t="inlineStr">
        <is>
          <t>Inferred from fault/component type for prototype; not a manufacturer safety classification.</t>
        </is>
      </c>
      <c r="W21" t="inlineStr">
        <is>
          <t>Brand: LG. Error code: CH38. Fault: Low refrigerant or power-related fault. Fault type: Refrigerant. Severity: High (inferred prototype label). Difficulty: Moderate. Fair repair cost: ₹1,500–₹3,000. Cost confidence: sourced. Cost notes: Leak check + refill.</t>
        </is>
      </c>
      <c r="X21" t="inlineStr">
        <is>
          <t>{"document_id": 22, "brand": "LG", "code": "CH38", "code_normalized": "CH38", "entry_type": "error_code", "severity": "High", "cost_min": 1500, "cost_max": 3000, "cost_flag": "ok", "cost_confidence": "sourced", "primary_type": "Refrigerant"}</t>
        </is>
      </c>
    </row>
    <row r="22">
      <c r="A22" t="n">
        <v>23</v>
      </c>
      <c r="B22" t="inlineStr">
        <is>
          <t>Daikin</t>
        </is>
      </c>
      <c r="C22" t="inlineStr">
        <is>
          <t>A1</t>
        </is>
      </c>
      <c r="D22" t="inlineStr">
        <is>
          <t>A1</t>
        </is>
      </c>
      <c r="F22" t="inlineStr">
        <is>
          <t>error_code</t>
        </is>
      </c>
      <c r="G22" t="inlineStr">
        <is>
          <t>Indoor unit PCB defect</t>
        </is>
      </c>
      <c r="H22" t="inlineStr">
        <is>
          <t>PCB</t>
        </is>
      </c>
      <c r="I22" t="inlineStr">
        <is>
          <t>PCB / Inverter</t>
        </is>
      </c>
      <c r="J22" t="inlineStr">
        <is>
          <t>PCB</t>
        </is>
      </c>
      <c r="K22" t="inlineStr">
        <is>
          <t>Hard</t>
        </is>
      </c>
      <c r="L22" t="inlineStr">
        <is>
          <t>Hard</t>
        </is>
      </c>
      <c r="M22" t="inlineStr">
        <is>
          <t>High</t>
        </is>
      </c>
      <c r="N22" t="n">
        <v>3500</v>
      </c>
      <c r="O22" t="n">
        <v>8000</v>
      </c>
      <c r="P22" t="inlineStr">
        <is>
          <t>ok</t>
        </is>
      </c>
      <c r="Q22" t="inlineStr">
        <is>
          <t>sourced</t>
        </is>
      </c>
      <c r="R22" t="inlineStr">
        <is>
          <t>Indoor control board replacement | Component-level PCB repair is cheaper (about 1200-3500) when the board is repairable</t>
        </is>
      </c>
      <c r="S22" t="inlineStr">
        <is>
          <t>removeandreplace.com / fixurge.com</t>
        </is>
      </c>
      <c r="T22" t="inlineStr">
        <is>
          <t>101</t>
        </is>
      </c>
      <c r="V22" t="inlineStr">
        <is>
          <t>Inferred from fault/component type for prototype; not a manufacturer safety classification.</t>
        </is>
      </c>
      <c r="W22" t="inlineStr">
        <is>
          <t>Brand: Daikin. Error code: A1. Fault: Indoor unit PCB defect. Fault type: PCB / Inverter. Severity: High (inferred prototype label). Difficulty: Hard. Fair repair cost: ₹3,500–₹8,000. Cost confidence: sourced. Cost notes: Indoor control board replacement | Component-level PCB repair is cheaper (about 1200-3500) when the board is repairable.</t>
        </is>
      </c>
      <c r="X22" t="inlineStr">
        <is>
          <t>{"document_id": 23, "brand": "Daikin", "code": "A1", "code_normalized": "A1", "entry_type": "error_code", "severity": "High", "cost_min": 3500, "cost_max": 8000, "cost_flag": "ok", "cost_confidence": "sourced", "primary_type": "PCB / Inverter"}</t>
        </is>
      </c>
    </row>
    <row r="23">
      <c r="A23" t="n">
        <v>24</v>
      </c>
      <c r="B23" t="inlineStr">
        <is>
          <t>Daikin</t>
        </is>
      </c>
      <c r="C23" t="inlineStr">
        <is>
          <t>A3</t>
        </is>
      </c>
      <c r="D23" t="inlineStr">
        <is>
          <t>A3</t>
        </is>
      </c>
      <c r="F23" t="inlineStr">
        <is>
          <t>error_code</t>
        </is>
      </c>
      <c r="G23" t="inlineStr">
        <is>
          <t>Drain system malfunction - water not draining, possible clog</t>
        </is>
      </c>
      <c r="H23" t="inlineStr">
        <is>
          <t>Mechanical</t>
        </is>
      </c>
      <c r="I23" t="inlineStr">
        <is>
          <t>Mechanical</t>
        </is>
      </c>
      <c r="J23" t="inlineStr">
        <is>
          <t>Drain System</t>
        </is>
      </c>
      <c r="K23" t="inlineStr">
        <is>
          <t>Easy</t>
        </is>
      </c>
      <c r="L23" t="inlineStr">
        <is>
          <t>Easy</t>
        </is>
      </c>
      <c r="M23" t="inlineStr">
        <is>
          <t>Low</t>
        </is>
      </c>
      <c r="N23" t="n">
        <v>500</v>
      </c>
      <c r="O23" t="n">
        <v>1500</v>
      </c>
      <c r="P23" t="inlineStr">
        <is>
          <t>ok</t>
        </is>
      </c>
      <c r="Q23" t="inlineStr">
        <is>
          <t>sourced</t>
        </is>
      </c>
      <c r="R23" t="inlineStr">
        <is>
          <t>Drain pipe/pump cleaning or pump replacement</t>
        </is>
      </c>
      <c r="S23" t="inlineStr">
        <is>
          <t>removeandreplace.com</t>
        </is>
      </c>
      <c r="T23" t="inlineStr">
        <is>
          <t>102</t>
        </is>
      </c>
      <c r="V23" t="inlineStr">
        <is>
          <t>Inferred from fault/component type for prototype; not a manufacturer safety classification.</t>
        </is>
      </c>
      <c r="W23" t="inlineStr">
        <is>
          <t>Brand: Daikin. Error code: A3. Fault: Drain system malfunction - water not draining, possible clog. Fault type: Mechanical. Severity: Low (inferred prototype label). Difficulty: Easy. Fair repair cost: ₹500–₹1,500. Cost confidence: sourced. Cost notes: Drain pipe/pump cleaning or pump replacement.</t>
        </is>
      </c>
      <c r="X23" t="inlineStr">
        <is>
          <t>{"document_id": 24, "brand": "Daikin", "code": "A3", "code_normalized": "A3", "entry_type": "error_code", "severity": "Low", "cost_min": 500, "cost_max": 1500, "cost_flag": "ok", "cost_confidence": "sourced", "primary_type": "Mechanical"}</t>
        </is>
      </c>
    </row>
    <row r="24">
      <c r="A24" t="n">
        <v>25</v>
      </c>
      <c r="B24" t="inlineStr">
        <is>
          <t>Daikin</t>
        </is>
      </c>
      <c r="C24" t="inlineStr">
        <is>
          <t>A5</t>
        </is>
      </c>
      <c r="D24" t="inlineStr">
        <is>
          <t>A5</t>
        </is>
      </c>
      <c r="F24" t="inlineStr">
        <is>
          <t>error_code</t>
        </is>
      </c>
      <c r="G24" t="inlineStr">
        <is>
          <t>Freeze-up prevention / indoor coil temperature protection</t>
        </is>
      </c>
      <c r="H24" t="inlineStr">
        <is>
          <t>Sensor / Coil</t>
        </is>
      </c>
      <c r="I24" t="inlineStr">
        <is>
          <t>Sensor</t>
        </is>
      </c>
      <c r="J24" t="inlineStr">
        <is>
          <t>Coil / Sensor</t>
        </is>
      </c>
      <c r="K24" t="inlineStr">
        <is>
          <t>Moderate</t>
        </is>
      </c>
      <c r="L24" t="inlineStr">
        <is>
          <t>Moderate</t>
        </is>
      </c>
      <c r="M24" t="inlineStr">
        <is>
          <t>Medium</t>
        </is>
      </c>
      <c r="N24" t="n">
        <v>800</v>
      </c>
      <c r="O24" t="n">
        <v>1500</v>
      </c>
      <c r="P24" t="inlineStr">
        <is>
          <t>ok</t>
        </is>
      </c>
      <c r="Q24" t="inlineStr">
        <is>
          <t>sourced</t>
        </is>
      </c>
      <c r="R24" t="inlineStr">
        <is>
          <t>Often dirty filter/airflow issue; sensor check | May be a protection trip needing no part</t>
        </is>
      </c>
      <c r="S24" t="inlineStr">
        <is>
          <t>fixurge.com</t>
        </is>
      </c>
      <c r="T24" t="inlineStr">
        <is>
          <t>103</t>
        </is>
      </c>
      <c r="V24" t="inlineStr">
        <is>
          <t>Inferred from fault/component type for prototype; not a manufacturer safety classification.</t>
        </is>
      </c>
      <c r="W24" t="inlineStr">
        <is>
          <t>Brand: Daikin. Error code: A5. Fault: Freeze-up prevention / indoor coil temperature protection. Fault type: Sensor. Severity: Medium (inferred prototype label). Difficulty: Moderate. Fair repair cost: ₹800–₹1,500. Cost confidence: sourced. Cost notes: Often dirty filter/airflow issue; sensor check | May be a protection trip needing no part.</t>
        </is>
      </c>
      <c r="X24" t="inlineStr">
        <is>
          <t>{"document_id": 25, "brand": "Daikin", "code": "A5", "code_normalized": "A5", "entry_type": "error_code", "severity": "Medium", "cost_min": 800, "cost_max": 1500, "cost_flag": "ok", "cost_confidence": "sourced", "primary_type": "Sensor"}</t>
        </is>
      </c>
    </row>
    <row r="25">
      <c r="A25" t="n">
        <v>26</v>
      </c>
      <c r="B25" t="inlineStr">
        <is>
          <t>Daikin</t>
        </is>
      </c>
      <c r="C25" t="inlineStr">
        <is>
          <t>A6</t>
        </is>
      </c>
      <c r="D25" t="inlineStr">
        <is>
          <t>A6</t>
        </is>
      </c>
      <c r="F25" t="inlineStr">
        <is>
          <t>error_code</t>
        </is>
      </c>
      <c r="G25" t="inlineStr">
        <is>
          <t>Indoor fan motor lock or overload</t>
        </is>
      </c>
      <c r="H25" t="inlineStr">
        <is>
          <t>Motor</t>
        </is>
      </c>
      <c r="I25" t="inlineStr">
        <is>
          <t>Motor</t>
        </is>
      </c>
      <c r="J25" t="inlineStr">
        <is>
          <t>Fan Motor</t>
        </is>
      </c>
      <c r="K25" t="inlineStr">
        <is>
          <t>Moderate</t>
        </is>
      </c>
      <c r="L25" t="inlineStr">
        <is>
          <t>Moderate</t>
        </is>
      </c>
      <c r="M25" t="inlineStr">
        <is>
          <t>High</t>
        </is>
      </c>
      <c r="N25" t="n">
        <v>800</v>
      </c>
      <c r="O25" t="n">
        <v>2000</v>
      </c>
      <c r="P25" t="inlineStr">
        <is>
          <t>ok</t>
        </is>
      </c>
      <c r="Q25" t="inlineStr">
        <is>
          <t>sourced</t>
        </is>
      </c>
      <c r="R25" t="inlineStr">
        <is>
          <t>Fan motor replacement</t>
        </is>
      </c>
      <c r="S25" t="inlineStr">
        <is>
          <t>removeandreplace.com</t>
        </is>
      </c>
      <c r="T25" t="inlineStr">
        <is>
          <t>214</t>
        </is>
      </c>
      <c r="V25" t="inlineStr">
        <is>
          <t>Inferred from fault/component type for prototype; not a manufacturer safety classification.</t>
        </is>
      </c>
      <c r="W25" t="inlineStr">
        <is>
          <t>Brand: Daikin. Error code: A6. Fault: Indoor fan motor lock or overload. Fault type: Motor. Severity: High (inferred prototype label). Difficulty: Moderate. Fair repair cost: ₹800–₹2,000. Cost confidence: sourced. Cost notes: Fan motor replacement.</t>
        </is>
      </c>
      <c r="X25" t="inlineStr">
        <is>
          <t>{"document_id": 26, "brand": "Daikin", "code": "A6", "code_normalized": "A6", "entry_type": "error_code", "severity": "High", "cost_min": 800, "cost_max": 2000, "cost_flag": "ok", "cost_confidence": "sourced", "primary_type": "Motor"}</t>
        </is>
      </c>
    </row>
    <row r="26">
      <c r="A26" t="n">
        <v>27</v>
      </c>
      <c r="B26" t="inlineStr">
        <is>
          <t>Daikin</t>
        </is>
      </c>
      <c r="C26" t="inlineStr">
        <is>
          <t>A7</t>
        </is>
      </c>
      <c r="D26" t="inlineStr">
        <is>
          <t>A7</t>
        </is>
      </c>
      <c r="F26" t="inlineStr">
        <is>
          <t>error_code</t>
        </is>
      </c>
      <c r="G26" t="inlineStr">
        <is>
          <t>Malfunction of swing motor / louver flap</t>
        </is>
      </c>
      <c r="H26" t="inlineStr">
        <is>
          <t>Motor</t>
        </is>
      </c>
      <c r="I26" t="inlineStr">
        <is>
          <t>Motor</t>
        </is>
      </c>
      <c r="J26" t="inlineStr">
        <is>
          <t>Louver Motor</t>
        </is>
      </c>
      <c r="K26" t="inlineStr">
        <is>
          <t>Easy</t>
        </is>
      </c>
      <c r="L26" t="inlineStr">
        <is>
          <t>Easy</t>
        </is>
      </c>
      <c r="M26" t="inlineStr">
        <is>
          <t>Medium</t>
        </is>
      </c>
      <c r="N26" t="n">
        <v>500</v>
      </c>
      <c r="O26" t="n">
        <v>1200</v>
      </c>
      <c r="P26" t="inlineStr">
        <is>
          <t>ok</t>
        </is>
      </c>
      <c r="Q26" t="inlineStr">
        <is>
          <t>sourced</t>
        </is>
      </c>
      <c r="R26" t="inlineStr">
        <is>
          <t>Swing motor replacement</t>
        </is>
      </c>
      <c r="S26" t="inlineStr">
        <is>
          <t>removeandreplace.com</t>
        </is>
      </c>
      <c r="V26" t="inlineStr">
        <is>
          <t>Inferred from fault/component type for prototype; not a manufacturer safety classification.</t>
        </is>
      </c>
      <c r="W26" t="inlineStr">
        <is>
          <t>Brand: Daikin. Error code: A7. Fault: Malfunction of swing motor / louver flap. Fault type: Motor. Severity: Medium (inferred prototype label). Difficulty: Easy. Fair repair cost: ₹500–₹1,200. Cost confidence: sourced. Cost notes: Swing motor replacement.</t>
        </is>
      </c>
      <c r="X26" t="inlineStr">
        <is>
          <t>{"document_id": 27, "brand": "Daikin", "code": "A7", "code_normalized": "A7", "entry_type": "error_code", "severity": "Medium", "cost_min": 500, "cost_max": 1200, "cost_flag": "ok", "cost_confidence": "sourced", "primary_type": "Motor"}</t>
        </is>
      </c>
    </row>
    <row r="27">
      <c r="A27" t="n">
        <v>28</v>
      </c>
      <c r="B27" t="inlineStr">
        <is>
          <t>Daikin</t>
        </is>
      </c>
      <c r="C27" t="inlineStr">
        <is>
          <t>A9</t>
        </is>
      </c>
      <c r="D27" t="inlineStr">
        <is>
          <t>A9</t>
        </is>
      </c>
      <c r="F27" t="inlineStr">
        <is>
          <t>error_code</t>
        </is>
      </c>
      <c r="G27" t="inlineStr">
        <is>
          <t>Electronic expansion valve (EEV) malfunction</t>
        </is>
      </c>
      <c r="H27" t="inlineStr">
        <is>
          <t>Valve</t>
        </is>
      </c>
      <c r="I27" t="inlineStr">
        <is>
          <t>Valve</t>
        </is>
      </c>
      <c r="J27" t="inlineStr">
        <is>
          <t>Expansion Valve</t>
        </is>
      </c>
      <c r="K27" t="inlineStr">
        <is>
          <t>Hard</t>
        </is>
      </c>
      <c r="L27" t="inlineStr">
        <is>
          <t>Hard</t>
        </is>
      </c>
      <c r="M27" t="inlineStr">
        <is>
          <t>Low</t>
        </is>
      </c>
      <c r="N27" t="n">
        <v>3000</v>
      </c>
      <c r="O27" t="n">
        <v>6000</v>
      </c>
      <c r="P27" t="inlineStr">
        <is>
          <t>ok</t>
        </is>
      </c>
      <c r="Q27" t="inlineStr">
        <is>
          <t>sourced</t>
        </is>
      </c>
      <c r="R27" t="inlineStr">
        <is>
          <t>EEV replacement, refrigerant handling required</t>
        </is>
      </c>
      <c r="S27" t="inlineStr">
        <is>
          <t>removeandreplace.com / fixurge.com</t>
        </is>
      </c>
      <c r="V27" t="inlineStr">
        <is>
          <t>Inferred from fault/component type for prototype; not a manufacturer safety classification.</t>
        </is>
      </c>
      <c r="W27" t="inlineStr">
        <is>
          <t>Brand: Daikin. Error code: A9. Fault: Electronic expansion valve (EEV) malfunction. Fault type: Valve. Severity: Low (inferred prototype label). Difficulty: Hard. Fair repair cost: ₹3,000–₹6,000. Cost confidence: sourced. Cost notes: EEV replacement, refrigerant handling required.</t>
        </is>
      </c>
      <c r="X27" t="inlineStr">
        <is>
          <t>{"document_id": 28, "brand": "Daikin", "code": "A9", "code_normalized": "A9", "entry_type": "error_code", "severity": "Low", "cost_min": 3000, "cost_max": 6000, "cost_flag": "ok", "cost_confidence": "sourced", "primary_type": "Valve"}</t>
        </is>
      </c>
    </row>
    <row r="28">
      <c r="A28" t="n">
        <v>30</v>
      </c>
      <c r="B28" t="inlineStr">
        <is>
          <t>Daikin</t>
        </is>
      </c>
      <c r="C28" t="inlineStr">
        <is>
          <t>C5</t>
        </is>
      </c>
      <c r="D28" t="inlineStr">
        <is>
          <t>C5</t>
        </is>
      </c>
      <c r="F28" t="inlineStr">
        <is>
          <t>error_code</t>
        </is>
      </c>
      <c r="G28" t="inlineStr">
        <is>
          <t>Gas pipe thermistor malfunction</t>
        </is>
      </c>
      <c r="H28" t="inlineStr">
        <is>
          <t>Sensor</t>
        </is>
      </c>
      <c r="I28" t="inlineStr">
        <is>
          <t>Sensor</t>
        </is>
      </c>
      <c r="J28" t="inlineStr">
        <is>
          <t>Sensor / Electronic</t>
        </is>
      </c>
      <c r="K28" t="inlineStr">
        <is>
          <t>Easy</t>
        </is>
      </c>
      <c r="L28" t="inlineStr">
        <is>
          <t>Easy</t>
        </is>
      </c>
      <c r="M28" t="inlineStr">
        <is>
          <t>Medium</t>
        </is>
      </c>
      <c r="N28" t="n">
        <v>400</v>
      </c>
      <c r="O28" t="n">
        <v>800</v>
      </c>
      <c r="P28" t="inlineStr">
        <is>
          <t>ok</t>
        </is>
      </c>
      <c r="Q28" t="inlineStr">
        <is>
          <t>sourced</t>
        </is>
      </c>
      <c r="R28" t="inlineStr">
        <is>
          <t>Sensor replacement</t>
        </is>
      </c>
      <c r="S28" t="inlineStr">
        <is>
          <t>removeandreplace.com</t>
        </is>
      </c>
      <c r="V28" t="inlineStr">
        <is>
          <t>Inferred from fault/component type for prototype; not a manufacturer safety classification.</t>
        </is>
      </c>
      <c r="W28" t="inlineStr">
        <is>
          <t>Brand: Daikin. Error code: C5. Fault: Gas pipe thermistor malfunction. Fault type: Sensor. Severity: Medium (inferred prototype label). Difficulty: Easy. Fair repair cost: ₹400–₹800. Cost confidence: sourced. Cost notes: Sensor replacement.</t>
        </is>
      </c>
      <c r="X28" t="inlineStr">
        <is>
          <t>{"document_id": 30, "brand": "Daikin", "code": "C5", "code_normalized": "C5", "entry_type": "error_code", "severity": "Medium", "cost_min": 400, "cost_max": 800, "cost_flag": "ok", "cost_confidence": "sourced", "primary_type": "Sensor"}</t>
        </is>
      </c>
    </row>
    <row r="29">
      <c r="A29" t="n">
        <v>31</v>
      </c>
      <c r="B29" t="inlineStr">
        <is>
          <t>Daikin</t>
        </is>
      </c>
      <c r="C29" t="inlineStr">
        <is>
          <t>C9</t>
        </is>
      </c>
      <c r="D29" t="inlineStr">
        <is>
          <t>C9</t>
        </is>
      </c>
      <c r="F29" t="inlineStr">
        <is>
          <t>error_code</t>
        </is>
      </c>
      <c r="G29" t="inlineStr">
        <is>
          <t>Air (room) temperature thermistor malfunction</t>
        </is>
      </c>
      <c r="H29" t="inlineStr">
        <is>
          <t>Sensor</t>
        </is>
      </c>
      <c r="I29" t="inlineStr">
        <is>
          <t>Sensor</t>
        </is>
      </c>
      <c r="J29" t="inlineStr">
        <is>
          <t>Sensor / Electronic</t>
        </is>
      </c>
      <c r="K29" t="inlineStr">
        <is>
          <t>Easy</t>
        </is>
      </c>
      <c r="L29" t="inlineStr">
        <is>
          <t>Easy</t>
        </is>
      </c>
      <c r="M29" t="inlineStr">
        <is>
          <t>Medium</t>
        </is>
      </c>
      <c r="N29" t="n">
        <v>400</v>
      </c>
      <c r="O29" t="n">
        <v>800</v>
      </c>
      <c r="P29" t="inlineStr">
        <is>
          <t>ok</t>
        </is>
      </c>
      <c r="Q29" t="inlineStr">
        <is>
          <t>sourced</t>
        </is>
      </c>
      <c r="R29" t="inlineStr">
        <is>
          <t>Sensor replacement</t>
        </is>
      </c>
      <c r="S29" t="inlineStr">
        <is>
          <t>removeandreplace.com</t>
        </is>
      </c>
      <c r="V29" t="inlineStr">
        <is>
          <t>Inferred from fault/component type for prototype; not a manufacturer safety classification.</t>
        </is>
      </c>
      <c r="W29" t="inlineStr">
        <is>
          <t>Brand: Daikin. Error code: C9. Fault: Air (room) temperature thermistor malfunction. Fault type: Sensor. Severity: Medium (inferred prototype label). Difficulty: Easy. Fair repair cost: ₹400–₹800. Cost confidence: sourced. Cost notes: Sensor replacement.</t>
        </is>
      </c>
      <c r="X29" t="inlineStr">
        <is>
          <t>{"document_id": 31, "brand": "Daikin", "code": "C9", "code_normalized": "C9", "entry_type": "error_code", "severity": "Medium", "cost_min": 400, "cost_max": 800, "cost_flag": "ok", "cost_confidence": "sourced", "primary_type": "Sensor"}</t>
        </is>
      </c>
    </row>
    <row r="30">
      <c r="A30" t="n">
        <v>33</v>
      </c>
      <c r="B30" t="inlineStr">
        <is>
          <t>Daikin</t>
        </is>
      </c>
      <c r="C30" t="inlineStr">
        <is>
          <t>E3</t>
        </is>
      </c>
      <c r="D30" t="inlineStr">
        <is>
          <t>E3</t>
        </is>
      </c>
      <c r="F30" t="inlineStr">
        <is>
          <t>error_code</t>
        </is>
      </c>
      <c r="G30" t="inlineStr">
        <is>
          <t>Activation of high pressure switch</t>
        </is>
      </c>
      <c r="H30" t="inlineStr">
        <is>
          <t>Refrigerant / Pressure</t>
        </is>
      </c>
      <c r="I30" t="inlineStr">
        <is>
          <t>Refrigerant</t>
        </is>
      </c>
      <c r="J30" t="inlineStr">
        <is>
          <t>Refrigerant System</t>
        </is>
      </c>
      <c r="K30" t="inlineStr">
        <is>
          <t>Moderate</t>
        </is>
      </c>
      <c r="L30" t="inlineStr">
        <is>
          <t>Moderate</t>
        </is>
      </c>
      <c r="M30" t="inlineStr">
        <is>
          <t>High</t>
        </is>
      </c>
      <c r="N30" t="n">
        <v>1500</v>
      </c>
      <c r="O30" t="n">
        <v>3500</v>
      </c>
      <c r="P30" t="inlineStr">
        <is>
          <t>ok</t>
        </is>
      </c>
      <c r="Q30" t="inlineStr">
        <is>
          <t>sourced</t>
        </is>
      </c>
      <c r="R30" t="inlineStr">
        <is>
          <t>Check for blockage/overcharge, possible leak repair</t>
        </is>
      </c>
      <c r="S30" t="inlineStr">
        <is>
          <t>removeandreplace.com</t>
        </is>
      </c>
      <c r="T30" t="inlineStr">
        <is>
          <t>216</t>
        </is>
      </c>
      <c r="V30" t="inlineStr">
        <is>
          <t>Inferred from fault/component type for prototype; not a manufacturer safety classification.</t>
        </is>
      </c>
      <c r="W30" t="inlineStr">
        <is>
          <t>Brand: Daikin. Error code: E3. Fault: Activation of high pressure switch. Fault type: Refrigerant. Severity: High (inferred prototype label). Difficulty: Moderate. Fair repair cost: ₹1,500–₹3,500. Cost confidence: sourced. Cost notes: Check for blockage/overcharge, possible leak repair.</t>
        </is>
      </c>
      <c r="X30" t="inlineStr">
        <is>
          <t>{"document_id": 33, "brand": "Daikin", "code": "E3", "code_normalized": "E3", "entry_type": "error_code", "severity": "High", "cost_min": 1500, "cost_max": 3500, "cost_flag": "ok", "cost_confidence": "sourced", "primary_type": "Refrigerant"}</t>
        </is>
      </c>
    </row>
    <row r="31">
      <c r="A31" t="n">
        <v>34</v>
      </c>
      <c r="B31" t="inlineStr">
        <is>
          <t>Daikin</t>
        </is>
      </c>
      <c r="C31" t="inlineStr">
        <is>
          <t>E4</t>
        </is>
      </c>
      <c r="D31" t="inlineStr">
        <is>
          <t>E4</t>
        </is>
      </c>
      <c r="F31" t="inlineStr">
        <is>
          <t>error_code</t>
        </is>
      </c>
      <c r="G31" t="inlineStr">
        <is>
          <t>Activation of low pressure switch</t>
        </is>
      </c>
      <c r="H31" t="inlineStr">
        <is>
          <t>Refrigerant / Pressure</t>
        </is>
      </c>
      <c r="I31" t="inlineStr">
        <is>
          <t>Refrigerant</t>
        </is>
      </c>
      <c r="J31" t="inlineStr">
        <is>
          <t>Refrigerant System</t>
        </is>
      </c>
      <c r="K31" t="inlineStr">
        <is>
          <t>Moderate</t>
        </is>
      </c>
      <c r="L31" t="inlineStr">
        <is>
          <t>Moderate</t>
        </is>
      </c>
      <c r="M31" t="inlineStr">
        <is>
          <t>High</t>
        </is>
      </c>
      <c r="N31" t="n">
        <v>1500</v>
      </c>
      <c r="O31" t="n">
        <v>3500</v>
      </c>
      <c r="P31" t="inlineStr">
        <is>
          <t>ok</t>
        </is>
      </c>
      <c r="Q31" t="inlineStr">
        <is>
          <t>sourced</t>
        </is>
      </c>
      <c r="R31" t="inlineStr">
        <is>
          <t>Refrigerant leak likely, leak test + refill</t>
        </is>
      </c>
      <c r="S31" t="inlineStr">
        <is>
          <t>removeandreplace.com</t>
        </is>
      </c>
      <c r="V31" t="inlineStr">
        <is>
          <t>Inferred from fault/component type for prototype; not a manufacturer safety classification.</t>
        </is>
      </c>
      <c r="W31" t="inlineStr">
        <is>
          <t>Brand: Daikin. Error code: E4. Fault: Activation of low pressure switch. Fault type: Refrigerant. Severity: High (inferred prototype label). Difficulty: Moderate. Fair repair cost: ₹1,500–₹3,500. Cost confidence: sourced. Cost notes: Refrigerant leak likely, leak test + refill.</t>
        </is>
      </c>
      <c r="X31" t="inlineStr">
        <is>
          <t>{"document_id": 34, "brand": "Daikin", "code": "E4", "code_normalized": "E4", "entry_type": "error_code", "severity": "High", "cost_min": 1500, "cost_max": 3500, "cost_flag": "ok", "cost_confidence": "sourced", "primary_type": "Refrigerant"}</t>
        </is>
      </c>
    </row>
    <row r="32">
      <c r="A32" t="n">
        <v>35</v>
      </c>
      <c r="B32" t="inlineStr">
        <is>
          <t>Daikin</t>
        </is>
      </c>
      <c r="C32" t="inlineStr">
        <is>
          <t>E5</t>
        </is>
      </c>
      <c r="D32" t="inlineStr">
        <is>
          <t>E5</t>
        </is>
      </c>
      <c r="F32" t="inlineStr">
        <is>
          <t>error_code</t>
        </is>
      </c>
      <c r="G32" t="inlineStr">
        <is>
          <t>Compressor overheat protection activated</t>
        </is>
      </c>
      <c r="H32" t="inlineStr">
        <is>
          <t>Compressor</t>
        </is>
      </c>
      <c r="I32" t="inlineStr">
        <is>
          <t>Compressor</t>
        </is>
      </c>
      <c r="J32" t="inlineStr">
        <is>
          <t>Compressor</t>
        </is>
      </c>
      <c r="K32" t="inlineStr">
        <is>
          <t>Hard</t>
        </is>
      </c>
      <c r="L32" t="inlineStr">
        <is>
          <t>Hard</t>
        </is>
      </c>
      <c r="M32" t="inlineStr">
        <is>
          <t>High</t>
        </is>
      </c>
      <c r="N32" t="n">
        <v>8000</v>
      </c>
      <c r="O32" t="n">
        <v>18000</v>
      </c>
      <c r="P32" t="inlineStr">
        <is>
          <t>ok</t>
        </is>
      </c>
      <c r="Q32" t="inlineStr">
        <is>
          <t>sourced</t>
        </is>
      </c>
      <c r="R32" t="inlineStr">
        <is>
          <t>Compressor repair/replacement territory | Check capacitor first; can lower cost if compressor is fine</t>
        </is>
      </c>
      <c r="S32" t="inlineStr">
        <is>
          <t>removeandreplace.com / fixurge.com</t>
        </is>
      </c>
      <c r="T32" t="inlineStr">
        <is>
          <t>105</t>
        </is>
      </c>
      <c r="V32" t="inlineStr">
        <is>
          <t>Inferred from fault/component type for prototype; not a manufacturer safety classification.</t>
        </is>
      </c>
      <c r="W32" t="inlineStr">
        <is>
          <t>Brand: Daikin. Error code: E5. Fault: Compressor overheat protection activated. Fault type: Compressor. Severity: High (inferred prototype label). Difficulty: Hard. Fair repair cost: ₹8,000–₹18,000. Cost confidence: sourced. Cost notes: Compressor repair/replacement territory | Check capacitor first; can lower cost if compressor is fine.</t>
        </is>
      </c>
      <c r="X32" t="inlineStr">
        <is>
          <t>{"document_id": 35, "brand": "Daikin", "code": "E5", "code_normalized": "E5", "entry_type": "error_code", "severity": "High", "cost_min": 8000, "cost_max": 18000, "cost_flag": "ok", "cost_confidence": "sourced", "primary_type": "Compressor"}</t>
        </is>
      </c>
    </row>
    <row r="33">
      <c r="A33" t="n">
        <v>36</v>
      </c>
      <c r="B33" t="inlineStr">
        <is>
          <t>Daikin</t>
        </is>
      </c>
      <c r="C33" t="inlineStr">
        <is>
          <t>E6</t>
        </is>
      </c>
      <c r="D33" t="inlineStr">
        <is>
          <t>E6</t>
        </is>
      </c>
      <c r="F33" t="inlineStr">
        <is>
          <t>error_code</t>
        </is>
      </c>
      <c r="G33" t="inlineStr">
        <is>
          <t>Compressor lock / not starting</t>
        </is>
      </c>
      <c r="H33" t="inlineStr">
        <is>
          <t>Compressor</t>
        </is>
      </c>
      <c r="I33" t="inlineStr">
        <is>
          <t>Compressor</t>
        </is>
      </c>
      <c r="J33" t="inlineStr">
        <is>
          <t>Compressor</t>
        </is>
      </c>
      <c r="K33" t="inlineStr">
        <is>
          <t>Hard</t>
        </is>
      </c>
      <c r="L33" t="inlineStr">
        <is>
          <t>Hard</t>
        </is>
      </c>
      <c r="M33" t="inlineStr">
        <is>
          <t>High</t>
        </is>
      </c>
      <c r="N33" t="n">
        <v>8000</v>
      </c>
      <c r="O33" t="n">
        <v>18000</v>
      </c>
      <c r="P33" t="inlineStr">
        <is>
          <t>ok</t>
        </is>
      </c>
      <c r="Q33" t="inlineStr">
        <is>
          <t>sourced</t>
        </is>
      </c>
      <c r="R33" t="inlineStr">
        <is>
          <t>Compressor replacement likely</t>
        </is>
      </c>
      <c r="S33" t="inlineStr">
        <is>
          <t>fixurge.com</t>
        </is>
      </c>
      <c r="V33" t="inlineStr">
        <is>
          <t>Inferred from fault/component type for prototype; not a manufacturer safety classification.</t>
        </is>
      </c>
      <c r="W33" t="inlineStr">
        <is>
          <t>Brand: Daikin. Error code: E6. Fault: Compressor lock / not starting. Fault type: Compressor. Severity: High (inferred prototype label). Difficulty: Hard. Fair repair cost: ₹8,000–₹18,000. Cost confidence: sourced. Cost notes: Compressor replacement likely.</t>
        </is>
      </c>
      <c r="X33" t="inlineStr">
        <is>
          <t>{"document_id": 36, "brand": "Daikin", "code": "E6", "code_normalized": "E6", "entry_type": "error_code", "severity": "High", "cost_min": 8000, "cost_max": 18000, "cost_flag": "ok", "cost_confidence": "sourced", "primary_type": "Compressor"}</t>
        </is>
      </c>
    </row>
    <row r="34">
      <c r="A34" t="n">
        <v>38</v>
      </c>
      <c r="B34" t="inlineStr">
        <is>
          <t>Daikin</t>
        </is>
      </c>
      <c r="C34" t="inlineStr">
        <is>
          <t>U0</t>
        </is>
      </c>
      <c r="D34" t="inlineStr">
        <is>
          <t>U0</t>
        </is>
      </c>
      <c r="F34" t="inlineStr">
        <is>
          <t>error_code</t>
        </is>
      </c>
      <c r="G34" t="inlineStr">
        <is>
          <t>Refrigerant shortage or EEV failure</t>
        </is>
      </c>
      <c r="H34" t="inlineStr">
        <is>
          <t>Refrigerant</t>
        </is>
      </c>
      <c r="I34" t="inlineStr">
        <is>
          <t>Refrigerant</t>
        </is>
      </c>
      <c r="J34" t="inlineStr">
        <is>
          <t>Refrigerant System</t>
        </is>
      </c>
      <c r="K34" t="inlineStr">
        <is>
          <t>Moderate</t>
        </is>
      </c>
      <c r="L34" t="inlineStr">
        <is>
          <t>Moderate</t>
        </is>
      </c>
      <c r="M34" t="inlineStr">
        <is>
          <t>High</t>
        </is>
      </c>
      <c r="N34" t="n">
        <v>1500</v>
      </c>
      <c r="O34" t="n">
        <v>3000</v>
      </c>
      <c r="P34" t="inlineStr">
        <is>
          <t>ok</t>
        </is>
      </c>
      <c r="Q34" t="inlineStr">
        <is>
          <t>sourced</t>
        </is>
      </c>
      <c r="R34" t="inlineStr">
        <is>
          <t>Leak detection + refill, or EEV replacement</t>
        </is>
      </c>
      <c r="S34" t="inlineStr">
        <is>
          <t>removeandreplace.com</t>
        </is>
      </c>
      <c r="T34" t="inlineStr">
        <is>
          <t>109</t>
        </is>
      </c>
      <c r="V34" t="inlineStr">
        <is>
          <t>Inferred from fault/component type for prototype; not a manufacturer safety classification.</t>
        </is>
      </c>
      <c r="W34" t="inlineStr">
        <is>
          <t>Brand: Daikin. Error code: U0. Fault: Refrigerant shortage or EEV failure. Fault type: Refrigerant. Severity: High (inferred prototype label). Difficulty: Moderate. Fair repair cost: ₹1,500–₹3,000. Cost confidence: sourced. Cost notes: Leak detection + refill, or EEV replacement.</t>
        </is>
      </c>
      <c r="X34" t="inlineStr">
        <is>
          <t>{"document_id": 38, "brand": "Daikin", "code": "U0", "code_normalized": "U0", "entry_type": "error_code", "severity": "High", "cost_min": 1500, "cost_max": 3000, "cost_flag": "ok", "cost_confidence": "sourced", "primary_type": "Refrigerant"}</t>
        </is>
      </c>
    </row>
    <row r="35">
      <c r="A35" t="n">
        <v>39</v>
      </c>
      <c r="B35" t="inlineStr">
        <is>
          <t>Daikin</t>
        </is>
      </c>
      <c r="C35" t="inlineStr">
        <is>
          <t>U2</t>
        </is>
      </c>
      <c r="D35" t="inlineStr">
        <is>
          <t>U2</t>
        </is>
      </c>
      <c r="F35" t="inlineStr">
        <is>
          <t>error_code</t>
        </is>
      </c>
      <c r="G35" t="inlineStr">
        <is>
          <t>Power supply insufficient</t>
        </is>
      </c>
      <c r="H35" t="inlineStr">
        <is>
          <t>Electrical</t>
        </is>
      </c>
      <c r="I35" t="inlineStr">
        <is>
          <t>Electrical</t>
        </is>
      </c>
      <c r="J35" t="inlineStr">
        <is>
          <t>Power Supply</t>
        </is>
      </c>
      <c r="K35" t="inlineStr">
        <is>
          <t>Easy</t>
        </is>
      </c>
      <c r="L35" t="inlineStr">
        <is>
          <t>Easy</t>
        </is>
      </c>
      <c r="M35" t="inlineStr">
        <is>
          <t>High</t>
        </is>
      </c>
      <c r="N35" t="n">
        <v>0</v>
      </c>
      <c r="O35" t="n">
        <v>500</v>
      </c>
      <c r="P35" t="inlineStr">
        <is>
          <t>zero_min</t>
        </is>
      </c>
      <c r="Q35" t="inlineStr">
        <is>
          <t>sourced</t>
        </is>
      </c>
      <c r="R35" t="inlineStr">
        <is>
          <t>Electrician / stabilizer</t>
        </is>
      </c>
      <c r="S35" t="inlineStr">
        <is>
          <t>removeandreplace.com</t>
        </is>
      </c>
      <c r="V35" t="inlineStr">
        <is>
          <t>Inferred from fault/component type for prototype; not a manufacturer safety classification.</t>
        </is>
      </c>
      <c r="W35" t="inlineStr">
        <is>
          <t>Brand: Daikin. Error code: U2. Fault: Power supply insufficient. Fault type: Electrical. Severity: High (inferred prototype label). Difficulty: Easy. Fair repair cost: ₹0–₹500. Cost confidence: sourced. Cost notes: Electrician / stabilizer.</t>
        </is>
      </c>
      <c r="X35" t="inlineStr">
        <is>
          <t>{"document_id": 39, "brand": "Daikin", "code": "U2", "code_normalized": "U2", "entry_type": "error_code", "severity": "High", "cost_min": 0, "cost_max": 500, "cost_flag": "zero_min", "cost_confidence": "sourced", "primary_type": "Electrical"}</t>
        </is>
      </c>
    </row>
    <row r="36">
      <c r="A36" t="n">
        <v>40</v>
      </c>
      <c r="B36" t="inlineStr">
        <is>
          <t>Daikin</t>
        </is>
      </c>
      <c r="C36" t="inlineStr">
        <is>
          <t>U4</t>
        </is>
      </c>
      <c r="D36" t="inlineStr">
        <is>
          <t>U4</t>
        </is>
      </c>
      <c r="F36" t="inlineStr">
        <is>
          <t>error_code</t>
        </is>
      </c>
      <c r="G36" t="inlineStr">
        <is>
          <t>Transmission/communication error between indoor and outdoor units</t>
        </is>
      </c>
      <c r="H36" t="inlineStr">
        <is>
          <t>Communication</t>
        </is>
      </c>
      <c r="I36" t="inlineStr">
        <is>
          <t>Communication</t>
        </is>
      </c>
      <c r="J36" t="inlineStr">
        <is>
          <t>Wiring / PCB</t>
        </is>
      </c>
      <c r="K36" t="inlineStr">
        <is>
          <t>Moderate</t>
        </is>
      </c>
      <c r="L36" t="inlineStr">
        <is>
          <t>Moderate</t>
        </is>
      </c>
      <c r="M36" t="inlineStr">
        <is>
          <t>High</t>
        </is>
      </c>
      <c r="N36" t="n">
        <v>1200</v>
      </c>
      <c r="O36" t="n">
        <v>3500</v>
      </c>
      <c r="P36" t="inlineStr">
        <is>
          <t>ok</t>
        </is>
      </c>
      <c r="Q36" t="inlineStr">
        <is>
          <t>sourced</t>
        </is>
      </c>
      <c r="R36" t="inlineStr">
        <is>
          <t>Most common Daikin fault - check wiring/connectors first</t>
        </is>
      </c>
      <c r="S36" t="inlineStr">
        <is>
          <t>acerrorcode.com / minisplitsizer.com</t>
        </is>
      </c>
      <c r="T36" t="inlineStr">
        <is>
          <t>110</t>
        </is>
      </c>
      <c r="V36" t="inlineStr">
        <is>
          <t>Inferred from fault/component type for prototype; not a manufacturer safety classification.</t>
        </is>
      </c>
      <c r="W36" t="inlineStr">
        <is>
          <t>Brand: Daikin. Error code: U4. Fault: Transmission/communication error between indoor and outdoor units. Fault type: Communication. Severity: High (inferred prototype label). Difficulty: Moderate. Fair repair cost: ₹1,200–₹3,500. Cost confidence: sourced. Cost notes: Most common Daikin fault - check wiring/connectors first.</t>
        </is>
      </c>
      <c r="X36" t="inlineStr">
        <is>
          <t>{"document_id": 40, "brand": "Daikin", "code": "U4", "code_normalized": "U4", "entry_type": "error_code", "severity": "High", "cost_min": 1200, "cost_max": 3500, "cost_flag": "ok", "cost_confidence": "sourced", "primary_type": "Communication"}</t>
        </is>
      </c>
    </row>
    <row r="37">
      <c r="A37" t="n">
        <v>41</v>
      </c>
      <c r="B37" t="inlineStr">
        <is>
          <t>Daikin</t>
        </is>
      </c>
      <c r="C37" t="inlineStr">
        <is>
          <t>L5</t>
        </is>
      </c>
      <c r="D37" t="inlineStr">
        <is>
          <t>L5</t>
        </is>
      </c>
      <c r="F37" t="inlineStr">
        <is>
          <t>error_code</t>
        </is>
      </c>
      <c r="G37" t="inlineStr">
        <is>
          <t>Inverter overload</t>
        </is>
      </c>
      <c r="H37" t="inlineStr">
        <is>
          <t>Compressor / Inverter</t>
        </is>
      </c>
      <c r="I37" t="inlineStr">
        <is>
          <t>Compressor</t>
        </is>
      </c>
      <c r="J37" t="inlineStr">
        <is>
          <t>Inverter</t>
        </is>
      </c>
      <c r="K37" t="inlineStr">
        <is>
          <t>Hard</t>
        </is>
      </c>
      <c r="L37" t="inlineStr">
        <is>
          <t>Hard</t>
        </is>
      </c>
      <c r="M37" t="inlineStr">
        <is>
          <t>High</t>
        </is>
      </c>
      <c r="N37" t="n">
        <v>5000</v>
      </c>
      <c r="O37" t="n">
        <v>9000</v>
      </c>
      <c r="P37" t="inlineStr">
        <is>
          <t>ok</t>
        </is>
      </c>
      <c r="Q37" t="inlineStr">
        <is>
          <t>sourced</t>
        </is>
      </c>
      <c r="R37" t="inlineStr">
        <is>
          <t>Inverter board or compressor driver repair</t>
        </is>
      </c>
      <c r="S37" t="inlineStr">
        <is>
          <t>hvacinexpert.com</t>
        </is>
      </c>
      <c r="V37" t="inlineStr">
        <is>
          <t>Inferred from fault/component type for prototype; not a manufacturer safety classification.</t>
        </is>
      </c>
      <c r="W37" t="inlineStr">
        <is>
          <t>Brand: Daikin. Error code: L5. Fault: Inverter overload. Fault type: Compressor. Severity: High (inferred prototype label). Difficulty: Hard. Fair repair cost: ₹5,000–₹9,000. Cost confidence: sourced. Cost notes: Inverter board or compressor driver repair.</t>
        </is>
      </c>
      <c r="X37" t="inlineStr">
        <is>
          <t>{"document_id": 41, "brand": "Daikin", "code": "L5", "code_normalized": "L5", "entry_type": "error_code", "severity": "High", "cost_min": 5000, "cost_max": 9000, "cost_flag": "ok", "cost_confidence": "sourced", "primary_type": "Compressor"}</t>
        </is>
      </c>
    </row>
    <row r="38">
      <c r="A38" t="n">
        <v>42</v>
      </c>
      <c r="B38" t="inlineStr">
        <is>
          <t>Daikin</t>
        </is>
      </c>
      <c r="C38" t="inlineStr">
        <is>
          <t>P4</t>
        </is>
      </c>
      <c r="D38" t="inlineStr">
        <is>
          <t>P4</t>
        </is>
      </c>
      <c r="F38" t="inlineStr">
        <is>
          <t>error_code</t>
        </is>
      </c>
      <c r="G38" t="inlineStr">
        <is>
          <t>Inverter temperature error</t>
        </is>
      </c>
      <c r="H38" t="inlineStr">
        <is>
          <t>Inverter</t>
        </is>
      </c>
      <c r="I38" t="inlineStr">
        <is>
          <t>PCB / Inverter</t>
        </is>
      </c>
      <c r="J38" t="inlineStr">
        <is>
          <t>Inverter</t>
        </is>
      </c>
      <c r="K38" t="inlineStr">
        <is>
          <t>Hard</t>
        </is>
      </c>
      <c r="L38" t="inlineStr">
        <is>
          <t>Hard</t>
        </is>
      </c>
      <c r="M38" t="inlineStr">
        <is>
          <t>High</t>
        </is>
      </c>
      <c r="N38" t="n">
        <v>3500</v>
      </c>
      <c r="O38" t="n">
        <v>8000</v>
      </c>
      <c r="P38" t="inlineStr">
        <is>
          <t>ok</t>
        </is>
      </c>
      <c r="Q38" t="inlineStr">
        <is>
          <t>sourced</t>
        </is>
      </c>
      <c r="R38" t="inlineStr">
        <is>
          <t>Inverter board cooling/replacement</t>
        </is>
      </c>
      <c r="S38" t="inlineStr">
        <is>
          <t>hvacinexpert.com</t>
        </is>
      </c>
      <c r="V38" t="inlineStr">
        <is>
          <t>Inferred from fault/component type for prototype; not a manufacturer safety classification.</t>
        </is>
      </c>
      <c r="W38" t="inlineStr">
        <is>
          <t>Brand: Daikin. Error code: P4. Fault: Inverter temperature error. Fault type: PCB / Inverter. Severity: High (inferred prototype label). Difficulty: Hard. Fair repair cost: ₹3,500–₹8,000. Cost confidence: sourced. Cost notes: Inverter board cooling/replacement.</t>
        </is>
      </c>
      <c r="X38" t="inlineStr">
        <is>
          <t>{"document_id": 42, "brand": "Daikin", "code": "P4", "code_normalized": "P4", "entry_type": "error_code", "severity": "High", "cost_min": 3500, "cost_max": 8000, "cost_flag": "ok", "cost_confidence": "sourced", "primary_type": "PCB / Inverter"}</t>
        </is>
      </c>
    </row>
    <row r="39">
      <c r="A39" t="n">
        <v>43</v>
      </c>
      <c r="B39" t="inlineStr">
        <is>
          <t>Hitachi</t>
        </is>
      </c>
      <c r="C39" t="inlineStr">
        <is>
          <t>E0</t>
        </is>
      </c>
      <c r="D39" t="inlineStr">
        <is>
          <t>E0</t>
        </is>
      </c>
      <c r="F39" t="inlineStr">
        <is>
          <t>error_code</t>
        </is>
      </c>
      <c r="G39" t="inlineStr">
        <is>
          <t>Activation of outdoor unit safety/protection device</t>
        </is>
      </c>
      <c r="H39" t="inlineStr">
        <is>
          <t>Electrical / Safety</t>
        </is>
      </c>
      <c r="I39" t="inlineStr">
        <is>
          <t>Electrical</t>
        </is>
      </c>
      <c r="J39" t="inlineStr">
        <is>
          <t>General Protection</t>
        </is>
      </c>
      <c r="K39" t="inlineStr">
        <is>
          <t>Moderate</t>
        </is>
      </c>
      <c r="L39" t="inlineStr">
        <is>
          <t>Moderate</t>
        </is>
      </c>
      <c r="M39" t="inlineStr">
        <is>
          <t>High</t>
        </is>
      </c>
      <c r="N39" t="n">
        <v>1200</v>
      </c>
      <c r="O39" t="n">
        <v>3000</v>
      </c>
      <c r="P39" t="inlineStr">
        <is>
          <t>ok</t>
        </is>
      </c>
      <c r="Q39" t="inlineStr">
        <is>
          <t>sourced</t>
        </is>
      </c>
      <c r="R39" t="inlineStr">
        <is>
          <t>Diagnose underlying cause before reset</t>
        </is>
      </c>
      <c r="S39" t="inlineStr">
        <is>
          <t>blog.usro.net</t>
        </is>
      </c>
      <c r="V39" t="inlineStr">
        <is>
          <t>Inferred from fault/component type for prototype; not a manufacturer safety classification.</t>
        </is>
      </c>
      <c r="W39" t="inlineStr">
        <is>
          <t>Brand: Hitachi. Error code: E0. Fault: Activation of outdoor unit safety/protection device. Fault type: Electrical. Severity: High (inferred prototype label). Difficulty: Moderate. Fair repair cost: ₹1,200–₹3,000. Cost confidence: sourced. Cost notes: Diagnose underlying cause before reset.</t>
        </is>
      </c>
      <c r="X39" t="inlineStr">
        <is>
          <t>{"document_id": 43, "brand": "Hitachi", "code": "E0", "code_normalized": "E0", "entry_type": "error_code", "severity": "High", "cost_min": 1200, "cost_max": 3000, "cost_flag": "ok", "cost_confidence": "sourced", "primary_type": "Electrical"}</t>
        </is>
      </c>
    </row>
    <row r="40">
      <c r="A40" t="n">
        <v>44</v>
      </c>
      <c r="B40" t="inlineStr">
        <is>
          <t>Hitachi</t>
        </is>
      </c>
      <c r="C40" t="inlineStr">
        <is>
          <t>E1</t>
        </is>
      </c>
      <c r="D40" t="inlineStr">
        <is>
          <t>E1</t>
        </is>
      </c>
      <c r="F40" t="inlineStr">
        <is>
          <t>error_code</t>
        </is>
      </c>
      <c r="G40" t="inlineStr">
        <is>
          <t>Compressor overload condition</t>
        </is>
      </c>
      <c r="H40" t="inlineStr">
        <is>
          <t>Compressor</t>
        </is>
      </c>
      <c r="I40" t="inlineStr">
        <is>
          <t>Compressor</t>
        </is>
      </c>
      <c r="J40" t="inlineStr">
        <is>
          <t>Compressor</t>
        </is>
      </c>
      <c r="K40" t="inlineStr">
        <is>
          <t>Hard</t>
        </is>
      </c>
      <c r="L40" t="inlineStr">
        <is>
          <t>Hard</t>
        </is>
      </c>
      <c r="M40" t="inlineStr">
        <is>
          <t>High</t>
        </is>
      </c>
      <c r="N40" t="n">
        <v>8000</v>
      </c>
      <c r="O40" t="n">
        <v>18000</v>
      </c>
      <c r="P40" t="inlineStr">
        <is>
          <t>ok</t>
        </is>
      </c>
      <c r="Q40" t="inlineStr">
        <is>
          <t>sourced</t>
        </is>
      </c>
      <c r="R40" t="inlineStr">
        <is>
          <t>Compressor inspection/replacement</t>
        </is>
      </c>
      <c r="S40" t="inlineStr">
        <is>
          <t>goservicehome.in</t>
        </is>
      </c>
      <c r="V40" t="inlineStr">
        <is>
          <t>Inferred from fault/component type for prototype; not a manufacturer safety classification.</t>
        </is>
      </c>
      <c r="W40" t="inlineStr">
        <is>
          <t>Brand: Hitachi. Error code: E1. Fault: Compressor overload condition. Fault type: Compressor. Severity: High (inferred prototype label). Difficulty: Hard. Fair repair cost: ₹8,000–₹18,000. Cost confidence: sourced. Cost notes: Compressor inspection/replacement.</t>
        </is>
      </c>
      <c r="X40" t="inlineStr">
        <is>
          <t>{"document_id": 44, "brand": "Hitachi", "code": "E1", "code_normalized": "E1", "entry_type": "error_code", "severity": "High", "cost_min": 8000, "cost_max": 18000, "cost_flag": "ok", "cost_confidence": "sourced", "primary_type": "Compressor"}</t>
        </is>
      </c>
    </row>
    <row r="41">
      <c r="A41" t="n">
        <v>45</v>
      </c>
      <c r="B41" t="inlineStr">
        <is>
          <t>Hitachi</t>
        </is>
      </c>
      <c r="C41" t="inlineStr">
        <is>
          <t>E2</t>
        </is>
      </c>
      <c r="D41" t="inlineStr">
        <is>
          <t>E2</t>
        </is>
      </c>
      <c r="F41" t="inlineStr">
        <is>
          <t>error_code</t>
        </is>
      </c>
      <c r="G41" t="inlineStr">
        <is>
          <t>Indoor unit temperature sensor fault</t>
        </is>
      </c>
      <c r="H41" t="inlineStr">
        <is>
          <t>Sensor</t>
        </is>
      </c>
      <c r="I41" t="inlineStr">
        <is>
          <t>Sensor</t>
        </is>
      </c>
      <c r="J41" t="inlineStr">
        <is>
          <t>Sensor / Electronic</t>
        </is>
      </c>
      <c r="K41" t="inlineStr">
        <is>
          <t>Easy</t>
        </is>
      </c>
      <c r="L41" t="inlineStr">
        <is>
          <t>Easy</t>
        </is>
      </c>
      <c r="M41" t="inlineStr">
        <is>
          <t>Medium</t>
        </is>
      </c>
      <c r="N41" t="n">
        <v>400</v>
      </c>
      <c r="O41" t="n">
        <v>800</v>
      </c>
      <c r="P41" t="inlineStr">
        <is>
          <t>ok</t>
        </is>
      </c>
      <c r="Q41" t="inlineStr">
        <is>
          <t>sourced</t>
        </is>
      </c>
      <c r="R41" t="inlineStr">
        <is>
          <t>Sensor wiring check/replacement</t>
        </is>
      </c>
      <c r="S41" t="inlineStr">
        <is>
          <t>goservicehome.in / uniqrepair.com</t>
        </is>
      </c>
      <c r="V41" t="inlineStr">
        <is>
          <t>Inferred from fault/component type for prototype; not a manufacturer safety classification.</t>
        </is>
      </c>
      <c r="W41" t="inlineStr">
        <is>
          <t>Brand: Hitachi. Error code: E2. Fault: Indoor unit temperature sensor fault. Fault type: Sensor. Severity: Medium (inferred prototype label). Difficulty: Easy. Fair repair cost: ₹400–₹800. Cost confidence: sourced. Cost notes: Sensor wiring check/replacement.</t>
        </is>
      </c>
      <c r="X41" t="inlineStr">
        <is>
          <t>{"document_id": 45, "brand": "Hitachi", "code": "E2", "code_normalized": "E2", "entry_type": "error_code", "severity": "Medium", "cost_min": 400, "cost_max": 800, "cost_flag": "ok", "cost_confidence": "sourced", "primary_type": "Sensor"}</t>
        </is>
      </c>
    </row>
    <row r="42">
      <c r="A42" t="n">
        <v>46</v>
      </c>
      <c r="B42" t="inlineStr">
        <is>
          <t>Hitachi</t>
        </is>
      </c>
      <c r="C42" t="inlineStr">
        <is>
          <t>E3</t>
        </is>
      </c>
      <c r="D42" t="inlineStr">
        <is>
          <t>E3</t>
        </is>
      </c>
      <c r="F42" t="inlineStr">
        <is>
          <t>error_code</t>
        </is>
      </c>
      <c r="G42" t="inlineStr">
        <is>
          <t>Indoor fan motor failure</t>
        </is>
      </c>
      <c r="H42" t="inlineStr">
        <is>
          <t>Motor</t>
        </is>
      </c>
      <c r="I42" t="inlineStr">
        <is>
          <t>Motor</t>
        </is>
      </c>
      <c r="J42" t="inlineStr">
        <is>
          <t>Fan Motor</t>
        </is>
      </c>
      <c r="K42" t="inlineStr">
        <is>
          <t>Moderate</t>
        </is>
      </c>
      <c r="L42" t="inlineStr">
        <is>
          <t>Moderate</t>
        </is>
      </c>
      <c r="M42" t="inlineStr">
        <is>
          <t>Medium</t>
        </is>
      </c>
      <c r="N42" t="n">
        <v>800</v>
      </c>
      <c r="O42" t="n">
        <v>2000</v>
      </c>
      <c r="P42" t="inlineStr">
        <is>
          <t>ok</t>
        </is>
      </c>
      <c r="Q42" t="inlineStr">
        <is>
          <t>sourced</t>
        </is>
      </c>
      <c r="R42" t="inlineStr">
        <is>
          <t>Fan motor replacement</t>
        </is>
      </c>
      <c r="S42" t="inlineStr">
        <is>
          <t>goservicehome.in</t>
        </is>
      </c>
      <c r="V42" t="inlineStr">
        <is>
          <t>Inferred from fault/component type for prototype; not a manufacturer safety classification.</t>
        </is>
      </c>
      <c r="W42" t="inlineStr">
        <is>
          <t>Brand: Hitachi. Error code: E3. Fault: Indoor fan motor failure. Fault type: Motor. Severity: Medium (inferred prototype label). Difficulty: Moderate. Fair repair cost: ₹800–₹2,000. Cost confidence: sourced. Cost notes: Fan motor replacement.</t>
        </is>
      </c>
      <c r="X42" t="inlineStr">
        <is>
          <t>{"document_id": 46, "brand": "Hitachi", "code": "E3", "code_normalized": "E3", "entry_type": "error_code", "severity": "Medium", "cost_min": 800, "cost_max": 2000, "cost_flag": "ok", "cost_confidence": "sourced", "primary_type": "Motor"}</t>
        </is>
      </c>
    </row>
    <row r="43">
      <c r="A43" t="n">
        <v>47</v>
      </c>
      <c r="B43" t="inlineStr">
        <is>
          <t>Hitachi</t>
        </is>
      </c>
      <c r="C43" t="inlineStr">
        <is>
          <t>E15</t>
        </is>
      </c>
      <c r="D43" t="inlineStr">
        <is>
          <t>E15</t>
        </is>
      </c>
      <c r="F43" t="inlineStr">
        <is>
          <t>error_code</t>
        </is>
      </c>
      <c r="G43" t="inlineStr">
        <is>
          <t>Communication error between units/controller</t>
        </is>
      </c>
      <c r="H43" t="inlineStr">
        <is>
          <t>Communication</t>
        </is>
      </c>
      <c r="I43" t="inlineStr">
        <is>
          <t>Communication</t>
        </is>
      </c>
      <c r="J43" t="inlineStr">
        <is>
          <t>Wiring / PCB</t>
        </is>
      </c>
      <c r="K43" t="inlineStr">
        <is>
          <t>Moderate</t>
        </is>
      </c>
      <c r="L43" t="inlineStr">
        <is>
          <t>Moderate</t>
        </is>
      </c>
      <c r="M43" t="inlineStr">
        <is>
          <t>High</t>
        </is>
      </c>
      <c r="N43" t="n">
        <v>1200</v>
      </c>
      <c r="O43" t="n">
        <v>3500</v>
      </c>
      <c r="P43" t="inlineStr">
        <is>
          <t>ok</t>
        </is>
      </c>
      <c r="Q43" t="inlineStr">
        <is>
          <t>sourced</t>
        </is>
      </c>
      <c r="R43" t="inlineStr">
        <is>
          <t>Wiring/PCB check</t>
        </is>
      </c>
      <c r="S43" t="inlineStr">
        <is>
          <t>goservicehome.in</t>
        </is>
      </c>
      <c r="V43" t="inlineStr">
        <is>
          <t>Inferred from fault/component type for prototype; not a manufacturer safety classification.</t>
        </is>
      </c>
      <c r="W43" t="inlineStr">
        <is>
          <t>Brand: Hitachi. Error code: E15. Fault: Communication error between units/controller. Fault type: Communication. Severity: High (inferred prototype label). Difficulty: Moderate. Fair repair cost: ₹1,200–₹3,500. Cost confidence: sourced. Cost notes: Wiring/PCB check.</t>
        </is>
      </c>
      <c r="X43" t="inlineStr">
        <is>
          <t>{"document_id": 47, "brand": "Hitachi", "code": "E15", "code_normalized": "E15", "entry_type": "error_code", "severity": "High", "cost_min": 1200, "cost_max": 3500, "cost_flag": "ok", "cost_confidence": "sourced", "primary_type": "Communication"}</t>
        </is>
      </c>
    </row>
    <row r="44">
      <c r="A44" t="n">
        <v>48</v>
      </c>
      <c r="B44" t="inlineStr">
        <is>
          <t>Hitachi</t>
        </is>
      </c>
      <c r="C44" t="inlineStr">
        <is>
          <t>C1/C3</t>
        </is>
      </c>
      <c r="D44" t="inlineStr">
        <is>
          <t>C1</t>
        </is>
      </c>
      <c r="E44" t="inlineStr">
        <is>
          <t>C3</t>
        </is>
      </c>
      <c r="F44" t="inlineStr">
        <is>
          <t>error_code</t>
        </is>
      </c>
      <c r="G44" t="inlineStr">
        <is>
          <t>Sensor faults (indoor/outdoor thermistors)</t>
        </is>
      </c>
      <c r="H44" t="inlineStr">
        <is>
          <t>Sensor</t>
        </is>
      </c>
      <c r="I44" t="inlineStr">
        <is>
          <t>Sensor</t>
        </is>
      </c>
      <c r="J44" t="inlineStr">
        <is>
          <t>Sensor / Electronic</t>
        </is>
      </c>
      <c r="K44" t="inlineStr">
        <is>
          <t>Easy</t>
        </is>
      </c>
      <c r="L44" t="inlineStr">
        <is>
          <t>Easy</t>
        </is>
      </c>
      <c r="M44" t="inlineStr">
        <is>
          <t>Medium</t>
        </is>
      </c>
      <c r="N44" t="n">
        <v>400</v>
      </c>
      <c r="O44" t="n">
        <v>800</v>
      </c>
      <c r="P44" t="inlineStr">
        <is>
          <t>ok</t>
        </is>
      </c>
      <c r="Q44" t="inlineStr">
        <is>
          <t>sourced</t>
        </is>
      </c>
      <c r="R44" t="inlineStr">
        <is>
          <t>Sensor replacement</t>
        </is>
      </c>
      <c r="S44" t="inlineStr">
        <is>
          <t>uniqrepair.com / blog.usro.net</t>
        </is>
      </c>
      <c r="V44" t="inlineStr">
        <is>
          <t>Inferred from fault/component type for prototype; not a manufacturer safety classification.</t>
        </is>
      </c>
      <c r="W44" t="inlineStr">
        <is>
          <t>Brand: Hitachi. Error code: C1/C3. Fault: Sensor faults (indoor/outdoor thermistors). Fault type: Sensor. Severity: Medium (inferred prototype label). Difficulty: Easy. Fair repair cost: ₹400–₹800. Cost confidence: sourced. Cost notes: Sensor replacement.</t>
        </is>
      </c>
      <c r="X44" t="inlineStr">
        <is>
          <t>{"document_id": 48, "brand": "Hitachi", "code": "C1/C3", "code_normalized": "C1", "entry_type": "error_code", "severity": "Medium", "cost_min": 400, "cost_max": 800, "cost_flag": "ok", "cost_confidence": "sourced", "primary_type": "Sensor"}</t>
        </is>
      </c>
    </row>
    <row r="45">
      <c r="A45" t="n">
        <v>49</v>
      </c>
      <c r="B45" t="inlineStr">
        <is>
          <t>Blue Star</t>
        </is>
      </c>
      <c r="C45" t="inlineStr">
        <is>
          <t>E1</t>
        </is>
      </c>
      <c r="D45" t="inlineStr">
        <is>
          <t>E1</t>
        </is>
      </c>
      <c r="F45" t="inlineStr">
        <is>
          <t>error_code</t>
        </is>
      </c>
      <c r="G45" t="inlineStr">
        <is>
          <t>Indoor unit temperature sensor faulty/disconnected</t>
        </is>
      </c>
      <c r="H45" t="inlineStr">
        <is>
          <t>Sensor</t>
        </is>
      </c>
      <c r="I45" t="inlineStr">
        <is>
          <t>Sensor</t>
        </is>
      </c>
      <c r="J45" t="inlineStr">
        <is>
          <t>Sensor / Electronic</t>
        </is>
      </c>
      <c r="K45" t="inlineStr">
        <is>
          <t>Easy</t>
        </is>
      </c>
      <c r="L45" t="inlineStr">
        <is>
          <t>Easy</t>
        </is>
      </c>
      <c r="M45" t="inlineStr">
        <is>
          <t>Medium</t>
        </is>
      </c>
      <c r="N45" t="n">
        <v>400</v>
      </c>
      <c r="O45" t="n">
        <v>800</v>
      </c>
      <c r="P45" t="inlineStr">
        <is>
          <t>ok</t>
        </is>
      </c>
      <c r="Q45" t="inlineStr">
        <is>
          <t>sourced</t>
        </is>
      </c>
      <c r="R45" t="inlineStr">
        <is>
          <t>Sensor reattach/replace</t>
        </is>
      </c>
      <c r="S45" t="inlineStr">
        <is>
          <t>thenextgadgets.com / thechillspot.in</t>
        </is>
      </c>
      <c r="T45" t="inlineStr">
        <is>
          <t>89</t>
        </is>
      </c>
      <c r="V45" t="inlineStr">
        <is>
          <t>Inferred from fault/component type for prototype; not a manufacturer safety classification.</t>
        </is>
      </c>
      <c r="W45" t="inlineStr">
        <is>
          <t>Brand: Blue Star. Error code: E1. Fault: Indoor unit temperature sensor faulty/disconnected. Fault type: Sensor. Severity: Medium (inferred prototype label). Difficulty: Easy. Fair repair cost: ₹400–₹800. Cost confidence: sourced. Cost notes: Sensor reattach/replace.</t>
        </is>
      </c>
      <c r="X45" t="inlineStr">
        <is>
          <t>{"document_id": 49, "brand": "Blue Star", "code": "E1", "code_normalized": "E1", "entry_type": "error_code", "severity": "Medium", "cost_min": 400, "cost_max": 800, "cost_flag": "ok", "cost_confidence": "sourced", "primary_type": "Sensor"}</t>
        </is>
      </c>
    </row>
    <row r="46">
      <c r="A46" t="n">
        <v>50</v>
      </c>
      <c r="B46" t="inlineStr">
        <is>
          <t>Blue Star</t>
        </is>
      </c>
      <c r="C46" t="inlineStr">
        <is>
          <t>E2</t>
        </is>
      </c>
      <c r="D46" t="inlineStr">
        <is>
          <t>E2</t>
        </is>
      </c>
      <c r="F46" t="inlineStr">
        <is>
          <t>error_code</t>
        </is>
      </c>
      <c r="G46" t="inlineStr">
        <is>
          <t>Indoor coil temperature sensor fault or wiring issue</t>
        </is>
      </c>
      <c r="H46" t="inlineStr">
        <is>
          <t>Sensor</t>
        </is>
      </c>
      <c r="I46" t="inlineStr">
        <is>
          <t>Sensor</t>
        </is>
      </c>
      <c r="J46" t="inlineStr">
        <is>
          <t>Sensor / Electronic</t>
        </is>
      </c>
      <c r="K46" t="inlineStr">
        <is>
          <t>Easy</t>
        </is>
      </c>
      <c r="L46" t="inlineStr">
        <is>
          <t>Easy</t>
        </is>
      </c>
      <c r="M46" t="inlineStr">
        <is>
          <t>Medium</t>
        </is>
      </c>
      <c r="N46" t="n">
        <v>400</v>
      </c>
      <c r="O46" t="n">
        <v>800</v>
      </c>
      <c r="P46" t="inlineStr">
        <is>
          <t>ok</t>
        </is>
      </c>
      <c r="Q46" t="inlineStr">
        <is>
          <t>sourced</t>
        </is>
      </c>
      <c r="R46" t="inlineStr">
        <is>
          <t>Sensor/wiring check</t>
        </is>
      </c>
      <c r="S46" t="inlineStr">
        <is>
          <t>thenextgadgets.com</t>
        </is>
      </c>
      <c r="T46" t="inlineStr">
        <is>
          <t>90</t>
        </is>
      </c>
      <c r="V46" t="inlineStr">
        <is>
          <t>Inferred from fault/component type for prototype; not a manufacturer safety classification.</t>
        </is>
      </c>
      <c r="W46" t="inlineStr">
        <is>
          <t>Brand: Blue Star. Error code: E2. Fault: Indoor coil temperature sensor fault or wiring issue. Fault type: Sensor. Severity: Medium (inferred prototype label). Difficulty: Easy. Fair repair cost: ₹400–₹800. Cost confidence: sourced. Cost notes: Sensor/wiring check.</t>
        </is>
      </c>
      <c r="X46" t="inlineStr">
        <is>
          <t>{"document_id": 50, "brand": "Blue Star", "code": "E2", "code_normalized": "E2", "entry_type": "error_code", "severity": "Medium", "cost_min": 400, "cost_max": 800, "cost_flag": "ok", "cost_confidence": "sourced", "primary_type": "Sensor"}</t>
        </is>
      </c>
    </row>
    <row r="47">
      <c r="A47" t="n">
        <v>51</v>
      </c>
      <c r="B47" t="inlineStr">
        <is>
          <t>Blue Star</t>
        </is>
      </c>
      <c r="C47" t="inlineStr">
        <is>
          <t>E3</t>
        </is>
      </c>
      <c r="D47" t="inlineStr">
        <is>
          <t>E3</t>
        </is>
      </c>
      <c r="F47" t="inlineStr">
        <is>
          <t>error_code</t>
        </is>
      </c>
      <c r="G47" t="inlineStr">
        <is>
          <t>Outdoor sensor fault, may indicate refrigerant issue</t>
        </is>
      </c>
      <c r="H47" t="inlineStr">
        <is>
          <t>Sensor / Refrigerant</t>
        </is>
      </c>
      <c r="I47" t="inlineStr">
        <is>
          <t>Sensor</t>
        </is>
      </c>
      <c r="J47" t="inlineStr">
        <is>
          <t>Sensor-Electronic or Refrigerant</t>
        </is>
      </c>
      <c r="K47" t="inlineStr">
        <is>
          <t>Moderate</t>
        </is>
      </c>
      <c r="L47" t="inlineStr">
        <is>
          <t>Moderate</t>
        </is>
      </c>
      <c r="M47" t="inlineStr">
        <is>
          <t>Medium</t>
        </is>
      </c>
      <c r="N47" t="n">
        <v>1500</v>
      </c>
      <c r="O47" t="n">
        <v>3000</v>
      </c>
      <c r="P47" t="inlineStr">
        <is>
          <t>ok</t>
        </is>
      </c>
      <c r="Q47" t="inlineStr">
        <is>
          <t>sourced</t>
        </is>
      </c>
      <c r="R47" t="inlineStr">
        <is>
          <t>Escalates to refrigerant check if recurring</t>
        </is>
      </c>
      <c r="S47" t="inlineStr">
        <is>
          <t>thechillspot.in</t>
        </is>
      </c>
      <c r="T47" t="inlineStr">
        <is>
          <t>91</t>
        </is>
      </c>
      <c r="V47" t="inlineStr">
        <is>
          <t>Inferred from fault/component type for prototype; not a manufacturer safety classification.</t>
        </is>
      </c>
      <c r="W47" t="inlineStr">
        <is>
          <t>Brand: Blue Star. Error code: E3. Fault: Outdoor sensor fault, may indicate refrigerant issue. Fault type: Sensor. Severity: Medium (inferred prototype label). Difficulty: Moderate. Fair repair cost: ₹1,500–₹3,000. Cost confidence: sourced. Cost notes: Escalates to refrigerant check if recurring.</t>
        </is>
      </c>
      <c r="X47" t="inlineStr">
        <is>
          <t>{"document_id": 51, "brand": "Blue Star", "code": "E3", "code_normalized": "E3", "entry_type": "error_code", "severity": "Medium", "cost_min": 1500, "cost_max": 3000, "cost_flag": "ok", "cost_confidence": "sourced", "primary_type": "Sensor"}</t>
        </is>
      </c>
    </row>
    <row r="48">
      <c r="A48" t="n">
        <v>52</v>
      </c>
      <c r="B48" t="inlineStr">
        <is>
          <t>Blue Star</t>
        </is>
      </c>
      <c r="C48" t="inlineStr">
        <is>
          <t>E6</t>
        </is>
      </c>
      <c r="D48" t="inlineStr">
        <is>
          <t>E6</t>
        </is>
      </c>
      <c r="F48" t="inlineStr">
        <is>
          <t>error_code</t>
        </is>
      </c>
      <c r="G48" t="inlineStr">
        <is>
          <t>Communication failure between indoor and outdoor unit</t>
        </is>
      </c>
      <c r="H48" t="inlineStr">
        <is>
          <t>Communication</t>
        </is>
      </c>
      <c r="I48" t="inlineStr">
        <is>
          <t>Communication</t>
        </is>
      </c>
      <c r="J48" t="inlineStr">
        <is>
          <t>Wiring / PCB</t>
        </is>
      </c>
      <c r="K48" t="inlineStr">
        <is>
          <t>Moderate</t>
        </is>
      </c>
      <c r="L48" t="inlineStr">
        <is>
          <t>Moderate</t>
        </is>
      </c>
      <c r="M48" t="inlineStr">
        <is>
          <t>High</t>
        </is>
      </c>
      <c r="N48" t="n">
        <v>1200</v>
      </c>
      <c r="O48" t="n">
        <v>3500</v>
      </c>
      <c r="P48" t="inlineStr">
        <is>
          <t>ok</t>
        </is>
      </c>
      <c r="Q48" t="inlineStr">
        <is>
          <t>sourced</t>
        </is>
      </c>
      <c r="R48" t="inlineStr">
        <is>
          <t>Loose wire, faulty PCB, or voltage fluctuation damage</t>
        </is>
      </c>
      <c r="S48" t="inlineStr">
        <is>
          <t>thechillspot.in</t>
        </is>
      </c>
      <c r="T48" t="inlineStr">
        <is>
          <t>87</t>
        </is>
      </c>
      <c r="V48" t="inlineStr">
        <is>
          <t>Inferred from fault/component type for prototype; not a manufacturer safety classification.</t>
        </is>
      </c>
      <c r="W48" t="inlineStr">
        <is>
          <t>Brand: Blue Star. Error code: E6. Fault: Communication failure between indoor and outdoor unit. Fault type: Communication. Severity: High (inferred prototype label). Difficulty: Moderate. Fair repair cost: ₹1,200–₹3,500. Cost confidence: sourced. Cost notes: Loose wire, faulty PCB, or voltage fluctuation damage.</t>
        </is>
      </c>
      <c r="X48" t="inlineStr">
        <is>
          <t>{"document_id": 52, "brand": "Blue Star", "code": "E6", "code_normalized": "E6", "entry_type": "error_code", "severity": "High", "cost_min": 1200, "cost_max": 3500, "cost_flag": "ok", "cost_confidence": "sourced", "primary_type": "Communication"}</t>
        </is>
      </c>
    </row>
    <row r="49">
      <c r="A49" t="n">
        <v>53</v>
      </c>
      <c r="B49" t="inlineStr">
        <is>
          <t>Blue Star</t>
        </is>
      </c>
      <c r="C49" t="inlineStr">
        <is>
          <t>E10</t>
        </is>
      </c>
      <c r="D49" t="inlineStr">
        <is>
          <t>E10</t>
        </is>
      </c>
      <c r="F49" t="inlineStr">
        <is>
          <t>error_code</t>
        </is>
      </c>
      <c r="G49" t="inlineStr">
        <is>
          <t>Outdoor unit temperature sensor malfunction</t>
        </is>
      </c>
      <c r="H49" t="inlineStr">
        <is>
          <t>Sensor</t>
        </is>
      </c>
      <c r="I49" t="inlineStr">
        <is>
          <t>Sensor</t>
        </is>
      </c>
      <c r="J49" t="inlineStr">
        <is>
          <t>Sensor / Electronic</t>
        </is>
      </c>
      <c r="K49" t="inlineStr">
        <is>
          <t>Easy</t>
        </is>
      </c>
      <c r="L49" t="inlineStr">
        <is>
          <t>Easy</t>
        </is>
      </c>
      <c r="M49" t="inlineStr">
        <is>
          <t>Medium</t>
        </is>
      </c>
      <c r="N49" t="n">
        <v>400</v>
      </c>
      <c r="O49" t="n">
        <v>800</v>
      </c>
      <c r="P49" t="inlineStr">
        <is>
          <t>ok</t>
        </is>
      </c>
      <c r="Q49" t="inlineStr">
        <is>
          <t>sourced</t>
        </is>
      </c>
      <c r="R49" t="inlineStr">
        <is>
          <t>Sensor replacement</t>
        </is>
      </c>
      <c r="S49" t="inlineStr">
        <is>
          <t>goservicehome.in</t>
        </is>
      </c>
      <c r="V49" t="inlineStr">
        <is>
          <t>Inferred from fault/component type for prototype; not a manufacturer safety classification.</t>
        </is>
      </c>
      <c r="W49" t="inlineStr">
        <is>
          <t>Brand: Blue Star. Error code: E10. Fault: Outdoor unit temperature sensor malfunction. Fault type: Sensor. Severity: Medium (inferred prototype label). Difficulty: Easy. Fair repair cost: ₹400–₹800. Cost confidence: sourced. Cost notes: Sensor replacement.</t>
        </is>
      </c>
      <c r="X49" t="inlineStr">
        <is>
          <t>{"document_id": 53, "brand": "Blue Star", "code": "E10", "code_normalized": "E10", "entry_type": "error_code", "severity": "Medium", "cost_min": 400, "cost_max": 800, "cost_flag": "ok", "cost_confidence": "sourced", "primary_type": "Sensor"}</t>
        </is>
      </c>
    </row>
    <row r="50">
      <c r="A50" t="n">
        <v>54</v>
      </c>
      <c r="B50" t="inlineStr">
        <is>
          <t>Blue Star</t>
        </is>
      </c>
      <c r="C50" t="inlineStr">
        <is>
          <t>E11</t>
        </is>
      </c>
      <c r="D50" t="inlineStr">
        <is>
          <t>E11</t>
        </is>
      </c>
      <c r="F50" t="inlineStr">
        <is>
          <t>error_code</t>
        </is>
      </c>
      <c r="G50" t="inlineStr">
        <is>
          <t>Inverter compressor problem</t>
        </is>
      </c>
      <c r="H50" t="inlineStr">
        <is>
          <t>Compressor</t>
        </is>
      </c>
      <c r="I50" t="inlineStr">
        <is>
          <t>Compressor</t>
        </is>
      </c>
      <c r="J50" t="inlineStr">
        <is>
          <t>Compressor / Inverter</t>
        </is>
      </c>
      <c r="K50" t="inlineStr">
        <is>
          <t>Hard</t>
        </is>
      </c>
      <c r="L50" t="inlineStr">
        <is>
          <t>Hard</t>
        </is>
      </c>
      <c r="M50" t="inlineStr">
        <is>
          <t>High</t>
        </is>
      </c>
      <c r="N50" t="n">
        <v>8000</v>
      </c>
      <c r="O50" t="n">
        <v>18000</v>
      </c>
      <c r="P50" t="inlineStr">
        <is>
          <t>ok</t>
        </is>
      </c>
      <c r="Q50" t="inlineStr">
        <is>
          <t>sourced</t>
        </is>
      </c>
      <c r="R50" t="inlineStr">
        <is>
          <t>Compressor inspection/replacement</t>
        </is>
      </c>
      <c r="S50" t="inlineStr">
        <is>
          <t>goservicehome.in</t>
        </is>
      </c>
      <c r="V50" t="inlineStr">
        <is>
          <t>Inferred from fault/component type for prototype; not a manufacturer safety classification.</t>
        </is>
      </c>
      <c r="W50" t="inlineStr">
        <is>
          <t>Brand: Blue Star. Error code: E11. Fault: Inverter compressor problem. Fault type: Compressor. Severity: High (inferred prototype label). Difficulty: Hard. Fair repair cost: ₹8,000–₹18,000. Cost confidence: sourced. Cost notes: Compressor inspection/replacement.</t>
        </is>
      </c>
      <c r="X50" t="inlineStr">
        <is>
          <t>{"document_id": 54, "brand": "Blue Star", "code": "E11", "code_normalized": "E11", "entry_type": "error_code", "severity": "High", "cost_min": 8000, "cost_max": 18000, "cost_flag": "ok", "cost_confidence": "sourced", "primary_type": "Compressor"}</t>
        </is>
      </c>
    </row>
    <row r="51">
      <c r="A51" t="n">
        <v>55</v>
      </c>
      <c r="B51" t="inlineStr">
        <is>
          <t>Blue Star</t>
        </is>
      </c>
      <c r="C51" t="inlineStr">
        <is>
          <t>E12</t>
        </is>
      </c>
      <c r="D51" t="inlineStr">
        <is>
          <t>E12</t>
        </is>
      </c>
      <c r="F51" t="inlineStr">
        <is>
          <t>error_code</t>
        </is>
      </c>
      <c r="G51" t="inlineStr">
        <is>
          <t>Indoor cooling fan malfunction</t>
        </is>
      </c>
      <c r="H51" t="inlineStr">
        <is>
          <t>Motor</t>
        </is>
      </c>
      <c r="I51" t="inlineStr">
        <is>
          <t>Motor</t>
        </is>
      </c>
      <c r="J51" t="inlineStr">
        <is>
          <t>Fan Motor</t>
        </is>
      </c>
      <c r="K51" t="inlineStr">
        <is>
          <t>Moderate</t>
        </is>
      </c>
      <c r="L51" t="inlineStr">
        <is>
          <t>Moderate</t>
        </is>
      </c>
      <c r="M51" t="inlineStr">
        <is>
          <t>Medium</t>
        </is>
      </c>
      <c r="N51" t="n">
        <v>800</v>
      </c>
      <c r="O51" t="n">
        <v>2000</v>
      </c>
      <c r="P51" t="inlineStr">
        <is>
          <t>ok</t>
        </is>
      </c>
      <c r="Q51" t="inlineStr">
        <is>
          <t>sourced</t>
        </is>
      </c>
      <c r="R51" t="inlineStr">
        <is>
          <t>Fan motor replacement</t>
        </is>
      </c>
      <c r="S51" t="inlineStr">
        <is>
          <t>goservicehome.in</t>
        </is>
      </c>
      <c r="V51" t="inlineStr">
        <is>
          <t>Inferred from fault/component type for prototype; not a manufacturer safety classification.</t>
        </is>
      </c>
      <c r="W51" t="inlineStr">
        <is>
          <t>Brand: Blue Star. Error code: E12. Fault: Indoor cooling fan malfunction. Fault type: Motor. Severity: Medium (inferred prototype label). Difficulty: Moderate. Fair repair cost: ₹800–₹2,000. Cost confidence: sourced. Cost notes: Fan motor replacement.</t>
        </is>
      </c>
      <c r="X51" t="inlineStr">
        <is>
          <t>{"document_id": 55, "brand": "Blue Star", "code": "E12", "code_normalized": "E12", "entry_type": "error_code", "severity": "Medium", "cost_min": 800, "cost_max": 2000, "cost_flag": "ok", "cost_confidence": "sourced", "primary_type": "Motor"}</t>
        </is>
      </c>
    </row>
    <row r="52">
      <c r="A52" t="n">
        <v>56</v>
      </c>
      <c r="B52" t="inlineStr">
        <is>
          <t>Blue Star</t>
        </is>
      </c>
      <c r="C52" t="inlineStr">
        <is>
          <t>E20</t>
        </is>
      </c>
      <c r="D52" t="inlineStr">
        <is>
          <t>E20</t>
        </is>
      </c>
      <c r="F52" t="inlineStr">
        <is>
          <t>error_code</t>
        </is>
      </c>
      <c r="G52" t="inlineStr">
        <is>
          <t>Cooling circuit problem (leak or blockage)</t>
        </is>
      </c>
      <c r="H52" t="inlineStr">
        <is>
          <t>Refrigerant</t>
        </is>
      </c>
      <c r="I52" t="inlineStr">
        <is>
          <t>Refrigerant</t>
        </is>
      </c>
      <c r="J52" t="inlineStr">
        <is>
          <t>Refrigerant System</t>
        </is>
      </c>
      <c r="K52" t="inlineStr">
        <is>
          <t>Moderate</t>
        </is>
      </c>
      <c r="L52" t="inlineStr">
        <is>
          <t>Moderate</t>
        </is>
      </c>
      <c r="M52" t="inlineStr">
        <is>
          <t>High</t>
        </is>
      </c>
      <c r="N52" t="n">
        <v>1500</v>
      </c>
      <c r="O52" t="n">
        <v>3500</v>
      </c>
      <c r="P52" t="inlineStr">
        <is>
          <t>ok</t>
        </is>
      </c>
      <c r="Q52" t="inlineStr">
        <is>
          <t>sourced</t>
        </is>
      </c>
      <c r="R52" t="inlineStr">
        <is>
          <t>Leak test + gas refill or blockage clearing</t>
        </is>
      </c>
      <c r="S52" t="inlineStr">
        <is>
          <t>goservicehome.in</t>
        </is>
      </c>
      <c r="V52" t="inlineStr">
        <is>
          <t>Inferred from fault/component type for prototype; not a manufacturer safety classification.</t>
        </is>
      </c>
      <c r="W52" t="inlineStr">
        <is>
          <t>Brand: Blue Star. Error code: E20. Fault: Cooling circuit problem (leak or blockage). Fault type: Refrigerant. Severity: High (inferred prototype label). Difficulty: Moderate. Fair repair cost: ₹1,500–₹3,500. Cost confidence: sourced. Cost notes: Leak test + gas refill or blockage clearing.</t>
        </is>
      </c>
      <c r="X52" t="inlineStr">
        <is>
          <t>{"document_id": 56, "brand": "Blue Star", "code": "E20", "code_normalized": "E20", "entry_type": "error_code", "severity": "High", "cost_min": 1500, "cost_max": 3500, "cost_flag": "ok", "cost_confidence": "sourced", "primary_type": "Refrigerant"}</t>
        </is>
      </c>
    </row>
    <row r="53">
      <c r="A53" t="n">
        <v>57</v>
      </c>
      <c r="B53" t="inlineStr">
        <is>
          <t>Blue Star</t>
        </is>
      </c>
      <c r="C53" t="inlineStr">
        <is>
          <t>P1</t>
        </is>
      </c>
      <c r="D53" t="inlineStr">
        <is>
          <t>P1</t>
        </is>
      </c>
      <c r="F53" t="inlineStr">
        <is>
          <t>error_code</t>
        </is>
      </c>
      <c r="G53" t="inlineStr">
        <is>
          <t>Overcurrent/overvoltage protection trip</t>
        </is>
      </c>
      <c r="H53" t="inlineStr">
        <is>
          <t>Electrical</t>
        </is>
      </c>
      <c r="I53" t="inlineStr">
        <is>
          <t>Electrical</t>
        </is>
      </c>
      <c r="J53" t="inlineStr">
        <is>
          <t>Power Supply</t>
        </is>
      </c>
      <c r="K53" t="inlineStr">
        <is>
          <t>Easy</t>
        </is>
      </c>
      <c r="L53" t="inlineStr">
        <is>
          <t>Easy</t>
        </is>
      </c>
      <c r="M53" t="inlineStr">
        <is>
          <t>High</t>
        </is>
      </c>
      <c r="N53" t="n">
        <v>0</v>
      </c>
      <c r="O53" t="n">
        <v>500</v>
      </c>
      <c r="P53" t="inlineStr">
        <is>
          <t>zero_min</t>
        </is>
      </c>
      <c r="Q53" t="inlineStr">
        <is>
          <t>sourced</t>
        </is>
      </c>
      <c r="R53" t="inlineStr">
        <is>
          <t>Stabilizer/electrician, not appliance repair</t>
        </is>
      </c>
      <c r="S53" t="inlineStr">
        <is>
          <t>thechillspot.in</t>
        </is>
      </c>
      <c r="V53" t="inlineStr">
        <is>
          <t>Inferred from fault/component type for prototype; not a manufacturer safety classification.</t>
        </is>
      </c>
      <c r="W53" t="inlineStr">
        <is>
          <t>Brand: Blue Star. Error code: P1. Fault: Overcurrent/overvoltage protection trip. Fault type: Electrical. Severity: High (inferred prototype label). Difficulty: Easy. Fair repair cost: ₹0–₹500. Cost confidence: sourced. Cost notes: Stabilizer/electrician, not appliance repair.</t>
        </is>
      </c>
      <c r="X53" t="inlineStr">
        <is>
          <t>{"document_id": 57, "brand": "Blue Star", "code": "P1", "code_normalized": "P1", "entry_type": "error_code", "severity": "High", "cost_min": 0, "cost_max": 500, "cost_flag": "zero_min", "cost_confidence": "sourced", "primary_type": "Electrical"}</t>
        </is>
      </c>
    </row>
    <row r="54">
      <c r="A54" t="n">
        <v>58</v>
      </c>
      <c r="B54" t="inlineStr">
        <is>
          <t>Samsung</t>
        </is>
      </c>
      <c r="C54" t="inlineStr">
        <is>
          <t>E101 / C101</t>
        </is>
      </c>
      <c r="D54" t="inlineStr">
        <is>
          <t>E101</t>
        </is>
      </c>
      <c r="E54" t="inlineStr">
        <is>
          <t>C101</t>
        </is>
      </c>
      <c r="F54" t="inlineStr">
        <is>
          <t>error_code</t>
        </is>
      </c>
      <c r="G54" t="inlineStr">
        <is>
          <t>Communication timeout between indoor and outdoor unit</t>
        </is>
      </c>
      <c r="H54" t="inlineStr">
        <is>
          <t>Communication</t>
        </is>
      </c>
      <c r="I54" t="inlineStr">
        <is>
          <t>Communication</t>
        </is>
      </c>
      <c r="J54" t="inlineStr">
        <is>
          <t>Wiring / PCB</t>
        </is>
      </c>
      <c r="K54" t="inlineStr">
        <is>
          <t>Moderate</t>
        </is>
      </c>
      <c r="L54" t="inlineStr">
        <is>
          <t>Moderate</t>
        </is>
      </c>
      <c r="M54" t="inlineStr">
        <is>
          <t>High</t>
        </is>
      </c>
      <c r="N54" t="n">
        <v>1200</v>
      </c>
      <c r="O54" t="n">
        <v>3500</v>
      </c>
      <c r="P54" t="inlineStr">
        <is>
          <t>ok</t>
        </is>
      </c>
      <c r="Q54" t="inlineStr">
        <is>
          <t>sourced</t>
        </is>
      </c>
      <c r="R54" t="inlineStr">
        <is>
          <t>Wiring check, then PCB</t>
        </is>
      </c>
      <c r="S54" t="inlineStr">
        <is>
          <t>removeandreplace.com / becoolairconditioning.co.uk</t>
        </is>
      </c>
      <c r="T54" t="inlineStr">
        <is>
          <t>134</t>
        </is>
      </c>
      <c r="V54" t="inlineStr">
        <is>
          <t>Inferred from fault/component type for prototype; not a manufacturer safety classification.</t>
        </is>
      </c>
      <c r="W54" t="inlineStr">
        <is>
          <t>Brand: Samsung. Error code: E101 / C101. Fault: Communication timeout between indoor and outdoor unit. Fault type: Communication. Severity: High (inferred prototype label). Difficulty: Moderate. Fair repair cost: ₹1,200–₹3,500. Cost confidence: sourced. Cost notes: Wiring check, then PCB.</t>
        </is>
      </c>
      <c r="X54" t="inlineStr">
        <is>
          <t>{"document_id": 58, "brand": "Samsung", "code": "E101 / C101", "code_normalized": "E101", "entry_type": "error_code", "severity": "High", "cost_min": 1200, "cost_max": 3500, "cost_flag": "ok", "cost_confidence": "sourced", "primary_type": "Communication"}</t>
        </is>
      </c>
    </row>
    <row r="55">
      <c r="A55" t="n">
        <v>59</v>
      </c>
      <c r="B55" t="inlineStr">
        <is>
          <t>Samsung</t>
        </is>
      </c>
      <c r="C55" t="inlineStr">
        <is>
          <t>E102 / C102</t>
        </is>
      </c>
      <c r="D55" t="inlineStr">
        <is>
          <t>E102</t>
        </is>
      </c>
      <c r="E55" t="inlineStr">
        <is>
          <t>C102</t>
        </is>
      </c>
      <c r="F55" t="inlineStr">
        <is>
          <t>error_code</t>
        </is>
      </c>
      <c r="G55" t="inlineStr">
        <is>
          <t>Indoor unit communication fault</t>
        </is>
      </c>
      <c r="H55" t="inlineStr">
        <is>
          <t>Communication</t>
        </is>
      </c>
      <c r="I55" t="inlineStr">
        <is>
          <t>Communication</t>
        </is>
      </c>
      <c r="J55" t="inlineStr">
        <is>
          <t>Wiring / PCB</t>
        </is>
      </c>
      <c r="K55" t="inlineStr">
        <is>
          <t>Moderate</t>
        </is>
      </c>
      <c r="L55" t="inlineStr">
        <is>
          <t>Moderate</t>
        </is>
      </c>
      <c r="M55" t="inlineStr">
        <is>
          <t>High</t>
        </is>
      </c>
      <c r="N55" t="n">
        <v>1200</v>
      </c>
      <c r="O55" t="n">
        <v>3500</v>
      </c>
      <c r="P55" t="inlineStr">
        <is>
          <t>ok</t>
        </is>
      </c>
      <c r="Q55" t="inlineStr">
        <is>
          <t>sourced</t>
        </is>
      </c>
      <c r="R55" t="inlineStr">
        <is>
          <t>Wiring/PCB inspection</t>
        </is>
      </c>
      <c r="S55" t="inlineStr">
        <is>
          <t>becoolairconditioning.co.uk</t>
        </is>
      </c>
      <c r="V55" t="inlineStr">
        <is>
          <t>Inferred from fault/component type for prototype; not a manufacturer safety classification.</t>
        </is>
      </c>
      <c r="W55" t="inlineStr">
        <is>
          <t>Brand: Samsung. Error code: E102 / C102. Fault: Indoor unit communication fault. Fault type: Communication. Severity: High (inferred prototype label). Difficulty: Moderate. Fair repair cost: ₹1,200–₹3,500. Cost confidence: sourced. Cost notes: Wiring/PCB inspection.</t>
        </is>
      </c>
      <c r="X55" t="inlineStr">
        <is>
          <t>{"document_id": 59, "brand": "Samsung", "code": "E102 / C102", "code_normalized": "E102", "entry_type": "error_code", "severity": "High", "cost_min": 1200, "cost_max": 3500, "cost_flag": "ok", "cost_confidence": "sourced", "primary_type": "Communication"}</t>
        </is>
      </c>
    </row>
    <row r="56">
      <c r="A56" t="n">
        <v>60</v>
      </c>
      <c r="B56" t="inlineStr">
        <is>
          <t>Samsung</t>
        </is>
      </c>
      <c r="C56" t="inlineStr">
        <is>
          <t>E121</t>
        </is>
      </c>
      <c r="D56" t="inlineStr">
        <is>
          <t>E121</t>
        </is>
      </c>
      <c r="F56" t="inlineStr">
        <is>
          <t>error_code</t>
        </is>
      </c>
      <c r="G56" t="inlineStr">
        <is>
          <t>Room (indoor) temperature sensor open/short</t>
        </is>
      </c>
      <c r="H56" t="inlineStr">
        <is>
          <t>Sensor</t>
        </is>
      </c>
      <c r="I56" t="inlineStr">
        <is>
          <t>Sensor</t>
        </is>
      </c>
      <c r="J56" t="inlineStr">
        <is>
          <t>Sensor / Electronic</t>
        </is>
      </c>
      <c r="K56" t="inlineStr">
        <is>
          <t>Easy</t>
        </is>
      </c>
      <c r="L56" t="inlineStr">
        <is>
          <t>Easy</t>
        </is>
      </c>
      <c r="M56" t="inlineStr">
        <is>
          <t>Medium</t>
        </is>
      </c>
      <c r="N56" t="n">
        <v>400</v>
      </c>
      <c r="O56" t="n">
        <v>800</v>
      </c>
      <c r="P56" t="inlineStr">
        <is>
          <t>ok</t>
        </is>
      </c>
      <c r="Q56" t="inlineStr">
        <is>
          <t>sourced</t>
        </is>
      </c>
      <c r="R56" t="inlineStr">
        <is>
          <t>Sensor replacement</t>
        </is>
      </c>
      <c r="S56" t="inlineStr">
        <is>
          <t>removeandreplace.com / becoolairconditioning.co.uk</t>
        </is>
      </c>
      <c r="V56" t="inlineStr">
        <is>
          <t>Inferred from fault/component type for prototype; not a manufacturer safety classification.</t>
        </is>
      </c>
      <c r="W56" t="inlineStr">
        <is>
          <t>Brand: Samsung. Error code: E121. Fault: Room (indoor) temperature sensor open/short. Fault type: Sensor. Severity: Medium (inferred prototype label). Difficulty: Easy. Fair repair cost: ₹400–₹800. Cost confidence: sourced. Cost notes: Sensor replacement.</t>
        </is>
      </c>
      <c r="X56" t="inlineStr">
        <is>
          <t>{"document_id": 60, "brand": "Samsung", "code": "E121", "code_normalized": "E121", "entry_type": "error_code", "severity": "Medium", "cost_min": 400, "cost_max": 800, "cost_flag": "ok", "cost_confidence": "sourced", "primary_type": "Sensor"}</t>
        </is>
      </c>
    </row>
    <row r="57">
      <c r="A57" t="n">
        <v>61</v>
      </c>
      <c r="B57" t="inlineStr">
        <is>
          <t>Samsung</t>
        </is>
      </c>
      <c r="C57" t="inlineStr">
        <is>
          <t>E122</t>
        </is>
      </c>
      <c r="D57" t="inlineStr">
        <is>
          <t>E122</t>
        </is>
      </c>
      <c r="F57" t="inlineStr">
        <is>
          <t>error_code</t>
        </is>
      </c>
      <c r="G57" t="inlineStr">
        <is>
          <t>Evaporator IN sensor open/short</t>
        </is>
      </c>
      <c r="H57" t="inlineStr">
        <is>
          <t>Sensor</t>
        </is>
      </c>
      <c r="I57" t="inlineStr">
        <is>
          <t>Sensor</t>
        </is>
      </c>
      <c r="J57" t="inlineStr">
        <is>
          <t>Sensor / Electronic</t>
        </is>
      </c>
      <c r="K57" t="inlineStr">
        <is>
          <t>Easy</t>
        </is>
      </c>
      <c r="L57" t="inlineStr">
        <is>
          <t>Easy</t>
        </is>
      </c>
      <c r="M57" t="inlineStr">
        <is>
          <t>Medium</t>
        </is>
      </c>
      <c r="N57" t="n">
        <v>400</v>
      </c>
      <c r="O57" t="n">
        <v>800</v>
      </c>
      <c r="P57" t="inlineStr">
        <is>
          <t>ok</t>
        </is>
      </c>
      <c r="Q57" t="inlineStr">
        <is>
          <t>sourced</t>
        </is>
      </c>
      <c r="R57" t="inlineStr">
        <is>
          <t>Sensor replacement</t>
        </is>
      </c>
      <c r="S57" t="inlineStr">
        <is>
          <t>becoolairconditioning.co.uk</t>
        </is>
      </c>
      <c r="V57" t="inlineStr">
        <is>
          <t>Inferred from fault/component type for prototype; not a manufacturer safety classification.</t>
        </is>
      </c>
      <c r="W57" t="inlineStr">
        <is>
          <t>Brand: Samsung. Error code: E122. Fault: Evaporator IN sensor open/short. Fault type: Sensor. Severity: Medium (inferred prototype label). Difficulty: Easy. Fair repair cost: ₹400–₹800. Cost confidence: sourced. Cost notes: Sensor replacement.</t>
        </is>
      </c>
      <c r="X57" t="inlineStr">
        <is>
          <t>{"document_id": 61, "brand": "Samsung", "code": "E122", "code_normalized": "E122", "entry_type": "error_code", "severity": "Medium", "cost_min": 400, "cost_max": 800, "cost_flag": "ok", "cost_confidence": "sourced", "primary_type": "Sensor"}</t>
        </is>
      </c>
    </row>
    <row r="58">
      <c r="A58" t="n">
        <v>62</v>
      </c>
      <c r="B58" t="inlineStr">
        <is>
          <t>Samsung</t>
        </is>
      </c>
      <c r="C58" t="inlineStr">
        <is>
          <t>E123</t>
        </is>
      </c>
      <c r="D58" t="inlineStr">
        <is>
          <t>E123</t>
        </is>
      </c>
      <c r="F58" t="inlineStr">
        <is>
          <t>error_code</t>
        </is>
      </c>
      <c r="G58" t="inlineStr">
        <is>
          <t>Evaporator OUT sensor open/short</t>
        </is>
      </c>
      <c r="H58" t="inlineStr">
        <is>
          <t>Sensor</t>
        </is>
      </c>
      <c r="I58" t="inlineStr">
        <is>
          <t>Sensor</t>
        </is>
      </c>
      <c r="J58" t="inlineStr">
        <is>
          <t>Sensor / Electronic</t>
        </is>
      </c>
      <c r="K58" t="inlineStr">
        <is>
          <t>Easy</t>
        </is>
      </c>
      <c r="L58" t="inlineStr">
        <is>
          <t>Easy</t>
        </is>
      </c>
      <c r="M58" t="inlineStr">
        <is>
          <t>Medium</t>
        </is>
      </c>
      <c r="N58" t="n">
        <v>400</v>
      </c>
      <c r="O58" t="n">
        <v>800</v>
      </c>
      <c r="P58" t="inlineStr">
        <is>
          <t>ok</t>
        </is>
      </c>
      <c r="Q58" t="inlineStr">
        <is>
          <t>sourced</t>
        </is>
      </c>
      <c r="R58" t="inlineStr">
        <is>
          <t>Sensor replacement</t>
        </is>
      </c>
      <c r="S58" t="inlineStr">
        <is>
          <t>becoolairconditioning.co.uk</t>
        </is>
      </c>
      <c r="V58" t="inlineStr">
        <is>
          <t>Inferred from fault/component type for prototype; not a manufacturer safety classification.</t>
        </is>
      </c>
      <c r="W58" t="inlineStr">
        <is>
          <t>Brand: Samsung. Error code: E123. Fault: Evaporator OUT sensor open/short. Fault type: Sensor. Severity: Medium (inferred prototype label). Difficulty: Easy. Fair repair cost: ₹400–₹800. Cost confidence: sourced. Cost notes: Sensor replacement.</t>
        </is>
      </c>
      <c r="X58" t="inlineStr">
        <is>
          <t>{"document_id": 62, "brand": "Samsung", "code": "E123", "code_normalized": "E123", "entry_type": "error_code", "severity": "Medium", "cost_min": 400, "cost_max": 800, "cost_flag": "ok", "cost_confidence": "sourced", "primary_type": "Sensor"}</t>
        </is>
      </c>
    </row>
    <row r="59">
      <c r="A59" t="n">
        <v>63</v>
      </c>
      <c r="B59" t="inlineStr">
        <is>
          <t>Samsung</t>
        </is>
      </c>
      <c r="C59" t="inlineStr">
        <is>
          <t>E151</t>
        </is>
      </c>
      <c r="D59" t="inlineStr">
        <is>
          <t>E151</t>
        </is>
      </c>
      <c r="F59" t="inlineStr">
        <is>
          <t>error_code</t>
        </is>
      </c>
      <c r="G59" t="inlineStr">
        <is>
          <t>Electronic Expansion Valve (EEV) opening failure</t>
        </is>
      </c>
      <c r="H59" t="inlineStr">
        <is>
          <t>Valve</t>
        </is>
      </c>
      <c r="I59" t="inlineStr">
        <is>
          <t>Valve</t>
        </is>
      </c>
      <c r="J59" t="inlineStr">
        <is>
          <t>Expansion Valve</t>
        </is>
      </c>
      <c r="K59" t="inlineStr">
        <is>
          <t>Hard</t>
        </is>
      </c>
      <c r="L59" t="inlineStr">
        <is>
          <t>Hard</t>
        </is>
      </c>
      <c r="M59" t="inlineStr">
        <is>
          <t>Low</t>
        </is>
      </c>
      <c r="N59" t="n">
        <v>3000</v>
      </c>
      <c r="O59" t="n">
        <v>6000</v>
      </c>
      <c r="P59" t="inlineStr">
        <is>
          <t>ok</t>
        </is>
      </c>
      <c r="Q59" t="inlineStr">
        <is>
          <t>sourced</t>
        </is>
      </c>
      <c r="R59" t="inlineStr">
        <is>
          <t>EEV replacement</t>
        </is>
      </c>
      <c r="S59" t="inlineStr">
        <is>
          <t>becoolairconditioning.co.uk</t>
        </is>
      </c>
      <c r="V59" t="inlineStr">
        <is>
          <t>Inferred from fault/component type for prototype; not a manufacturer safety classification.</t>
        </is>
      </c>
      <c r="W59" t="inlineStr">
        <is>
          <t>Brand: Samsung. Error code: E151. Fault: Electronic Expansion Valve (EEV) opening failure. Fault type: Valve. Severity: Low (inferred prototype label). Difficulty: Hard. Fair repair cost: ₹3,000–₹6,000. Cost confidence: sourced. Cost notes: EEV replacement.</t>
        </is>
      </c>
      <c r="X59" t="inlineStr">
        <is>
          <t>{"document_id": 63, "brand": "Samsung", "code": "E151", "code_normalized": "E151", "entry_type": "error_code", "severity": "Low", "cost_min": 3000, "cost_max": 6000, "cost_flag": "ok", "cost_confidence": "sourced", "primary_type": "Valve"}</t>
        </is>
      </c>
    </row>
    <row r="60">
      <c r="A60" t="n">
        <v>64</v>
      </c>
      <c r="B60" t="inlineStr">
        <is>
          <t>Samsung</t>
        </is>
      </c>
      <c r="C60" t="inlineStr">
        <is>
          <t>E152</t>
        </is>
      </c>
      <c r="D60" t="inlineStr">
        <is>
          <t>E152</t>
        </is>
      </c>
      <c r="F60" t="inlineStr">
        <is>
          <t>error_code</t>
        </is>
      </c>
      <c r="G60" t="inlineStr">
        <is>
          <t>Electronic Expansion Valve (EEV) closing failure</t>
        </is>
      </c>
      <c r="H60" t="inlineStr">
        <is>
          <t>Valve</t>
        </is>
      </c>
      <c r="I60" t="inlineStr">
        <is>
          <t>Valve</t>
        </is>
      </c>
      <c r="J60" t="inlineStr">
        <is>
          <t>Expansion Valve</t>
        </is>
      </c>
      <c r="K60" t="inlineStr">
        <is>
          <t>Hard</t>
        </is>
      </c>
      <c r="L60" t="inlineStr">
        <is>
          <t>Hard</t>
        </is>
      </c>
      <c r="M60" t="inlineStr">
        <is>
          <t>Low</t>
        </is>
      </c>
      <c r="N60" t="n">
        <v>3000</v>
      </c>
      <c r="O60" t="n">
        <v>6000</v>
      </c>
      <c r="P60" t="inlineStr">
        <is>
          <t>ok</t>
        </is>
      </c>
      <c r="Q60" t="inlineStr">
        <is>
          <t>sourced</t>
        </is>
      </c>
      <c r="R60" t="inlineStr">
        <is>
          <t>EEV replacement</t>
        </is>
      </c>
      <c r="S60" t="inlineStr">
        <is>
          <t>becoolairconditioning.co.uk</t>
        </is>
      </c>
      <c r="V60" t="inlineStr">
        <is>
          <t>Inferred from fault/component type for prototype; not a manufacturer safety classification.</t>
        </is>
      </c>
      <c r="W60" t="inlineStr">
        <is>
          <t>Brand: Samsung. Error code: E152. Fault: Electronic Expansion Valve (EEV) closing failure. Fault type: Valve. Severity: Low (inferred prototype label). Difficulty: Hard. Fair repair cost: ₹3,000–₹6,000. Cost confidence: sourced. Cost notes: EEV replacement.</t>
        </is>
      </c>
      <c r="X60" t="inlineStr">
        <is>
          <t>{"document_id": 64, "brand": "Samsung", "code": "E152", "code_normalized": "E152", "entry_type": "error_code", "severity": "Low", "cost_min": 3000, "cost_max": 6000, "cost_flag": "ok", "cost_confidence": "sourced", "primary_type": "Valve"}</t>
        </is>
      </c>
    </row>
    <row r="61">
      <c r="A61" t="n">
        <v>65</v>
      </c>
      <c r="B61" t="inlineStr">
        <is>
          <t>Samsung</t>
        </is>
      </c>
      <c r="C61" t="inlineStr">
        <is>
          <t>E153</t>
        </is>
      </c>
      <c r="D61" t="inlineStr">
        <is>
          <t>E153</t>
        </is>
      </c>
      <c r="F61" t="inlineStr">
        <is>
          <t>error_code</t>
        </is>
      </c>
      <c r="G61" t="inlineStr">
        <is>
          <t>Indoor fan motor error - not rotating or feedback missing</t>
        </is>
      </c>
      <c r="H61" t="inlineStr">
        <is>
          <t>Motor</t>
        </is>
      </c>
      <c r="I61" t="inlineStr">
        <is>
          <t>Motor</t>
        </is>
      </c>
      <c r="J61" t="inlineStr">
        <is>
          <t>Fan Motor</t>
        </is>
      </c>
      <c r="K61" t="inlineStr">
        <is>
          <t>Moderate</t>
        </is>
      </c>
      <c r="L61" t="inlineStr">
        <is>
          <t>Moderate</t>
        </is>
      </c>
      <c r="M61" t="inlineStr">
        <is>
          <t>Medium</t>
        </is>
      </c>
      <c r="N61" t="n">
        <v>800</v>
      </c>
      <c r="O61" t="n">
        <v>2000</v>
      </c>
      <c r="P61" t="inlineStr">
        <is>
          <t>ok</t>
        </is>
      </c>
      <c r="Q61" t="inlineStr">
        <is>
          <t>sourced</t>
        </is>
      </c>
      <c r="R61" t="inlineStr">
        <is>
          <t>Fan motor replacement</t>
        </is>
      </c>
      <c r="S61" t="inlineStr">
        <is>
          <t>becoolairconditioning.co.uk</t>
        </is>
      </c>
      <c r="V61" t="inlineStr">
        <is>
          <t>Inferred from fault/component type for prototype; not a manufacturer safety classification.</t>
        </is>
      </c>
      <c r="W61" t="inlineStr">
        <is>
          <t>Brand: Samsung. Error code: E153. Fault: Indoor fan motor error - not rotating or feedback missing. Fault type: Motor. Severity: Medium (inferred prototype label). Difficulty: Moderate. Fair repair cost: ₹800–₹2,000. Cost confidence: sourced. Cost notes: Fan motor replacement.</t>
        </is>
      </c>
      <c r="X61" t="inlineStr">
        <is>
          <t>{"document_id": 65, "brand": "Samsung", "code": "E153", "code_normalized": "E153", "entry_type": "error_code", "severity": "Medium", "cost_min": 800, "cost_max": 2000, "cost_flag": "ok", "cost_confidence": "sourced", "primary_type": "Motor"}</t>
        </is>
      </c>
    </row>
    <row r="62">
      <c r="A62" t="n">
        <v>66</v>
      </c>
      <c r="B62" t="inlineStr">
        <is>
          <t>Samsung</t>
        </is>
      </c>
      <c r="C62" t="inlineStr">
        <is>
          <t>E154</t>
        </is>
      </c>
      <c r="D62" t="inlineStr">
        <is>
          <t>E154</t>
        </is>
      </c>
      <c r="F62" t="inlineStr">
        <is>
          <t>error_code</t>
        </is>
      </c>
      <c r="G62" t="inlineStr">
        <is>
          <t>Indoor fan error</t>
        </is>
      </c>
      <c r="H62" t="inlineStr">
        <is>
          <t>Motor</t>
        </is>
      </c>
      <c r="I62" t="inlineStr">
        <is>
          <t>Motor</t>
        </is>
      </c>
      <c r="J62" t="inlineStr">
        <is>
          <t>Fan Motor</t>
        </is>
      </c>
      <c r="K62" t="inlineStr">
        <is>
          <t>Moderate</t>
        </is>
      </c>
      <c r="L62" t="inlineStr">
        <is>
          <t>Moderate</t>
        </is>
      </c>
      <c r="M62" t="inlineStr">
        <is>
          <t>Medium</t>
        </is>
      </c>
      <c r="N62" t="n">
        <v>800</v>
      </c>
      <c r="O62" t="n">
        <v>2000</v>
      </c>
      <c r="P62" t="inlineStr">
        <is>
          <t>ok</t>
        </is>
      </c>
      <c r="Q62" t="inlineStr">
        <is>
          <t>sourced</t>
        </is>
      </c>
      <c r="R62" t="inlineStr">
        <is>
          <t>Fan motor replacement</t>
        </is>
      </c>
      <c r="S62" t="inlineStr">
        <is>
          <t>removeandreplace.com</t>
        </is>
      </c>
      <c r="V62" t="inlineStr">
        <is>
          <t>Inferred from fault/component type for prototype; not a manufacturer safety classification.</t>
        </is>
      </c>
      <c r="W62" t="inlineStr">
        <is>
          <t>Brand: Samsung. Error code: E154. Fault: Indoor fan error. Fault type: Motor. Severity: Medium (inferred prototype label). Difficulty: Moderate. Fair repair cost: ₹800–₹2,000. Cost confidence: sourced. Cost notes: Fan motor replacement.</t>
        </is>
      </c>
      <c r="X62" t="inlineStr">
        <is>
          <t>{"document_id": 66, "brand": "Samsung", "code": "E154", "code_normalized": "E154", "entry_type": "error_code", "severity": "Medium", "cost_min": 800, "cost_max": 2000, "cost_flag": "ok", "cost_confidence": "sourced", "primary_type": "Motor"}</t>
        </is>
      </c>
    </row>
    <row r="63">
      <c r="A63" t="n">
        <v>68</v>
      </c>
      <c r="B63" t="inlineStr">
        <is>
          <t>Samsung</t>
        </is>
      </c>
      <c r="C63" t="inlineStr">
        <is>
          <t>E422</t>
        </is>
      </c>
      <c r="D63" t="inlineStr">
        <is>
          <t>E422</t>
        </is>
      </c>
      <c r="F63" t="inlineStr">
        <is>
          <t>error_code</t>
        </is>
      </c>
      <c r="G63" t="inlineStr">
        <is>
          <t>Outdoor unit EEV close self-diagnosis error</t>
        </is>
      </c>
      <c r="H63" t="inlineStr">
        <is>
          <t>Valve</t>
        </is>
      </c>
      <c r="I63" t="inlineStr">
        <is>
          <t>Valve</t>
        </is>
      </c>
      <c r="J63" t="inlineStr">
        <is>
          <t>Expansion Valve</t>
        </is>
      </c>
      <c r="K63" t="inlineStr">
        <is>
          <t>Hard</t>
        </is>
      </c>
      <c r="L63" t="inlineStr">
        <is>
          <t>Hard</t>
        </is>
      </c>
      <c r="M63" t="inlineStr">
        <is>
          <t>Low</t>
        </is>
      </c>
      <c r="N63" t="n">
        <v>3000</v>
      </c>
      <c r="O63" t="n">
        <v>6000</v>
      </c>
      <c r="P63" t="inlineStr">
        <is>
          <t>ok</t>
        </is>
      </c>
      <c r="Q63" t="inlineStr">
        <is>
          <t>sourced</t>
        </is>
      </c>
      <c r="R63" t="inlineStr">
        <is>
          <t>EEV/outdoor board inspection</t>
        </is>
      </c>
      <c r="S63" t="inlineStr">
        <is>
          <t>removeandreplace.com</t>
        </is>
      </c>
      <c r="V63" t="inlineStr">
        <is>
          <t>Inferred from fault/component type for prototype; not a manufacturer safety classification.</t>
        </is>
      </c>
      <c r="W63" t="inlineStr">
        <is>
          <t>Brand: Samsung. Error code: E422. Fault: Outdoor unit EEV close self-diagnosis error. Fault type: Valve. Severity: Low (inferred prototype label). Difficulty: Hard. Fair repair cost: ₹3,000–₹6,000. Cost confidence: sourced. Cost notes: EEV/outdoor board inspection.</t>
        </is>
      </c>
      <c r="X63" t="inlineStr">
        <is>
          <t>{"document_id": 68, "brand": "Samsung", "code": "E422", "code_normalized": "E422", "entry_type": "error_code", "severity": "Low", "cost_min": 3000, "cost_max": 6000, "cost_flag": "ok", "cost_confidence": "sourced", "primary_type": "Valve"}</t>
        </is>
      </c>
    </row>
    <row r="64">
      <c r="A64" t="n">
        <v>69</v>
      </c>
      <c r="B64" t="inlineStr">
        <is>
          <t>Panasonic</t>
        </is>
      </c>
      <c r="C64" t="inlineStr">
        <is>
          <t>H11</t>
        </is>
      </c>
      <c r="D64" t="inlineStr">
        <is>
          <t>H11</t>
        </is>
      </c>
      <c r="F64" t="inlineStr">
        <is>
          <t>error_code</t>
        </is>
      </c>
      <c r="G64" t="inlineStr">
        <is>
          <t>No communication between outdoor and indoor unit control boards</t>
        </is>
      </c>
      <c r="H64" t="inlineStr">
        <is>
          <t>Communication</t>
        </is>
      </c>
      <c r="I64" t="inlineStr">
        <is>
          <t>Communication</t>
        </is>
      </c>
      <c r="J64" t="inlineStr">
        <is>
          <t>Wiring / PCB</t>
        </is>
      </c>
      <c r="K64" t="inlineStr">
        <is>
          <t>Moderate</t>
        </is>
      </c>
      <c r="L64" t="inlineStr">
        <is>
          <t>Moderate</t>
        </is>
      </c>
      <c r="M64" t="inlineStr">
        <is>
          <t>High</t>
        </is>
      </c>
      <c r="N64" t="n">
        <v>1200</v>
      </c>
      <c r="O64" t="n">
        <v>3500</v>
      </c>
      <c r="P64" t="inlineStr">
        <is>
          <t>ok</t>
        </is>
      </c>
      <c r="Q64" t="inlineStr">
        <is>
          <t>sourced</t>
        </is>
      </c>
      <c r="R64" t="inlineStr">
        <is>
          <t>Wiring check, PCB replacement if persistent</t>
        </is>
      </c>
      <c r="S64" t="inlineStr">
        <is>
          <t>arlingtonairconditioningheating.com / fault-codes.jimdofree.com</t>
        </is>
      </c>
      <c r="V64" t="inlineStr">
        <is>
          <t>Inferred from fault/component type for prototype; not a manufacturer safety classification.</t>
        </is>
      </c>
      <c r="W64" t="inlineStr">
        <is>
          <t>Brand: Panasonic. Error code: H11. Fault: No communication between outdoor and indoor unit control boards. Fault type: Communication. Severity: High (inferred prototype label). Difficulty: Moderate. Fair repair cost: ₹1,200–₹3,500. Cost confidence: sourced. Cost notes: Wiring check, PCB replacement if persistent.</t>
        </is>
      </c>
      <c r="X64" t="inlineStr">
        <is>
          <t>{"document_id": 69, "brand": "Panasonic", "code": "H11", "code_normalized": "H11", "entry_type": "error_code", "severity": "High", "cost_min": 1200, "cost_max": 3500, "cost_flag": "ok", "cost_confidence": "sourced", "primary_type": "Communication"}</t>
        </is>
      </c>
    </row>
    <row r="65">
      <c r="A65" t="n">
        <v>70</v>
      </c>
      <c r="B65" t="inlineStr">
        <is>
          <t>Panasonic</t>
        </is>
      </c>
      <c r="C65" t="inlineStr">
        <is>
          <t>H12</t>
        </is>
      </c>
      <c r="D65" t="inlineStr">
        <is>
          <t>H12</t>
        </is>
      </c>
      <c r="F65" t="inlineStr">
        <is>
          <t>error_code</t>
        </is>
      </c>
      <c r="G65" t="inlineStr">
        <is>
          <t>Power characteristic mismatch between outdoor and indoor unit</t>
        </is>
      </c>
      <c r="H65" t="inlineStr">
        <is>
          <t>Electrical / PCB</t>
        </is>
      </c>
      <c r="I65" t="inlineStr">
        <is>
          <t>Electrical</t>
        </is>
      </c>
      <c r="J65" t="inlineStr">
        <is>
          <t>PCB</t>
        </is>
      </c>
      <c r="K65" t="inlineStr">
        <is>
          <t>Hard</t>
        </is>
      </c>
      <c r="L65" t="inlineStr">
        <is>
          <t>Hard</t>
        </is>
      </c>
      <c r="M65" t="inlineStr">
        <is>
          <t>High</t>
        </is>
      </c>
      <c r="N65" t="n">
        <v>3500</v>
      </c>
      <c r="O65" t="n">
        <v>8000</v>
      </c>
      <c r="P65" t="inlineStr">
        <is>
          <t>ok</t>
        </is>
      </c>
      <c r="Q65" t="inlineStr">
        <is>
          <t>sourced</t>
        </is>
      </c>
      <c r="R65" t="inlineStr">
        <is>
          <t>Board-level diagnosis needed</t>
        </is>
      </c>
      <c r="S65" t="inlineStr">
        <is>
          <t>fault-codes.jimdofree.com</t>
        </is>
      </c>
      <c r="V65" t="inlineStr">
        <is>
          <t>Inferred from fault/component type for prototype; not a manufacturer safety classification.</t>
        </is>
      </c>
      <c r="W65" t="inlineStr">
        <is>
          <t>Brand: Panasonic. Error code: H12. Fault: Power characteristic mismatch between outdoor and indoor unit. Fault type: Electrical. Severity: High (inferred prototype label). Difficulty: Hard. Fair repair cost: ₹3,500–₹8,000. Cost confidence: sourced. Cost notes: Board-level diagnosis needed.</t>
        </is>
      </c>
      <c r="X65" t="inlineStr">
        <is>
          <t>{"document_id": 70, "brand": "Panasonic", "code": "H12", "code_normalized": "H12", "entry_type": "error_code", "severity": "High", "cost_min": 3500, "cost_max": 8000, "cost_flag": "ok", "cost_confidence": "sourced", "primary_type": "Electrical"}</t>
        </is>
      </c>
    </row>
    <row r="66">
      <c r="A66" t="n">
        <v>72</v>
      </c>
      <c r="B66" t="inlineStr">
        <is>
          <t>Panasonic</t>
        </is>
      </c>
      <c r="C66" t="inlineStr">
        <is>
          <t>H15</t>
        </is>
      </c>
      <c r="D66" t="inlineStr">
        <is>
          <t>H15</t>
        </is>
      </c>
      <c r="F66" t="inlineStr">
        <is>
          <t>error_code</t>
        </is>
      </c>
      <c r="G66" t="inlineStr">
        <is>
          <t>Compressor unit temperature sensor mode violation</t>
        </is>
      </c>
      <c r="H66" t="inlineStr">
        <is>
          <t>Sensor / Compressor</t>
        </is>
      </c>
      <c r="I66" t="inlineStr">
        <is>
          <t>Sensor</t>
        </is>
      </c>
      <c r="J66" t="inlineStr">
        <is>
          <t>Sensor / Electronic</t>
        </is>
      </c>
      <c r="K66" t="inlineStr">
        <is>
          <t>Moderate</t>
        </is>
      </c>
      <c r="L66" t="inlineStr">
        <is>
          <t>Moderate</t>
        </is>
      </c>
      <c r="M66" t="inlineStr">
        <is>
          <t>Medium</t>
        </is>
      </c>
      <c r="N66" t="n">
        <v>1200</v>
      </c>
      <c r="O66" t="n">
        <v>3000</v>
      </c>
      <c r="P66" t="inlineStr">
        <is>
          <t>ok</t>
        </is>
      </c>
      <c r="Q66" t="inlineStr">
        <is>
          <t>sourced</t>
        </is>
      </c>
      <c r="R66" t="inlineStr">
        <is>
          <t>Sensor check, monitor compressor</t>
        </is>
      </c>
      <c r="S66" t="inlineStr">
        <is>
          <t>fault-codes.jimdofree.com</t>
        </is>
      </c>
      <c r="T66" t="inlineStr">
        <is>
          <t>224</t>
        </is>
      </c>
      <c r="V66" t="inlineStr">
        <is>
          <t>Inferred from fault/component type for prototype; not a manufacturer safety classification.</t>
        </is>
      </c>
      <c r="W66" t="inlineStr">
        <is>
          <t>Brand: Panasonic. Error code: H15. Fault: Compressor unit temperature sensor mode violation. Fault type: Sensor. Severity: Medium (inferred prototype label). Difficulty: Moderate. Fair repair cost: ₹1,200–₹3,000. Cost confidence: sourced. Cost notes: Sensor check, monitor compressor.</t>
        </is>
      </c>
      <c r="X66" t="inlineStr">
        <is>
          <t>{"document_id": 72, "brand": "Panasonic", "code": "H15", "code_normalized": "H15", "entry_type": "error_code", "severity": "Medium", "cost_min": 1200, "cost_max": 3000, "cost_flag": "ok", "cost_confidence": "sourced", "primary_type": "Sensor"}</t>
        </is>
      </c>
    </row>
    <row r="67">
      <c r="A67" t="n">
        <v>73</v>
      </c>
      <c r="B67" t="inlineStr">
        <is>
          <t>Panasonic</t>
        </is>
      </c>
      <c r="C67" t="inlineStr">
        <is>
          <t>H16</t>
        </is>
      </c>
      <c r="D67" t="inlineStr">
        <is>
          <t>H16</t>
        </is>
      </c>
      <c r="F67" t="inlineStr">
        <is>
          <t>error_code</t>
        </is>
      </c>
      <c r="G67" t="inlineStr">
        <is>
          <t>Low current draw from outdoor unit - low refrigerant, open circuit, or board fault</t>
        </is>
      </c>
      <c r="H67" t="inlineStr">
        <is>
          <t>PCB / Refrigerant</t>
        </is>
      </c>
      <c r="I67" t="inlineStr">
        <is>
          <t>PCB / Inverter</t>
        </is>
      </c>
      <c r="J67" t="inlineStr">
        <is>
          <t>PCB or Refrigerant System</t>
        </is>
      </c>
      <c r="K67" t="inlineStr">
        <is>
          <t>Hard</t>
        </is>
      </c>
      <c r="L67" t="inlineStr">
        <is>
          <t>Hard</t>
        </is>
      </c>
      <c r="M67" t="inlineStr">
        <is>
          <t>High</t>
        </is>
      </c>
      <c r="N67" t="n">
        <v>3500</v>
      </c>
      <c r="O67" t="n">
        <v>8000</v>
      </c>
      <c r="P67" t="inlineStr">
        <is>
          <t>ok</t>
        </is>
      </c>
      <c r="Q67" t="inlineStr">
        <is>
          <t>sourced</t>
        </is>
      </c>
      <c r="R67" t="inlineStr">
        <is>
          <t>Requires diagnosis to isolate refrigerant vs board fault</t>
        </is>
      </c>
      <c r="S67" t="inlineStr">
        <is>
          <t>fault-codes.jimdofree.com</t>
        </is>
      </c>
      <c r="V67" t="inlineStr">
        <is>
          <t>Inferred from fault/component type for prototype; not a manufacturer safety classification.</t>
        </is>
      </c>
      <c r="W67" t="inlineStr">
        <is>
          <t>Brand: Panasonic. Error code: H16. Fault: Low current draw from outdoor unit - low refrigerant, open circuit, or board fault. Fault type: PCB / Inverter. Severity: High (inferred prototype label). Difficulty: Hard. Fair repair cost: ₹3,500–₹8,000. Cost confidence: sourced. Cost notes: Requires diagnosis to isolate refrigerant vs board fault.</t>
        </is>
      </c>
      <c r="X67" t="inlineStr">
        <is>
          <t>{"document_id": 73, "brand": "Panasonic", "code": "H16", "code_normalized": "H16", "entry_type": "error_code", "severity": "High", "cost_min": 3500, "cost_max": 8000, "cost_flag": "ok", "cost_confidence": "sourced", "primary_type": "PCB / Inverter"}</t>
        </is>
      </c>
    </row>
    <row r="68">
      <c r="A68" t="n">
        <v>74</v>
      </c>
      <c r="B68" t="inlineStr">
        <is>
          <t>Panasonic</t>
        </is>
      </c>
      <c r="C68" t="inlineStr">
        <is>
          <t>H17</t>
        </is>
      </c>
      <c r="D68" t="inlineStr">
        <is>
          <t>H17</t>
        </is>
      </c>
      <c r="F68" t="inlineStr">
        <is>
          <t>error_code</t>
        </is>
      </c>
      <c r="G68" t="inlineStr">
        <is>
          <t>Suction-side compressor temperature sensor violation</t>
        </is>
      </c>
      <c r="H68" t="inlineStr">
        <is>
          <t>Sensor</t>
        </is>
      </c>
      <c r="I68" t="inlineStr">
        <is>
          <t>Sensor</t>
        </is>
      </c>
      <c r="J68" t="inlineStr">
        <is>
          <t>Sensor / Electronic</t>
        </is>
      </c>
      <c r="K68" t="inlineStr">
        <is>
          <t>Easy</t>
        </is>
      </c>
      <c r="L68" t="inlineStr">
        <is>
          <t>Easy</t>
        </is>
      </c>
      <c r="M68" t="inlineStr">
        <is>
          <t>Medium</t>
        </is>
      </c>
      <c r="N68" t="n">
        <v>400</v>
      </c>
      <c r="O68" t="n">
        <v>800</v>
      </c>
      <c r="P68" t="inlineStr">
        <is>
          <t>ok</t>
        </is>
      </c>
      <c r="Q68" t="inlineStr">
        <is>
          <t>sourced</t>
        </is>
      </c>
      <c r="R68" t="inlineStr">
        <is>
          <t>Sensor replacement</t>
        </is>
      </c>
      <c r="S68" t="inlineStr">
        <is>
          <t>fault-codes.jimdofree.com</t>
        </is>
      </c>
      <c r="V68" t="inlineStr">
        <is>
          <t>Inferred from fault/component type for prototype; not a manufacturer safety classification.</t>
        </is>
      </c>
      <c r="W68" t="inlineStr">
        <is>
          <t>Brand: Panasonic. Error code: H17. Fault: Suction-side compressor temperature sensor violation. Fault type: Sensor. Severity: Medium (inferred prototype label). Difficulty: Easy. Fair repair cost: ₹400–₹800. Cost confidence: sourced. Cost notes: Sensor replacement.</t>
        </is>
      </c>
      <c r="X68" t="inlineStr">
        <is>
          <t>{"document_id": 74, "brand": "Panasonic", "code": "H17", "code_normalized": "H17", "entry_type": "error_code", "severity": "Medium", "cost_min": 400, "cost_max": 800, "cost_flag": "ok", "cost_confidence": "sourced", "primary_type": "Sensor"}</t>
        </is>
      </c>
    </row>
    <row r="69">
      <c r="A69" t="n">
        <v>75</v>
      </c>
      <c r="B69" t="inlineStr">
        <is>
          <t>Panasonic</t>
        </is>
      </c>
      <c r="C69" t="inlineStr">
        <is>
          <t>H19</t>
        </is>
      </c>
      <c r="D69" t="inlineStr">
        <is>
          <t>H19</t>
        </is>
      </c>
      <c r="F69" t="inlineStr">
        <is>
          <t>error_code</t>
        </is>
      </c>
      <c r="G69" t="inlineStr">
        <is>
          <t>Indoor fan motor operating mode violation (locked/stalled)</t>
        </is>
      </c>
      <c r="H69" t="inlineStr">
        <is>
          <t>Motor</t>
        </is>
      </c>
      <c r="I69" t="inlineStr">
        <is>
          <t>Motor</t>
        </is>
      </c>
      <c r="J69" t="inlineStr">
        <is>
          <t>Fan Motor</t>
        </is>
      </c>
      <c r="K69" t="inlineStr">
        <is>
          <t>Moderate</t>
        </is>
      </c>
      <c r="L69" t="inlineStr">
        <is>
          <t>Moderate</t>
        </is>
      </c>
      <c r="M69" t="inlineStr">
        <is>
          <t>Medium</t>
        </is>
      </c>
      <c r="N69" t="n">
        <v>800</v>
      </c>
      <c r="O69" t="n">
        <v>2000</v>
      </c>
      <c r="P69" t="inlineStr">
        <is>
          <t>ok</t>
        </is>
      </c>
      <c r="Q69" t="inlineStr">
        <is>
          <t>sourced</t>
        </is>
      </c>
      <c r="R69" t="inlineStr">
        <is>
          <t>Fan motor replacement</t>
        </is>
      </c>
      <c r="S69" t="inlineStr">
        <is>
          <t>arlingtonairconditioningheating.com</t>
        </is>
      </c>
      <c r="V69" t="inlineStr">
        <is>
          <t>Inferred from fault/component type for prototype; not a manufacturer safety classification.</t>
        </is>
      </c>
      <c r="W69" t="inlineStr">
        <is>
          <t>Brand: Panasonic. Error code: H19. Fault: Indoor fan motor operating mode violation (locked/stalled). Fault type: Motor. Severity: Medium (inferred prototype label). Difficulty: Moderate. Fair repair cost: ₹800–₹2,000. Cost confidence: sourced. Cost notes: Fan motor replacement.</t>
        </is>
      </c>
      <c r="X69" t="inlineStr">
        <is>
          <t>{"document_id": 75, "brand": "Panasonic", "code": "H19", "code_normalized": "H19", "entry_type": "error_code", "severity": "Medium", "cost_min": 800, "cost_max": 2000, "cost_flag": "ok", "cost_confidence": "sourced", "primary_type": "Motor"}</t>
        </is>
      </c>
    </row>
    <row r="70">
      <c r="A70" t="n">
        <v>77</v>
      </c>
      <c r="B70" t="inlineStr">
        <is>
          <t>Cross-Brand</t>
        </is>
      </c>
      <c r="C70" t="inlineStr">
        <is>
          <t>No Code - Not Cooling</t>
        </is>
      </c>
      <c r="F70" t="inlineStr">
        <is>
          <t>symptom</t>
        </is>
      </c>
      <c r="G70" t="inlineStr">
        <is>
          <t>AC running but not cooling the room</t>
        </is>
      </c>
      <c r="H70" t="inlineStr">
        <is>
          <t>Airflow / Refrigerant</t>
        </is>
      </c>
      <c r="I70" t="inlineStr">
        <is>
          <t>Multi-cause</t>
        </is>
      </c>
      <c r="J70" t="inlineStr">
        <is>
          <t>Filter / Coil / Refrigerant</t>
        </is>
      </c>
      <c r="K70" t="inlineStr">
        <is>
          <t>Easy-Moderate</t>
        </is>
      </c>
      <c r="L70" t="inlineStr">
        <is>
          <t>Moderate</t>
        </is>
      </c>
      <c r="M70" t="inlineStr">
        <is>
          <t>Low</t>
        </is>
      </c>
      <c r="N70" t="n">
        <v>500</v>
      </c>
      <c r="O70" t="n">
        <v>3000</v>
      </c>
      <c r="P70" t="inlineStr">
        <is>
          <t>ok</t>
        </is>
      </c>
      <c r="Q70" t="inlineStr">
        <is>
          <t>sourced</t>
        </is>
      </c>
      <c r="R70" t="inlineStr">
        <is>
          <t>60% solved by service/filter clean (500-700); else gas refill (1500-3000)</t>
        </is>
      </c>
      <c r="S70" t="inlineStr">
        <is>
          <t>solve24.in</t>
        </is>
      </c>
      <c r="V70" t="inlineStr">
        <is>
          <t>Inferred from fault/component type for prototype; not a manufacturer safety classification.</t>
        </is>
      </c>
      <c r="W70" t="inlineStr">
        <is>
          <t>Brand: Cross-Brand. Entry: symptom. Fault: AC running but not cooling the room. Fault type: Multi-cause. Severity: Low (inferred prototype label). Difficulty: Moderate. Fair repair cost: ₹500–₹3,000. Cost confidence: sourced. Cost notes: 60% solved by service/filter clean (500-700); else gas refill (1500-3000).</t>
        </is>
      </c>
      <c r="X70" t="inlineStr">
        <is>
          <t>{"document_id": 77, "brand": "Cross-Brand", "code": "No Code - Not Cooling", "code_normalized": "", "entry_type": "symptom", "severity": "Low", "cost_min": 500, "cost_max": 3000, "cost_flag": "ok", "cost_confidence": "sourced", "primary_type": "Multi-cause"}</t>
        </is>
      </c>
    </row>
    <row r="71">
      <c r="A71" t="n">
        <v>78</v>
      </c>
      <c r="B71" t="inlineStr">
        <is>
          <t>Cross-Brand</t>
        </is>
      </c>
      <c r="C71" t="inlineStr">
        <is>
          <t>No Code - Water Leakage</t>
        </is>
      </c>
      <c r="F71" t="inlineStr">
        <is>
          <t>symptom</t>
        </is>
      </c>
      <c r="G71" t="inlineStr">
        <is>
          <t>Water dripping from indoor unit</t>
        </is>
      </c>
      <c r="H71" t="inlineStr">
        <is>
          <t>Drainage / Coil</t>
        </is>
      </c>
      <c r="I71" t="inlineStr">
        <is>
          <t>Drainage</t>
        </is>
      </c>
      <c r="J71" t="inlineStr">
        <is>
          <t>Drain System / Coil</t>
        </is>
      </c>
      <c r="K71" t="inlineStr">
        <is>
          <t>Easy</t>
        </is>
      </c>
      <c r="L71" t="inlineStr">
        <is>
          <t>Easy</t>
        </is>
      </c>
      <c r="M71" t="inlineStr">
        <is>
          <t>Medium</t>
        </is>
      </c>
      <c r="N71" t="n">
        <v>500</v>
      </c>
      <c r="O71" t="n">
        <v>1500</v>
      </c>
      <c r="P71" t="inlineStr">
        <is>
          <t>ok</t>
        </is>
      </c>
      <c r="Q71" t="inlineStr">
        <is>
          <t>sourced</t>
        </is>
      </c>
      <c r="R71" t="inlineStr">
        <is>
          <t>Blocked drain pipe clean or condensate pump repair</t>
        </is>
      </c>
      <c r="S71" t="inlineStr">
        <is>
          <t>removeandreplace.com</t>
        </is>
      </c>
      <c r="V71" t="inlineStr">
        <is>
          <t>Inferred from fault/component type for prototype; not a manufacturer safety classification.</t>
        </is>
      </c>
      <c r="W71" t="inlineStr">
        <is>
          <t>Brand: Cross-Brand. Entry: symptom. Fault: Water dripping from indoor unit. Fault type: Drainage. Severity: Medium (inferred prototype label). Difficulty: Easy. Fair repair cost: ₹500–₹1,500. Cost confidence: sourced. Cost notes: Blocked drain pipe clean or condensate pump repair.</t>
        </is>
      </c>
      <c r="X71" t="inlineStr">
        <is>
          <t>{"document_id": 78, "brand": "Cross-Brand", "code": "No Code - Water Leakage", "code_normalized": "", "entry_type": "symptom", "severity": "Medium", "cost_min": 500, "cost_max": 1500, "cost_flag": "ok", "cost_confidence": "sourced", "primary_type": "Drainage"}</t>
        </is>
      </c>
    </row>
    <row r="72">
      <c r="A72" t="n">
        <v>79</v>
      </c>
      <c r="B72" t="inlineStr">
        <is>
          <t>Cross-Brand</t>
        </is>
      </c>
      <c r="C72" t="inlineStr">
        <is>
          <t>No Code - Unusual Noise</t>
        </is>
      </c>
      <c r="F72" t="inlineStr">
        <is>
          <t>symptom</t>
        </is>
      </c>
      <c r="G72" t="inlineStr">
        <is>
          <t>Grinding, rattling or buzzing noise from indoor/outdoor unit</t>
        </is>
      </c>
      <c r="H72" t="inlineStr">
        <is>
          <t>Mechanical</t>
        </is>
      </c>
      <c r="I72" t="inlineStr">
        <is>
          <t>Mechanical</t>
        </is>
      </c>
      <c r="J72" t="inlineStr">
        <is>
          <t>Fan Motor / Bearing / Mounting</t>
        </is>
      </c>
      <c r="K72" t="inlineStr">
        <is>
          <t>Moderate</t>
        </is>
      </c>
      <c r="L72" t="inlineStr">
        <is>
          <t>Moderate</t>
        </is>
      </c>
      <c r="M72" t="inlineStr">
        <is>
          <t>Low</t>
        </is>
      </c>
      <c r="N72" t="n">
        <v>800</v>
      </c>
      <c r="O72" t="n">
        <v>2500</v>
      </c>
      <c r="P72" t="inlineStr">
        <is>
          <t>ok</t>
        </is>
      </c>
      <c r="Q72" t="inlineStr">
        <is>
          <t>sourced</t>
        </is>
      </c>
      <c r="R72" t="inlineStr">
        <is>
          <t>Fan motor, bearing, or loose panel/mounting fix</t>
        </is>
      </c>
      <c r="S72" t="inlineStr">
        <is>
          <t>nobroker.in</t>
        </is>
      </c>
      <c r="V72" t="inlineStr">
        <is>
          <t>Inferred from fault/component type for prototype; not a manufacturer safety classification.</t>
        </is>
      </c>
      <c r="W72" t="inlineStr">
        <is>
          <t>Brand: Cross-Brand. Entry: symptom. Fault: Grinding, rattling or buzzing noise from indoor/outdoor unit. Fault type: Mechanical. Severity: Low (inferred prototype label). Difficulty: Moderate. Fair repair cost: ₹800–₹2,500. Cost confidence: sourced. Cost notes: Fan motor, bearing, or loose panel/mounting fix.</t>
        </is>
      </c>
      <c r="X72" t="inlineStr">
        <is>
          <t>{"document_id": 79, "brand": "Cross-Brand", "code": "No Code - Unusual Noise", "code_normalized": "", "entry_type": "symptom", "severity": "Low", "cost_min": 800, "cost_max": 2500, "cost_flag": "ok", "cost_confidence": "sourced", "primary_type": "Mechanical"}</t>
        </is>
      </c>
    </row>
    <row r="73">
      <c r="A73" t="n">
        <v>80</v>
      </c>
      <c r="B73" t="inlineStr">
        <is>
          <t>Cross-Brand</t>
        </is>
      </c>
      <c r="C73" t="inlineStr">
        <is>
          <t>No Code - Frequent ON/OFF Cycling</t>
        </is>
      </c>
      <c r="F73" t="inlineStr">
        <is>
          <t>symptom</t>
        </is>
      </c>
      <c r="G73" t="inlineStr">
        <is>
          <t>Compressor short-cycles repeatedly</t>
        </is>
      </c>
      <c r="H73" t="inlineStr">
        <is>
          <t>Sensor / Compressor</t>
        </is>
      </c>
      <c r="I73" t="inlineStr">
        <is>
          <t>Sensor</t>
        </is>
      </c>
      <c r="J73" t="inlineStr">
        <is>
          <t>Sensor / Compressor</t>
        </is>
      </c>
      <c r="K73" t="inlineStr">
        <is>
          <t>Moderate</t>
        </is>
      </c>
      <c r="L73" t="inlineStr">
        <is>
          <t>Moderate</t>
        </is>
      </c>
      <c r="M73" t="inlineStr">
        <is>
          <t>Medium</t>
        </is>
      </c>
      <c r="N73" t="n">
        <v>1200</v>
      </c>
      <c r="O73" t="n">
        <v>8000</v>
      </c>
      <c r="P73" t="inlineStr">
        <is>
          <t>ok</t>
        </is>
      </c>
      <c r="Q73" t="inlineStr">
        <is>
          <t>sourced</t>
        </is>
      </c>
      <c r="R73" t="inlineStr">
        <is>
          <t>Ranges from sensor fault (low) to compressor issue (high)</t>
        </is>
      </c>
      <c r="S73" t="inlineStr">
        <is>
          <t>coolinginsights.com</t>
        </is>
      </c>
      <c r="V73" t="inlineStr">
        <is>
          <t>Inferred from fault/component type for prototype; not a manufacturer safety classification.</t>
        </is>
      </c>
      <c r="W73" t="inlineStr">
        <is>
          <t>Brand: Cross-Brand. Entry: symptom. Fault: Compressor short-cycles repeatedly. Fault type: Sensor. Severity: Medium (inferred prototype label). Difficulty: Moderate. Fair repair cost: ₹1,200–₹8,000. Cost confidence: sourced. Cost notes: Ranges from sensor fault (low) to compressor issue (high).</t>
        </is>
      </c>
      <c r="X73" t="inlineStr">
        <is>
          <t>{"document_id": 80, "brand": "Cross-Brand", "code": "No Code - Frequent ON/OFF Cycling", "code_normalized": "", "entry_type": "symptom", "severity": "Medium", "cost_min": 1200, "cost_max": 8000, "cost_flag": "ok", "cost_confidence": "sourced", "primary_type": "Sensor"}</t>
        </is>
      </c>
    </row>
    <row r="74">
      <c r="A74" t="n">
        <v>81</v>
      </c>
      <c r="B74" t="inlineStr">
        <is>
          <t>Cross-Brand</t>
        </is>
      </c>
      <c r="C74" t="inlineStr">
        <is>
          <t>No Code - High Power Consumption</t>
        </is>
      </c>
      <c r="F74" t="inlineStr">
        <is>
          <t>symptom</t>
        </is>
      </c>
      <c r="G74" t="inlineStr">
        <is>
          <t>AC consuming more electricity than expected for same cooling</t>
        </is>
      </c>
      <c r="H74" t="inlineStr">
        <is>
          <t>Efficiency</t>
        </is>
      </c>
      <c r="I74" t="inlineStr">
        <is>
          <t>Multi-cause</t>
        </is>
      </c>
      <c r="J74" t="inlineStr">
        <is>
          <t>Compressor / Filter / Coil</t>
        </is>
      </c>
      <c r="K74" t="inlineStr">
        <is>
          <t>Easy-Moderate</t>
        </is>
      </c>
      <c r="L74" t="inlineStr">
        <is>
          <t>Moderate</t>
        </is>
      </c>
      <c r="M74" t="inlineStr">
        <is>
          <t>Low</t>
        </is>
      </c>
      <c r="N74" t="n">
        <v>500</v>
      </c>
      <c r="O74" t="n">
        <v>3000</v>
      </c>
      <c r="P74" t="inlineStr">
        <is>
          <t>ok</t>
        </is>
      </c>
      <c r="Q74" t="inlineStr">
        <is>
          <t>sourced</t>
        </is>
      </c>
      <c r="R74" t="inlineStr">
        <is>
          <t>Dirty filter/coil (500-1000) vs compressor inefficiency (higher)</t>
        </is>
      </c>
      <c r="S74" t="inlineStr">
        <is>
          <t>sahilservice.com</t>
        </is>
      </c>
      <c r="V74" t="inlineStr">
        <is>
          <t>Inferred from fault/component type for prototype; not a manufacturer safety classification.</t>
        </is>
      </c>
      <c r="W74" t="inlineStr">
        <is>
          <t>Brand: Cross-Brand. Entry: symptom. Fault: AC consuming more electricity than expected for same cooling. Fault type: Multi-cause. Severity: Low (inferred prototype label). Difficulty: Moderate. Fair repair cost: ₹500–₹3,000. Cost confidence: sourced. Cost notes: Dirty filter/coil (500-1000) vs compressor inefficiency (higher).</t>
        </is>
      </c>
      <c r="X74" t="inlineStr">
        <is>
          <t>{"document_id": 81, "brand": "Cross-Brand", "code": "No Code - High Power Consumption", "code_normalized": "", "entry_type": "symptom", "severity": "Low", "cost_min": 500, "cost_max": 3000, "cost_flag": "ok", "cost_confidence": "sourced", "primary_type": "Multi-cause"}</t>
        </is>
      </c>
    </row>
    <row r="75">
      <c r="A75" t="n">
        <v>82</v>
      </c>
      <c r="B75" t="inlineStr">
        <is>
          <t>Cross-Brand</t>
        </is>
      </c>
      <c r="C75" t="inlineStr">
        <is>
          <t>No Code - Bad Smell</t>
        </is>
      </c>
      <c r="F75" t="inlineStr">
        <is>
          <t>symptom</t>
        </is>
      </c>
      <c r="G75" t="inlineStr">
        <is>
          <t>Musty or foul smell from vents</t>
        </is>
      </c>
      <c r="H75" t="inlineStr">
        <is>
          <t>Hygiene</t>
        </is>
      </c>
      <c r="I75" t="inlineStr">
        <is>
          <t>Maintenance</t>
        </is>
      </c>
      <c r="J75" t="inlineStr">
        <is>
          <t>Filter / Coil</t>
        </is>
      </c>
      <c r="K75" t="inlineStr">
        <is>
          <t>Easy</t>
        </is>
      </c>
      <c r="L75" t="inlineStr">
        <is>
          <t>Easy</t>
        </is>
      </c>
      <c r="M75" t="inlineStr">
        <is>
          <t>Low</t>
        </is>
      </c>
      <c r="N75" t="n">
        <v>900</v>
      </c>
      <c r="O75" t="n">
        <v>1500</v>
      </c>
      <c r="P75" t="inlineStr">
        <is>
          <t>ok</t>
        </is>
      </c>
      <c r="Q75" t="inlineStr">
        <is>
          <t>sourced</t>
        </is>
      </c>
      <c r="R75" t="inlineStr">
        <is>
          <t>Deep chemical wash / anti-microbial coil clean</t>
        </is>
      </c>
      <c r="S75" t="inlineStr">
        <is>
          <t>solve24.in</t>
        </is>
      </c>
      <c r="V75" t="inlineStr">
        <is>
          <t>Inferred from fault/component type for prototype; not a manufacturer safety classification.</t>
        </is>
      </c>
      <c r="W75" t="inlineStr">
        <is>
          <t>Brand: Cross-Brand. Entry: symptom. Fault: Musty or foul smell from vents. Fault type: Maintenance. Severity: Low (inferred prototype label). Difficulty: Easy. Fair repair cost: ₹900–₹1,500. Cost confidence: sourced. Cost notes: Deep chemical wash / anti-microbial coil clean.</t>
        </is>
      </c>
      <c r="X75" t="inlineStr">
        <is>
          <t>{"document_id": 82, "brand": "Cross-Brand", "code": "No Code - Bad Smell", "code_normalized": "", "entry_type": "symptom", "severity": "Low", "cost_min": 900, "cost_max": 1500, "cost_flag": "ok", "cost_confidence": "sourced", "primary_type": "Maintenance"}</t>
        </is>
      </c>
    </row>
    <row r="76">
      <c r="A76" t="n">
        <v>83</v>
      </c>
      <c r="B76" t="inlineStr">
        <is>
          <t>Cross-Brand</t>
        </is>
      </c>
      <c r="C76" t="inlineStr">
        <is>
          <t>No Code - Not Turning On</t>
        </is>
      </c>
      <c r="F76" t="inlineStr">
        <is>
          <t>symptom</t>
        </is>
      </c>
      <c r="G76" t="inlineStr">
        <is>
          <t>AC completely unresponsive to remote/power</t>
        </is>
      </c>
      <c r="H76" t="inlineStr">
        <is>
          <t>Electrical</t>
        </is>
      </c>
      <c r="I76" t="inlineStr">
        <is>
          <t>Electrical</t>
        </is>
      </c>
      <c r="J76" t="inlineStr">
        <is>
          <t>Power Supply / PCB / Capacitor</t>
        </is>
      </c>
      <c r="K76" t="inlineStr">
        <is>
          <t>Easy-Hard</t>
        </is>
      </c>
      <c r="L76" t="inlineStr">
        <is>
          <t>Moderate</t>
        </is>
      </c>
      <c r="M76" t="inlineStr">
        <is>
          <t>High</t>
        </is>
      </c>
      <c r="N76" t="n">
        <v>300</v>
      </c>
      <c r="O76" t="n">
        <v>3500</v>
      </c>
      <c r="P76" t="inlineStr">
        <is>
          <t>wide_range</t>
        </is>
      </c>
      <c r="Q76" t="inlineStr">
        <is>
          <t>sourced</t>
        </is>
      </c>
      <c r="R76" t="inlineStr">
        <is>
          <t>Capacitor (300-800) up to full PCB replacement (3500)</t>
        </is>
      </c>
      <c r="S76" t="inlineStr">
        <is>
          <t>solve24.in</t>
        </is>
      </c>
      <c r="V76" t="inlineStr">
        <is>
          <t>Inferred from fault/component type for prototype; not a manufacturer safety classification.</t>
        </is>
      </c>
      <c r="W76" t="inlineStr">
        <is>
          <t>Brand: Cross-Brand. Entry: symptom. Fault: AC completely unresponsive to remote/power. Fault type: Electrical. Severity: High (inferred prototype label). Difficulty: Moderate. Fair repair cost: ₹300–₹3,500. Cost confidence: sourced. Cost notes: Capacitor (300-800) up to full PCB replacement (3500).</t>
        </is>
      </c>
      <c r="X76" t="inlineStr">
        <is>
          <t>{"document_id": 83, "brand": "Cross-Brand", "code": "No Code - Not Turning On", "code_normalized": "", "entry_type": "symptom", "severity": "High", "cost_min": 300, "cost_max": 3500, "cost_flag": "wide_range", "cost_confidence": "sourced", "primary_type": "Electrical"}</t>
        </is>
      </c>
    </row>
    <row r="77">
      <c r="A77" t="n">
        <v>84</v>
      </c>
      <c r="B77" t="inlineStr">
        <is>
          <t>Cross-Brand</t>
        </is>
      </c>
      <c r="C77" t="inlineStr">
        <is>
          <t>No Code - Compressor Replacement</t>
        </is>
      </c>
      <c r="F77" t="inlineStr">
        <is>
          <t>general</t>
        </is>
      </c>
      <c r="G77" t="inlineStr">
        <is>
          <t>End-of-life compressor failure, repair vs replace decision point</t>
        </is>
      </c>
      <c r="H77" t="inlineStr">
        <is>
          <t>Compressor</t>
        </is>
      </c>
      <c r="I77" t="inlineStr">
        <is>
          <t>Compressor</t>
        </is>
      </c>
      <c r="J77" t="inlineStr">
        <is>
          <t>Compressor</t>
        </is>
      </c>
      <c r="K77" t="inlineStr">
        <is>
          <t>Hard</t>
        </is>
      </c>
      <c r="L77" t="inlineStr">
        <is>
          <t>Hard</t>
        </is>
      </c>
      <c r="M77" t="inlineStr">
        <is>
          <t>High</t>
        </is>
      </c>
      <c r="N77" t="n">
        <v>8000</v>
      </c>
      <c r="O77" t="n">
        <v>18000</v>
      </c>
      <c r="P77" t="inlineStr">
        <is>
          <t>ok</t>
        </is>
      </c>
      <c r="Q77" t="inlineStr">
        <is>
          <t>sourced</t>
        </is>
      </c>
      <c r="R77" t="inlineStr">
        <is>
          <t>At 8+ years AC age, replacement often cheaper than repair</t>
        </is>
      </c>
      <c r="S77" t="inlineStr">
        <is>
          <t>solve24.in / sahilservice.com</t>
        </is>
      </c>
      <c r="V77" t="inlineStr">
        <is>
          <t>Inferred from fault/component type for prototype; not a manufacturer safety classification.</t>
        </is>
      </c>
      <c r="W77" t="inlineStr">
        <is>
          <t>Brand: Cross-Brand. Entry: general. Fault: End-of-life compressor failure, repair vs replace decision point. Fault type: Compressor. Severity: High (inferred prototype label). Difficulty: Hard. Fair repair cost: ₹8,000–₹18,000. Cost confidence: sourced. Cost notes: At 8+ years AC age, replacement often cheaper than repair.</t>
        </is>
      </c>
      <c r="X77" t="inlineStr">
        <is>
          <t>{"document_id": 84, "brand": "Cross-Brand", "code": "No Code - Compressor Replacement", "code_normalized": "", "entry_type": "general", "severity": "High", "cost_min": 8000, "cost_max": 18000, "cost_flag": "ok", "cost_confidence": "sourced", "primary_type": "Compressor"}</t>
        </is>
      </c>
    </row>
    <row r="78">
      <c r="A78" t="n">
        <v>85</v>
      </c>
      <c r="B78" t="inlineStr">
        <is>
          <t>Cross-Brand</t>
        </is>
      </c>
      <c r="C78" t="inlineStr">
        <is>
          <t>No Code - Gas Refill (R-32/R-410)</t>
        </is>
      </c>
      <c r="F78" t="inlineStr">
        <is>
          <t>general</t>
        </is>
      </c>
      <c r="G78" t="inlineStr">
        <is>
          <t>Confirmed refrigerant leak requiring refill</t>
        </is>
      </c>
      <c r="H78" t="inlineStr">
        <is>
          <t>Refrigerant</t>
        </is>
      </c>
      <c r="I78" t="inlineStr">
        <is>
          <t>Refrigerant</t>
        </is>
      </c>
      <c r="J78" t="inlineStr">
        <is>
          <t>Refrigerant System</t>
        </is>
      </c>
      <c r="K78" t="inlineStr">
        <is>
          <t>Moderate</t>
        </is>
      </c>
      <c r="L78" t="inlineStr">
        <is>
          <t>Moderate</t>
        </is>
      </c>
      <c r="M78" t="inlineStr">
        <is>
          <t>High</t>
        </is>
      </c>
      <c r="N78" t="n">
        <v>1500</v>
      </c>
      <c r="O78" t="n">
        <v>3000</v>
      </c>
      <c r="P78" t="inlineStr">
        <is>
          <t>ok</t>
        </is>
      </c>
      <c r="Q78" t="inlineStr">
        <is>
          <t>sourced</t>
        </is>
      </c>
      <c r="R78" t="inlineStr">
        <is>
          <t>Always insist on leak test before refill, not just top-up</t>
        </is>
      </c>
      <c r="S78" t="inlineStr">
        <is>
          <t>solve24.in / coolinginsights.com</t>
        </is>
      </c>
      <c r="V78" t="inlineStr">
        <is>
          <t>Inferred from fault/component type for prototype; not a manufacturer safety classification.</t>
        </is>
      </c>
      <c r="W78" t="inlineStr">
        <is>
          <t>Brand: Cross-Brand. Entry: general. Fault: Confirmed refrigerant leak requiring refill. Fault type: Refrigerant. Severity: High (inferred prototype label). Difficulty: Moderate. Fair repair cost: ₹1,500–₹3,000. Cost confidence: sourced. Cost notes: Always insist on leak test before refill, not just top-up.</t>
        </is>
      </c>
      <c r="X78" t="inlineStr">
        <is>
          <t>{"document_id": 85, "brand": "Cross-Brand", "code": "No Code - Gas Refill (R-32/R-410)", "code_normalized": "", "entry_type": "general", "severity": "High", "cost_min": 1500, "cost_max": 3000, "cost_flag": "ok", "cost_confidence": "sourced", "primary_type": "Refrigerant"}</t>
        </is>
      </c>
    </row>
    <row r="79">
      <c r="A79" t="n">
        <v>86</v>
      </c>
      <c r="B79" t="inlineStr">
        <is>
          <t>Cross-Brand</t>
        </is>
      </c>
      <c r="C79" t="inlineStr">
        <is>
          <t>No Code - Routine Service</t>
        </is>
      </c>
      <c r="F79" t="inlineStr">
        <is>
          <t>general</t>
        </is>
      </c>
      <c r="G79" t="inlineStr">
        <is>
          <t>Preventive maintenance / general service</t>
        </is>
      </c>
      <c r="H79" t="inlineStr">
        <is>
          <t>Maintenance</t>
        </is>
      </c>
      <c r="I79" t="inlineStr">
        <is>
          <t>Maintenance</t>
        </is>
      </c>
      <c r="J79" t="inlineStr">
        <is>
          <t>General Service</t>
        </is>
      </c>
      <c r="K79" t="inlineStr">
        <is>
          <t>Easy</t>
        </is>
      </c>
      <c r="L79" t="inlineStr">
        <is>
          <t>Easy</t>
        </is>
      </c>
      <c r="M79" t="inlineStr">
        <is>
          <t>Low</t>
        </is>
      </c>
      <c r="N79" t="n">
        <v>400</v>
      </c>
      <c r="O79" t="n">
        <v>1500</v>
      </c>
      <c r="P79" t="inlineStr">
        <is>
          <t>ok</t>
        </is>
      </c>
      <c r="Q79" t="inlineStr">
        <is>
          <t>sourced</t>
        </is>
      </c>
      <c r="R79" t="inlineStr">
        <is>
          <t>Basic service vs foam/power jet deep clean</t>
        </is>
      </c>
      <c r="S79" t="inlineStr">
        <is>
          <t>urbancompany.com</t>
        </is>
      </c>
      <c r="V79" t="inlineStr">
        <is>
          <t>Inferred from fault/component type for prototype; not a manufacturer safety classification.</t>
        </is>
      </c>
      <c r="W79" t="inlineStr">
        <is>
          <t>Brand: Cross-Brand. Entry: general. Fault: Preventive maintenance / general service. Fault type: Maintenance. Severity: Low (inferred prototype label). Difficulty: Easy. Fair repair cost: ₹400–₹1,500. Cost confidence: sourced. Cost notes: Basic service vs foam/power jet deep clean.</t>
        </is>
      </c>
      <c r="X79" t="inlineStr">
        <is>
          <t>{"document_id": 86, "brand": "Cross-Brand", "code": "No Code - Routine Service", "code_normalized": "", "entry_type": "general", "severity": "Low", "cost_min": 400, "cost_max": 1500, "cost_flag": "ok", "cost_confidence": "sourced", "primary_type": "Maintenance"}</t>
        </is>
      </c>
    </row>
    <row r="80">
      <c r="A80" t="n">
        <v>88</v>
      </c>
      <c r="B80" t="inlineStr">
        <is>
          <t>Blue Star</t>
        </is>
      </c>
      <c r="C80" t="inlineStr">
        <is>
          <t>F2</t>
        </is>
      </c>
      <c r="D80" t="inlineStr">
        <is>
          <t>F2</t>
        </is>
      </c>
      <c r="F80" t="inlineStr">
        <is>
          <t>error_code</t>
        </is>
      </c>
      <c r="G80" t="inlineStr">
        <is>
          <t>Indoor coil temperature sensor fault</t>
        </is>
      </c>
      <c r="H80" t="inlineStr">
        <is>
          <t>Sensor</t>
        </is>
      </c>
      <c r="I80" t="inlineStr">
        <is>
          <t>Sensor</t>
        </is>
      </c>
      <c r="J80" t="inlineStr">
        <is>
          <t>Sensor</t>
        </is>
      </c>
      <c r="K80" t="inlineStr">
        <is>
          <t>Moderate</t>
        </is>
      </c>
      <c r="L80" t="inlineStr">
        <is>
          <t>Moderate</t>
        </is>
      </c>
      <c r="M80" t="inlineStr">
        <is>
          <t>Medium</t>
        </is>
      </c>
      <c r="N80" t="n">
        <v>800</v>
      </c>
      <c r="O80" t="n">
        <v>2000</v>
      </c>
      <c r="P80" t="inlineStr">
        <is>
          <t>ok</t>
        </is>
      </c>
      <c r="Q80" t="inlineStr">
        <is>
          <t>proxy</t>
        </is>
      </c>
      <c r="R80" t="inlineStr">
        <is>
          <t>Estimated: component-level sensor/PCB repair bracket (no direct source for sensor-only cost)</t>
        </is>
      </c>
      <c r="S80" t="inlineStr">
        <is>
          <t>solve24.in (proxy)</t>
        </is>
      </c>
      <c r="V80" t="inlineStr">
        <is>
          <t>Inferred from fault/component type for prototype; not a manufacturer safety classification.</t>
        </is>
      </c>
      <c r="W80" t="inlineStr">
        <is>
          <t>Brand: Blue Star. Error code: F2. Fault: Indoor coil temperature sensor fault. Fault type: Sensor. Severity: Medium (inferred prototype label). Difficulty: Moderate. Fair repair cost: ₹800–₹2,000. Cost confidence: proxy. Cost notes: Estimated: component-level sensor/PCB repair bracket (no direct source for sensor-only cost).</t>
        </is>
      </c>
      <c r="X80" t="inlineStr">
        <is>
          <t>{"document_id": 88, "brand": "Blue Star", "code": "F2", "code_normalized": "F2", "entry_type": "error_code", "severity": "Medium", "cost_min": 800, "cost_max": 2000, "cost_flag": "ok", "cost_confidence": "proxy", "primary_type": "Sensor"}</t>
        </is>
      </c>
    </row>
    <row r="81">
      <c r="A81" t="n">
        <v>92</v>
      </c>
      <c r="B81" t="inlineStr">
        <is>
          <t>Blue Star</t>
        </is>
      </c>
      <c r="C81" t="inlineStr">
        <is>
          <t>E5</t>
        </is>
      </c>
      <c r="D81" t="inlineStr">
        <is>
          <t>E5</t>
        </is>
      </c>
      <c r="F81" t="inlineStr">
        <is>
          <t>error_code</t>
        </is>
      </c>
      <c r="G81" t="inlineStr">
        <is>
          <t>Compressor overcurrent protection tripped</t>
        </is>
      </c>
      <c r="H81" t="inlineStr">
        <is>
          <t>Compressor / Electrical</t>
        </is>
      </c>
      <c r="I81" t="inlineStr">
        <is>
          <t>Compressor</t>
        </is>
      </c>
      <c r="J81" t="inlineStr">
        <is>
          <t>Compressor / Capacitor</t>
        </is>
      </c>
      <c r="K81" t="inlineStr">
        <is>
          <t>Moderate</t>
        </is>
      </c>
      <c r="L81" t="inlineStr">
        <is>
          <t>Moderate</t>
        </is>
      </c>
      <c r="M81" t="inlineStr">
        <is>
          <t>High</t>
        </is>
      </c>
      <c r="N81" t="n">
        <v>600</v>
      </c>
      <c r="O81" t="n">
        <v>9200</v>
      </c>
      <c r="P81" t="inlineStr">
        <is>
          <t>wide_range</t>
        </is>
      </c>
      <c r="Q81" t="inlineStr">
        <is>
          <t>sourced</t>
        </is>
      </c>
      <c r="R81" t="inlineStr">
        <is>
          <t>Check capacitor first (600-1,500) before assuming compressor repair (6,500-9,200)</t>
        </is>
      </c>
      <c r="S81" t="inlineStr">
        <is>
          <t>ProNearMe; NoBroker</t>
        </is>
      </c>
      <c r="V81" t="inlineStr">
        <is>
          <t>Inferred from fault/component type for prototype; not a manufacturer safety classification.</t>
        </is>
      </c>
      <c r="W81" t="inlineStr">
        <is>
          <t>Brand: Blue Star. Error code: E5. Fault: Compressor overcurrent protection tripped. Fault type: Compressor. Severity: High (inferred prototype label). Difficulty: Moderate. Fair repair cost: ₹600–₹9,200. Cost confidence: sourced. Cost notes: Check capacitor first (600-1,500) before assuming compressor repair (6,500-9,200).</t>
        </is>
      </c>
      <c r="X81" t="inlineStr">
        <is>
          <t>{"document_id": 92, "brand": "Blue Star", "code": "E5", "code_normalized": "E5", "entry_type": "error_code", "severity": "High", "cost_min": 600, "cost_max": 9200, "cost_flag": "wide_range", "cost_confidence": "sourced", "primary_type": "Compressor"}</t>
        </is>
      </c>
    </row>
    <row r="82">
      <c r="A82" t="n">
        <v>93</v>
      </c>
      <c r="B82" t="inlineStr">
        <is>
          <t>Blue Star</t>
        </is>
      </c>
      <c r="C82" t="inlineStr">
        <is>
          <t>F1</t>
        </is>
      </c>
      <c r="D82" t="inlineStr">
        <is>
          <t>F1</t>
        </is>
      </c>
      <c r="F82" t="inlineStr">
        <is>
          <t>error_code</t>
        </is>
      </c>
      <c r="G82" t="inlineStr">
        <is>
          <t>EEPROM fault/corruption on indoor PCB</t>
        </is>
      </c>
      <c r="H82" t="inlineStr">
        <is>
          <t>PCB</t>
        </is>
      </c>
      <c r="I82" t="inlineStr">
        <is>
          <t>PCB / Inverter</t>
        </is>
      </c>
      <c r="J82" t="inlineStr">
        <is>
          <t>PCB / Control</t>
        </is>
      </c>
      <c r="K82" t="inlineStr">
        <is>
          <t>Easy</t>
        </is>
      </c>
      <c r="L82" t="inlineStr">
        <is>
          <t>Easy</t>
        </is>
      </c>
      <c r="M82" t="inlineStr">
        <is>
          <t>High</t>
        </is>
      </c>
      <c r="N82" t="n">
        <v>1200</v>
      </c>
      <c r="O82" t="n">
        <v>3500</v>
      </c>
      <c r="P82" t="inlineStr">
        <is>
          <t>ok</t>
        </is>
      </c>
      <c r="Q82" t="inlineStr">
        <is>
          <t>sourced</t>
        </is>
      </c>
      <c r="R82" t="inlineStr">
        <is>
          <t>Component-level PCB repair; full board replace 3,500-8,000 if unrecoverable</t>
        </is>
      </c>
      <c r="S82" t="inlineStr">
        <is>
          <t>solve24.in</t>
        </is>
      </c>
      <c r="V82" t="inlineStr">
        <is>
          <t>Inferred from fault/component type for prototype; not a manufacturer safety classification.</t>
        </is>
      </c>
      <c r="W82" t="inlineStr">
        <is>
          <t>Brand: Blue Star. Error code: F1. Fault: EEPROM fault/corruption on indoor PCB. Fault type: PCB / Inverter. Severity: High (inferred prototype label). Difficulty: Easy. Fair repair cost: ₹1,200–₹3,500. Cost confidence: sourced. Cost notes: Component-level PCB repair; full board replace 3,500-8,000 if unrecoverable.</t>
        </is>
      </c>
      <c r="X82" t="inlineStr">
        <is>
          <t>{"document_id": 93, "brand": "Blue Star", "code": "F1", "code_normalized": "F1", "entry_type": "error_code", "severity": "High", "cost_min": 1200, "cost_max": 3500, "cost_flag": "ok", "cost_confidence": "sourced", "primary_type": "PCB / Inverter"}</t>
        </is>
      </c>
    </row>
    <row r="83">
      <c r="A83" t="n">
        <v>94</v>
      </c>
      <c r="B83" t="inlineStr">
        <is>
          <t>Blue Star</t>
        </is>
      </c>
      <c r="C83" t="inlineStr">
        <is>
          <t>F3</t>
        </is>
      </c>
      <c r="D83" t="inlineStr">
        <is>
          <t>F3</t>
        </is>
      </c>
      <c r="F83" t="inlineStr">
        <is>
          <t>error_code</t>
        </is>
      </c>
      <c r="G83" t="inlineStr">
        <is>
          <t>Outdoor fan motor failed</t>
        </is>
      </c>
      <c r="H83" t="inlineStr">
        <is>
          <t>Motor</t>
        </is>
      </c>
      <c r="I83" t="inlineStr">
        <is>
          <t>Motor</t>
        </is>
      </c>
      <c r="J83" t="inlineStr">
        <is>
          <t>Fan Motor</t>
        </is>
      </c>
      <c r="K83" t="inlineStr">
        <is>
          <t>Moderate</t>
        </is>
      </c>
      <c r="L83" t="inlineStr">
        <is>
          <t>Moderate</t>
        </is>
      </c>
      <c r="M83" t="inlineStr">
        <is>
          <t>Medium</t>
        </is>
      </c>
      <c r="N83" t="n">
        <v>1600</v>
      </c>
      <c r="O83" t="n">
        <v>4500</v>
      </c>
      <c r="P83" t="inlineStr">
        <is>
          <t>ok</t>
        </is>
      </c>
      <c r="Q83" t="inlineStr">
        <is>
          <t>sourced</t>
        </is>
      </c>
      <c r="R83" t="inlineStr">
        <is>
          <t>Labor 800-2,000 + motor part 800-2,500</t>
        </is>
      </c>
      <c r="S83" t="inlineStr">
        <is>
          <t>solve24.in</t>
        </is>
      </c>
      <c r="V83" t="inlineStr">
        <is>
          <t>Inferred from fault/component type for prototype; not a manufacturer safety classification.</t>
        </is>
      </c>
      <c r="W83" t="inlineStr">
        <is>
          <t>Brand: Blue Star. Error code: F3. Fault: Outdoor fan motor failed. Fault type: Motor. Severity: Medium (inferred prototype label). Difficulty: Moderate. Fair repair cost: ₹1,600–₹4,500. Cost confidence: sourced. Cost notes: Labor 800-2,000 + motor part 800-2,500.</t>
        </is>
      </c>
      <c r="X83" t="inlineStr">
        <is>
          <t>{"document_id": 94, "brand": "Blue Star", "code": "F3", "code_normalized": "F3", "entry_type": "error_code", "severity": "Medium", "cost_min": 1600, "cost_max": 4500, "cost_flag": "ok", "cost_confidence": "sourced", "primary_type": "Motor"}</t>
        </is>
      </c>
    </row>
    <row r="84">
      <c r="A84" t="n">
        <v>95</v>
      </c>
      <c r="B84" t="inlineStr">
        <is>
          <t>Carrier</t>
        </is>
      </c>
      <c r="C84" t="inlineStr">
        <is>
          <t>E1</t>
        </is>
      </c>
      <c r="D84" t="inlineStr">
        <is>
          <t>E1</t>
        </is>
      </c>
      <c r="F84" t="inlineStr">
        <is>
          <t>error_code</t>
        </is>
      </c>
      <c r="G84" t="inlineStr">
        <is>
          <t>Indoor ambient temperature sensor fault</t>
        </is>
      </c>
      <c r="H84" t="inlineStr">
        <is>
          <t>Sensor</t>
        </is>
      </c>
      <c r="I84" t="inlineStr">
        <is>
          <t>Sensor</t>
        </is>
      </c>
      <c r="J84" t="inlineStr">
        <is>
          <t>Sensor</t>
        </is>
      </c>
      <c r="K84" t="inlineStr">
        <is>
          <t>Moderate</t>
        </is>
      </c>
      <c r="L84" t="inlineStr">
        <is>
          <t>Moderate</t>
        </is>
      </c>
      <c r="M84" t="inlineStr">
        <is>
          <t>Medium</t>
        </is>
      </c>
      <c r="N84" t="n">
        <v>800</v>
      </c>
      <c r="O84" t="n">
        <v>2000</v>
      </c>
      <c r="P84" t="inlineStr">
        <is>
          <t>ok</t>
        </is>
      </c>
      <c r="Q84" t="inlineStr">
        <is>
          <t>proxy</t>
        </is>
      </c>
      <c r="R84" t="inlineStr">
        <is>
          <t>Estimated (proxy)</t>
        </is>
      </c>
      <c r="S84" t="inlineStr">
        <is>
          <t>solve24.in (proxy)</t>
        </is>
      </c>
      <c r="V84" t="inlineStr">
        <is>
          <t>Inferred from fault/component type for prototype; not a manufacturer safety classification.</t>
        </is>
      </c>
      <c r="W84" t="inlineStr">
        <is>
          <t>Brand: Carrier. Error code: E1. Fault: Indoor ambient temperature sensor fault. Fault type: Sensor. Severity: Medium (inferred prototype label). Difficulty: Moderate. Fair repair cost: ₹800–₹2,000. Cost confidence: proxy. Cost notes: Estimated (proxy).</t>
        </is>
      </c>
      <c r="X84" t="inlineStr">
        <is>
          <t>{"document_id": 95, "brand": "Carrier", "code": "E1", "code_normalized": "E1", "entry_type": "error_code", "severity": "Medium", "cost_min": 800, "cost_max": 2000, "cost_flag": "ok", "cost_confidence": "proxy", "primary_type": "Sensor"}</t>
        </is>
      </c>
    </row>
    <row r="85">
      <c r="A85" t="n">
        <v>96</v>
      </c>
      <c r="B85" t="inlineStr">
        <is>
          <t>Carrier</t>
        </is>
      </c>
      <c r="C85" t="inlineStr">
        <is>
          <t>E2</t>
        </is>
      </c>
      <c r="D85" t="inlineStr">
        <is>
          <t>E2</t>
        </is>
      </c>
      <c r="F85" t="inlineStr">
        <is>
          <t>error_code</t>
        </is>
      </c>
      <c r="G85" t="inlineStr">
        <is>
          <t>Indoor evaporator coil temperature sensor fault</t>
        </is>
      </c>
      <c r="H85" t="inlineStr">
        <is>
          <t>Sensor</t>
        </is>
      </c>
      <c r="I85" t="inlineStr">
        <is>
          <t>Sensor</t>
        </is>
      </c>
      <c r="J85" t="inlineStr">
        <is>
          <t>Sensor</t>
        </is>
      </c>
      <c r="K85" t="inlineStr">
        <is>
          <t>Moderate</t>
        </is>
      </c>
      <c r="L85" t="inlineStr">
        <is>
          <t>Moderate</t>
        </is>
      </c>
      <c r="M85" t="inlineStr">
        <is>
          <t>Medium</t>
        </is>
      </c>
      <c r="N85" t="n">
        <v>800</v>
      </c>
      <c r="O85" t="n">
        <v>2000</v>
      </c>
      <c r="P85" t="inlineStr">
        <is>
          <t>ok</t>
        </is>
      </c>
      <c r="Q85" t="inlineStr">
        <is>
          <t>proxy</t>
        </is>
      </c>
      <c r="R85" t="inlineStr">
        <is>
          <t>Estimated (proxy)</t>
        </is>
      </c>
      <c r="S85" t="inlineStr">
        <is>
          <t>solve24.in (proxy)</t>
        </is>
      </c>
      <c r="V85" t="inlineStr">
        <is>
          <t>Inferred from fault/component type for prototype; not a manufacturer safety classification.</t>
        </is>
      </c>
      <c r="W85" t="inlineStr">
        <is>
          <t>Brand: Carrier. Error code: E2. Fault: Indoor evaporator coil temperature sensor fault. Fault type: Sensor. Severity: Medium (inferred prototype label). Difficulty: Moderate. Fair repair cost: ₹800–₹2,000. Cost confidence: proxy. Cost notes: Estimated (proxy).</t>
        </is>
      </c>
      <c r="X85" t="inlineStr">
        <is>
          <t>{"document_id": 96, "brand": "Carrier", "code": "E2", "code_normalized": "E2", "entry_type": "error_code", "severity": "Medium", "cost_min": 800, "cost_max": 2000, "cost_flag": "ok", "cost_confidence": "proxy", "primary_type": "Sensor"}</t>
        </is>
      </c>
    </row>
    <row r="86">
      <c r="A86" t="n">
        <v>97</v>
      </c>
      <c r="B86" t="inlineStr">
        <is>
          <t>Carrier</t>
        </is>
      </c>
      <c r="C86" t="inlineStr">
        <is>
          <t>E4</t>
        </is>
      </c>
      <c r="D86" t="inlineStr">
        <is>
          <t>E4</t>
        </is>
      </c>
      <c r="F86" t="inlineStr">
        <is>
          <t>error_code</t>
        </is>
      </c>
      <c r="G86" t="inlineStr">
        <is>
          <t>Outdoor condenser temperature sensor fault</t>
        </is>
      </c>
      <c r="H86" t="inlineStr">
        <is>
          <t>Sensor</t>
        </is>
      </c>
      <c r="I86" t="inlineStr">
        <is>
          <t>Sensor</t>
        </is>
      </c>
      <c r="J86" t="inlineStr">
        <is>
          <t>Sensor</t>
        </is>
      </c>
      <c r="K86" t="inlineStr">
        <is>
          <t>Moderate</t>
        </is>
      </c>
      <c r="L86" t="inlineStr">
        <is>
          <t>Moderate</t>
        </is>
      </c>
      <c r="M86" t="inlineStr">
        <is>
          <t>Medium</t>
        </is>
      </c>
      <c r="N86" t="n">
        <v>800</v>
      </c>
      <c r="O86" t="n">
        <v>2000</v>
      </c>
      <c r="P86" t="inlineStr">
        <is>
          <t>ok</t>
        </is>
      </c>
      <c r="Q86" t="inlineStr">
        <is>
          <t>proxy</t>
        </is>
      </c>
      <c r="R86" t="inlineStr">
        <is>
          <t>Estimated (proxy)</t>
        </is>
      </c>
      <c r="S86" t="inlineStr">
        <is>
          <t>solve24.in (proxy)</t>
        </is>
      </c>
      <c r="V86" t="inlineStr">
        <is>
          <t>Inferred from fault/component type for prototype; not a manufacturer safety classification.</t>
        </is>
      </c>
      <c r="W86" t="inlineStr">
        <is>
          <t>Brand: Carrier. Error code: E4. Fault: Outdoor condenser temperature sensor fault. Fault type: Sensor. Severity: Medium (inferred prototype label). Difficulty: Moderate. Fair repair cost: ₹800–₹2,000. Cost confidence: proxy. Cost notes: Estimated (proxy).</t>
        </is>
      </c>
      <c r="X86" t="inlineStr">
        <is>
          <t>{"document_id": 97, "brand": "Carrier", "code": "E4", "code_normalized": "E4", "entry_type": "error_code", "severity": "Medium", "cost_min": 800, "cost_max": 2000, "cost_flag": "ok", "cost_confidence": "proxy", "primary_type": "Sensor"}</t>
        </is>
      </c>
    </row>
    <row r="87">
      <c r="A87" t="n">
        <v>98</v>
      </c>
      <c r="B87" t="inlineStr">
        <is>
          <t>Carrier</t>
        </is>
      </c>
      <c r="C87" t="inlineStr">
        <is>
          <t>E5</t>
        </is>
      </c>
      <c r="D87" t="inlineStr">
        <is>
          <t>E5</t>
        </is>
      </c>
      <c r="F87" t="inlineStr">
        <is>
          <t>error_code</t>
        </is>
      </c>
      <c r="G87" t="inlineStr">
        <is>
          <t>Compressor overcurrent/overload protection</t>
        </is>
      </c>
      <c r="H87" t="inlineStr">
        <is>
          <t>Compressor / Electrical</t>
        </is>
      </c>
      <c r="I87" t="inlineStr">
        <is>
          <t>Compressor</t>
        </is>
      </c>
      <c r="J87" t="inlineStr">
        <is>
          <t>Compressor / Capacitor</t>
        </is>
      </c>
      <c r="K87" t="inlineStr">
        <is>
          <t>Moderate</t>
        </is>
      </c>
      <c r="L87" t="inlineStr">
        <is>
          <t>Moderate</t>
        </is>
      </c>
      <c r="M87" t="inlineStr">
        <is>
          <t>High</t>
        </is>
      </c>
      <c r="N87" t="n">
        <v>600</v>
      </c>
      <c r="O87" t="n">
        <v>9200</v>
      </c>
      <c r="P87" t="inlineStr">
        <is>
          <t>wide_range</t>
        </is>
      </c>
      <c r="Q87" t="inlineStr">
        <is>
          <t>sourced</t>
        </is>
      </c>
      <c r="R87" t="inlineStr">
        <is>
          <t>Check capacitor first before compressor repair</t>
        </is>
      </c>
      <c r="S87" t="inlineStr">
        <is>
          <t>ProNearMe; NoBroker</t>
        </is>
      </c>
      <c r="V87" t="inlineStr">
        <is>
          <t>Inferred from fault/component type for prototype; not a manufacturer safety classification.</t>
        </is>
      </c>
      <c r="W87" t="inlineStr">
        <is>
          <t>Brand: Carrier. Error code: E5. Fault: Compressor overcurrent/overload protection. Fault type: Compressor. Severity: High (inferred prototype label). Difficulty: Moderate. Fair repair cost: ₹600–₹9,200. Cost confidence: sourced. Cost notes: Check capacitor first before compressor repair.</t>
        </is>
      </c>
      <c r="X87" t="inlineStr">
        <is>
          <t>{"document_id": 98, "brand": "Carrier", "code": "E5", "code_normalized": "E5", "entry_type": "error_code", "severity": "High", "cost_min": 600, "cost_max": 9200, "cost_flag": "wide_range", "cost_confidence": "sourced", "primary_type": "Compressor"}</t>
        </is>
      </c>
    </row>
    <row r="88">
      <c r="A88" t="n">
        <v>99</v>
      </c>
      <c r="B88" t="inlineStr">
        <is>
          <t>Carrier</t>
        </is>
      </c>
      <c r="C88" t="inlineStr">
        <is>
          <t>E6</t>
        </is>
      </c>
      <c r="D88" t="inlineStr">
        <is>
          <t>E6</t>
        </is>
      </c>
      <c r="F88" t="inlineStr">
        <is>
          <t>error_code</t>
        </is>
      </c>
      <c r="G88" t="inlineStr">
        <is>
          <t>Communication failure between indoor and outdoor units</t>
        </is>
      </c>
      <c r="H88" t="inlineStr">
        <is>
          <t>Communication</t>
        </is>
      </c>
      <c r="I88" t="inlineStr">
        <is>
          <t>Communication</t>
        </is>
      </c>
      <c r="J88" t="inlineStr">
        <is>
          <t>Communication / Wiring</t>
        </is>
      </c>
      <c r="K88" t="inlineStr">
        <is>
          <t>Moderate</t>
        </is>
      </c>
      <c r="L88" t="inlineStr">
        <is>
          <t>Moderate</t>
        </is>
      </c>
      <c r="M88" t="inlineStr">
        <is>
          <t>High</t>
        </is>
      </c>
      <c r="N88" t="n">
        <v>1200</v>
      </c>
      <c r="O88" t="n">
        <v>3500</v>
      </c>
      <c r="P88" t="inlineStr">
        <is>
          <t>ok</t>
        </is>
      </c>
      <c r="Q88" t="inlineStr">
        <is>
          <t>sourced</t>
        </is>
      </c>
      <c r="R88" t="inlineStr">
        <is>
          <t>Estimated via PCB/control repair bracket</t>
        </is>
      </c>
      <c r="S88" t="inlineStr">
        <is>
          <t>solve24.in</t>
        </is>
      </c>
      <c r="V88" t="inlineStr">
        <is>
          <t>Inferred from fault/component type for prototype; not a manufacturer safety classification.</t>
        </is>
      </c>
      <c r="W88" t="inlineStr">
        <is>
          <t>Brand: Carrier. Error code: E6. Fault: Communication failure between indoor and outdoor units. Fault type: Communication. Severity: High (inferred prototype label). Difficulty: Moderate. Fair repair cost: ₹1,200–₹3,500. Cost confidence: sourced. Cost notes: Estimated via PCB/control repair bracket.</t>
        </is>
      </c>
      <c r="X88" t="inlineStr">
        <is>
          <t>{"document_id": 99, "brand": "Carrier", "code": "E6", "code_normalized": "E6", "entry_type": "error_code", "severity": "High", "cost_min": 1200, "cost_max": 3500, "cost_flag": "ok", "cost_confidence": "sourced", "primary_type": "Communication"}</t>
        </is>
      </c>
    </row>
    <row r="89">
      <c r="A89" t="n">
        <v>100</v>
      </c>
      <c r="B89" t="inlineStr">
        <is>
          <t>Carrier</t>
        </is>
      </c>
      <c r="C89" t="inlineStr">
        <is>
          <t>F1</t>
        </is>
      </c>
      <c r="D89" t="inlineStr">
        <is>
          <t>F1</t>
        </is>
      </c>
      <c r="F89" t="inlineStr">
        <is>
          <t>error_code</t>
        </is>
      </c>
      <c r="G89" t="inlineStr">
        <is>
          <t>EEPROM fault on indoor PCB</t>
        </is>
      </c>
      <c r="H89" t="inlineStr">
        <is>
          <t>PCB</t>
        </is>
      </c>
      <c r="I89" t="inlineStr">
        <is>
          <t>PCB / Inverter</t>
        </is>
      </c>
      <c r="J89" t="inlineStr">
        <is>
          <t>PCB / Control</t>
        </is>
      </c>
      <c r="K89" t="inlineStr">
        <is>
          <t>Moderate</t>
        </is>
      </c>
      <c r="L89" t="inlineStr">
        <is>
          <t>Moderate</t>
        </is>
      </c>
      <c r="M89" t="inlineStr">
        <is>
          <t>High</t>
        </is>
      </c>
      <c r="N89" t="n">
        <v>1200</v>
      </c>
      <c r="O89" t="n">
        <v>3500</v>
      </c>
      <c r="P89" t="inlineStr">
        <is>
          <t>ok</t>
        </is>
      </c>
      <c r="Q89" t="inlineStr">
        <is>
          <t>sourced</t>
        </is>
      </c>
      <c r="R89" t="inlineStr">
        <is>
          <t>Component-level PCB repair</t>
        </is>
      </c>
      <c r="S89" t="inlineStr">
        <is>
          <t>solve24.in</t>
        </is>
      </c>
      <c r="V89" t="inlineStr">
        <is>
          <t>Inferred from fault/component type for prototype; not a manufacturer safety classification.</t>
        </is>
      </c>
      <c r="W89" t="inlineStr">
        <is>
          <t>Brand: Carrier. Error code: F1. Fault: EEPROM fault on indoor PCB. Fault type: PCB / Inverter. Severity: High (inferred prototype label). Difficulty: Moderate. Fair repair cost: ₹1,200–₹3,500. Cost confidence: sourced. Cost notes: Component-level PCB repair.</t>
        </is>
      </c>
      <c r="X89" t="inlineStr">
        <is>
          <t>{"document_id": 100, "brand": "Carrier", "code": "F1", "code_normalized": "F1", "entry_type": "error_code", "severity": "High", "cost_min": 1200, "cost_max": 3500, "cost_flag": "ok", "cost_confidence": "sourced", "primary_type": "PCB / Inverter"}</t>
        </is>
      </c>
    </row>
    <row r="90">
      <c r="A90" t="n">
        <v>107</v>
      </c>
      <c r="B90" t="inlineStr">
        <is>
          <t>Daikin</t>
        </is>
      </c>
      <c r="C90" t="inlineStr">
        <is>
          <t>H6</t>
        </is>
      </c>
      <c r="D90" t="inlineStr">
        <is>
          <t>H6</t>
        </is>
      </c>
      <c r="F90" t="inlineStr">
        <is>
          <t>error_code</t>
        </is>
      </c>
      <c r="G90" t="inlineStr">
        <is>
          <t>Outdoor board lost position-detection feedback (inverter compressor)</t>
        </is>
      </c>
      <c r="H90" t="inlineStr">
        <is>
          <t>Compressor / Inverter</t>
        </is>
      </c>
      <c r="I90" t="inlineStr">
        <is>
          <t>Compressor</t>
        </is>
      </c>
      <c r="J90" t="inlineStr">
        <is>
          <t>Inverter PCB / Compressor</t>
        </is>
      </c>
      <c r="K90" t="inlineStr">
        <is>
          <t>Hard</t>
        </is>
      </c>
      <c r="L90" t="inlineStr">
        <is>
          <t>Hard</t>
        </is>
      </c>
      <c r="M90" t="inlineStr">
        <is>
          <t>High</t>
        </is>
      </c>
      <c r="N90" t="n">
        <v>3500</v>
      </c>
      <c r="O90" t="n">
        <v>8000</v>
      </c>
      <c r="P90" t="inlineStr">
        <is>
          <t>ok</t>
        </is>
      </c>
      <c r="Q90" t="inlineStr">
        <is>
          <t>proxy</t>
        </is>
      </c>
      <c r="R90" t="inlineStr">
        <is>
          <t>Advanced inverter-board fault; full board bracket used as proxy</t>
        </is>
      </c>
      <c r="S90" t="inlineStr">
        <is>
          <t>solve24.in (proxy)</t>
        </is>
      </c>
      <c r="V90" t="inlineStr">
        <is>
          <t>Inferred from fault/component type for prototype; not a manufacturer safety classification.</t>
        </is>
      </c>
      <c r="W90" t="inlineStr">
        <is>
          <t>Brand: Daikin. Error code: H6. Fault: Outdoor board lost position-detection feedback (inverter compressor). Fault type: Compressor. Severity: High (inferred prototype label). Difficulty: Hard. Fair repair cost: ₹3,500–₹8,000. Cost confidence: proxy. Cost notes: Advanced inverter-board fault; full board bracket used as proxy.</t>
        </is>
      </c>
      <c r="X90" t="inlineStr">
        <is>
          <t>{"document_id": 107, "brand": "Daikin", "code": "H6", "code_normalized": "H6", "entry_type": "error_code", "severity": "High", "cost_min": 3500, "cost_max": 8000, "cost_flag": "ok", "cost_confidence": "proxy", "primary_type": "Compressor"}</t>
        </is>
      </c>
    </row>
    <row r="91">
      <c r="A91" t="n">
        <v>108</v>
      </c>
      <c r="B91" t="inlineStr">
        <is>
          <t>Daikin</t>
        </is>
      </c>
      <c r="C91" t="inlineStr">
        <is>
          <t>L3</t>
        </is>
      </c>
      <c r="D91" t="inlineStr">
        <is>
          <t>L3</t>
        </is>
      </c>
      <c r="F91" t="inlineStr">
        <is>
          <t>error_code</t>
        </is>
      </c>
      <c r="G91" t="inlineStr">
        <is>
          <t>Outdoor electrical box/inverter overheating</t>
        </is>
      </c>
      <c r="H91" t="inlineStr">
        <is>
          <t>PCB / Inverter</t>
        </is>
      </c>
      <c r="I91" t="inlineStr">
        <is>
          <t>PCB / Inverter</t>
        </is>
      </c>
      <c r="J91" t="inlineStr">
        <is>
          <t>Inverter PCB</t>
        </is>
      </c>
      <c r="K91" t="inlineStr">
        <is>
          <t>Moderate</t>
        </is>
      </c>
      <c r="L91" t="inlineStr">
        <is>
          <t>Moderate</t>
        </is>
      </c>
      <c r="M91" t="inlineStr">
        <is>
          <t>High</t>
        </is>
      </c>
      <c r="N91" t="n">
        <v>3500</v>
      </c>
      <c r="O91" t="n">
        <v>8000</v>
      </c>
      <c r="P91" t="inlineStr">
        <is>
          <t>ok</t>
        </is>
      </c>
      <c r="Q91" t="inlineStr">
        <is>
          <t>proxy</t>
        </is>
      </c>
      <c r="R91" t="inlineStr">
        <is>
          <t>Full board bracket used as proxy for inverter component faults</t>
        </is>
      </c>
      <c r="S91" t="inlineStr">
        <is>
          <t>solve24.in (proxy)</t>
        </is>
      </c>
      <c r="V91" t="inlineStr">
        <is>
          <t>Inferred from fault/component type for prototype; not a manufacturer safety classification.</t>
        </is>
      </c>
      <c r="W91" t="inlineStr">
        <is>
          <t>Brand: Daikin. Error code: L3. Fault: Outdoor electrical box/inverter overheating. Fault type: PCB / Inverter. Severity: High (inferred prototype label). Difficulty: Moderate. Fair repair cost: ₹3,500–₹8,000. Cost confidence: proxy. Cost notes: Full board bracket used as proxy for inverter component faults.</t>
        </is>
      </c>
      <c r="X91" t="inlineStr">
        <is>
          <t>{"document_id": 108, "brand": "Daikin", "code": "L3", "code_normalized": "L3", "entry_type": "error_code", "severity": "High", "cost_min": 3500, "cost_max": 8000, "cost_flag": "ok", "cost_confidence": "proxy", "primary_type": "PCB / Inverter"}</t>
        </is>
      </c>
    </row>
    <row r="92">
      <c r="A92" t="n">
        <v>111</v>
      </c>
      <c r="B92" t="inlineStr">
        <is>
          <t>Daikin</t>
        </is>
      </c>
      <c r="C92" t="inlineStr">
        <is>
          <t>UF</t>
        </is>
      </c>
      <c r="D92" t="inlineStr">
        <is>
          <t>UF</t>
        </is>
      </c>
      <c r="F92" t="inlineStr">
        <is>
          <t>error_code</t>
        </is>
      </c>
      <c r="G92" t="inlineStr">
        <is>
          <t>Indoor/outdoor pairing incomplete (wiring, addressing, or refrigerant charge mismatch)</t>
        </is>
      </c>
      <c r="H92" t="inlineStr">
        <is>
          <t>Mechanical</t>
        </is>
      </c>
      <c r="I92" t="inlineStr">
        <is>
          <t>Mechanical</t>
        </is>
      </c>
      <c r="J92" t="inlineStr">
        <is>
          <t>Installation</t>
        </is>
      </c>
      <c r="K92" t="inlineStr">
        <is>
          <t>Moderate</t>
        </is>
      </c>
      <c r="L92" t="inlineStr">
        <is>
          <t>Moderate</t>
        </is>
      </c>
      <c r="M92" t="inlineStr">
        <is>
          <t>Low</t>
        </is>
      </c>
      <c r="O92" t="n">
        <v>3800</v>
      </c>
      <c r="P92" t="inlineStr">
        <is>
          <t>variable_no_min</t>
        </is>
      </c>
      <c r="Q92" t="inlineStr">
        <is>
          <t>estimated</t>
        </is>
      </c>
      <c r="R92" t="inlineStr">
        <is>
          <t>Root cause varies widely; needs on-site diagnosis</t>
        </is>
      </c>
      <c r="S92" t="inlineStr">
        <is>
          <t>Inferred + India TV/ProNearMe</t>
        </is>
      </c>
      <c r="V92" t="inlineStr">
        <is>
          <t>Inferred from fault/component type for prototype; not a manufacturer safety classification.</t>
        </is>
      </c>
      <c r="W92" t="inlineStr">
        <is>
          <t>Brand: Daikin. Error code: UF. Fault: Indoor/outdoor pairing incomplete (wiring, addressing, or refrigerant charge mismatch). Fault type: Mechanical. Severity: Low (inferred prototype label). Difficulty: Moderate. Fair repair cost: Up to ₹3,800. Cost confidence: estimated. Cost notes: Root cause varies widely; needs on-site diagnosis.</t>
        </is>
      </c>
      <c r="X92" t="inlineStr">
        <is>
          <t>{"document_id": 111, "brand": "Daikin", "code": "UF", "code_normalized": "UF", "entry_type": "error_code", "severity": "Low", "cost_min": null, "cost_max": 3800, "cost_flag": "variable_no_min", "cost_confidence": "estimated", "primary_type": "Mechanical"}</t>
        </is>
      </c>
    </row>
    <row r="93">
      <c r="A93" t="n">
        <v>112</v>
      </c>
      <c r="B93" t="inlineStr">
        <is>
          <t>Haier</t>
        </is>
      </c>
      <c r="C93" t="inlineStr">
        <is>
          <t>E1</t>
        </is>
      </c>
      <c r="D93" t="inlineStr">
        <is>
          <t>E1</t>
        </is>
      </c>
      <c r="F93" t="inlineStr">
        <is>
          <t>error_code</t>
        </is>
      </c>
      <c r="G93" t="inlineStr">
        <is>
          <t>Indoor air temperature sensor fault</t>
        </is>
      </c>
      <c r="H93" t="inlineStr">
        <is>
          <t>Sensor</t>
        </is>
      </c>
      <c r="I93" t="inlineStr">
        <is>
          <t>Sensor</t>
        </is>
      </c>
      <c r="J93" t="inlineStr">
        <is>
          <t>Sensor</t>
        </is>
      </c>
      <c r="K93" t="inlineStr">
        <is>
          <t>Moderate</t>
        </is>
      </c>
      <c r="L93" t="inlineStr">
        <is>
          <t>Moderate</t>
        </is>
      </c>
      <c r="M93" t="inlineStr">
        <is>
          <t>Medium</t>
        </is>
      </c>
      <c r="N93" t="n">
        <v>800</v>
      </c>
      <c r="O93" t="n">
        <v>2000</v>
      </c>
      <c r="P93" t="inlineStr">
        <is>
          <t>ok</t>
        </is>
      </c>
      <c r="Q93" t="inlineStr">
        <is>
          <t>proxy</t>
        </is>
      </c>
      <c r="R93" t="inlineStr">
        <is>
          <t>Estimated (proxy)</t>
        </is>
      </c>
      <c r="S93" t="inlineStr">
        <is>
          <t>solve24.in (proxy)</t>
        </is>
      </c>
      <c r="V93" t="inlineStr">
        <is>
          <t>Inferred from fault/component type for prototype; not a manufacturer safety classification.</t>
        </is>
      </c>
      <c r="W93" t="inlineStr">
        <is>
          <t>Brand: Haier. Error code: E1. Fault: Indoor air temperature sensor fault. Fault type: Sensor. Severity: Medium (inferred prototype label). Difficulty: Moderate. Fair repair cost: ₹800–₹2,000. Cost confidence: proxy. Cost notes: Estimated (proxy).</t>
        </is>
      </c>
      <c r="X93" t="inlineStr">
        <is>
          <t>{"document_id": 112, "brand": "Haier", "code": "E1", "code_normalized": "E1", "entry_type": "error_code", "severity": "Medium", "cost_min": 800, "cost_max": 2000, "cost_flag": "ok", "cost_confidence": "proxy", "primary_type": "Sensor"}</t>
        </is>
      </c>
    </row>
    <row r="94">
      <c r="A94" t="n">
        <v>113</v>
      </c>
      <c r="B94" t="inlineStr">
        <is>
          <t>Haier</t>
        </is>
      </c>
      <c r="C94" t="inlineStr">
        <is>
          <t>E2</t>
        </is>
      </c>
      <c r="D94" t="inlineStr">
        <is>
          <t>E2</t>
        </is>
      </c>
      <c r="F94" t="inlineStr">
        <is>
          <t>error_code</t>
        </is>
      </c>
      <c r="G94" t="inlineStr">
        <is>
          <t>Indoor evaporator coil temperature sensor fault</t>
        </is>
      </c>
      <c r="H94" t="inlineStr">
        <is>
          <t>Sensor</t>
        </is>
      </c>
      <c r="I94" t="inlineStr">
        <is>
          <t>Sensor</t>
        </is>
      </c>
      <c r="J94" t="inlineStr">
        <is>
          <t>Sensor</t>
        </is>
      </c>
      <c r="K94" t="inlineStr">
        <is>
          <t>Moderate</t>
        </is>
      </c>
      <c r="L94" t="inlineStr">
        <is>
          <t>Moderate</t>
        </is>
      </c>
      <c r="M94" t="inlineStr">
        <is>
          <t>Medium</t>
        </is>
      </c>
      <c r="N94" t="n">
        <v>800</v>
      </c>
      <c r="O94" t="n">
        <v>2000</v>
      </c>
      <c r="P94" t="inlineStr">
        <is>
          <t>ok</t>
        </is>
      </c>
      <c r="Q94" t="inlineStr">
        <is>
          <t>proxy</t>
        </is>
      </c>
      <c r="R94" t="inlineStr">
        <is>
          <t>Estimated (proxy)</t>
        </is>
      </c>
      <c r="S94" t="inlineStr">
        <is>
          <t>solve24.in (proxy)</t>
        </is>
      </c>
      <c r="V94" t="inlineStr">
        <is>
          <t>Inferred from fault/component type for prototype; not a manufacturer safety classification.</t>
        </is>
      </c>
      <c r="W94" t="inlineStr">
        <is>
          <t>Brand: Haier. Error code: E2. Fault: Indoor evaporator coil temperature sensor fault. Fault type: Sensor. Severity: Medium (inferred prototype label). Difficulty: Moderate. Fair repair cost: ₹800–₹2,000. Cost confidence: proxy. Cost notes: Estimated (proxy).</t>
        </is>
      </c>
      <c r="X94" t="inlineStr">
        <is>
          <t>{"document_id": 113, "brand": "Haier", "code": "E2", "code_normalized": "E2", "entry_type": "error_code", "severity": "Medium", "cost_min": 800, "cost_max": 2000, "cost_flag": "ok", "cost_confidence": "proxy", "primary_type": "Sensor"}</t>
        </is>
      </c>
    </row>
    <row r="95">
      <c r="A95" t="n">
        <v>114</v>
      </c>
      <c r="B95" t="inlineStr">
        <is>
          <t>Haier</t>
        </is>
      </c>
      <c r="C95" t="inlineStr">
        <is>
          <t>E5</t>
        </is>
      </c>
      <c r="D95" t="inlineStr">
        <is>
          <t>E5</t>
        </is>
      </c>
      <c r="F95" t="inlineStr">
        <is>
          <t>error_code</t>
        </is>
      </c>
      <c r="G95" t="inlineStr">
        <is>
          <t>Voltage protection tripped (input AC voltage out of range)</t>
        </is>
      </c>
      <c r="H95" t="inlineStr">
        <is>
          <t>Electrical</t>
        </is>
      </c>
      <c r="I95" t="inlineStr">
        <is>
          <t>Electrical</t>
        </is>
      </c>
      <c r="J95" t="inlineStr">
        <is>
          <t>Power Supply</t>
        </is>
      </c>
      <c r="K95" t="inlineStr">
        <is>
          <t>Easy</t>
        </is>
      </c>
      <c r="L95" t="inlineStr">
        <is>
          <t>Easy</t>
        </is>
      </c>
      <c r="M95" t="inlineStr">
        <is>
          <t>High</t>
        </is>
      </c>
      <c r="P95" t="inlineStr">
        <is>
          <t>no_component_cost</t>
        </is>
      </c>
      <c r="Q95" t="inlineStr">
        <is>
          <t>estimated</t>
        </is>
      </c>
      <c r="R95" t="inlineStr">
        <is>
          <t>External supply issue; check mains/stabilizer, not an AC fault</t>
        </is>
      </c>
      <c r="S95" t="inlineStr">
        <is>
          <t>Inferred, no direct source</t>
        </is>
      </c>
      <c r="V95" t="inlineStr">
        <is>
          <t>Inferred from fault/component type for prototype; not a manufacturer safety classification.</t>
        </is>
      </c>
      <c r="W95" t="inlineStr">
        <is>
          <t>Brand: Haier. Error code: E5. Fault: Voltage protection tripped (input AC voltage out of range). Fault type: Electrical. Severity: High (inferred prototype label). Difficulty: Easy. Fair repair cost: No component cost expected. Cost confidence: estimated. Cost notes: External supply issue; check mains/stabilizer, not an AC fault.</t>
        </is>
      </c>
      <c r="X95" t="inlineStr">
        <is>
          <t>{"document_id": 114, "brand": "Haier", "code": "E5", "code_normalized": "E5", "entry_type": "error_code", "severity": "High", "cost_min": null, "cost_max": null, "cost_flag": "no_component_cost", "cost_confidence": "estimated", "primary_type": "Electrical"}</t>
        </is>
      </c>
    </row>
    <row r="96">
      <c r="A96" t="n">
        <v>115</v>
      </c>
      <c r="B96" t="inlineStr">
        <is>
          <t>Haier</t>
        </is>
      </c>
      <c r="C96" t="inlineStr">
        <is>
          <t>F1</t>
        </is>
      </c>
      <c r="D96" t="inlineStr">
        <is>
          <t>F1</t>
        </is>
      </c>
      <c r="F96" t="inlineStr">
        <is>
          <t>error_code</t>
        </is>
      </c>
      <c r="G96" t="inlineStr">
        <is>
          <t>Indoor unit fan motor fault</t>
        </is>
      </c>
      <c r="H96" t="inlineStr">
        <is>
          <t>Motor</t>
        </is>
      </c>
      <c r="I96" t="inlineStr">
        <is>
          <t>Motor</t>
        </is>
      </c>
      <c r="J96" t="inlineStr">
        <is>
          <t>Fan Motor</t>
        </is>
      </c>
      <c r="K96" t="inlineStr">
        <is>
          <t>Moderate</t>
        </is>
      </c>
      <c r="L96" t="inlineStr">
        <is>
          <t>Moderate</t>
        </is>
      </c>
      <c r="M96" t="inlineStr">
        <is>
          <t>Medium</t>
        </is>
      </c>
      <c r="N96" t="n">
        <v>1600</v>
      </c>
      <c r="O96" t="n">
        <v>4500</v>
      </c>
      <c r="P96" t="inlineStr">
        <is>
          <t>ok</t>
        </is>
      </c>
      <c r="Q96" t="inlineStr">
        <is>
          <t>sourced</t>
        </is>
      </c>
      <c r="R96" t="inlineStr">
        <is>
          <t>Labor + motor part</t>
        </is>
      </c>
      <c r="S96" t="inlineStr">
        <is>
          <t>solve24.in</t>
        </is>
      </c>
      <c r="V96" t="inlineStr">
        <is>
          <t>Inferred from fault/component type for prototype; not a manufacturer safety classification.</t>
        </is>
      </c>
      <c r="W96" t="inlineStr">
        <is>
          <t>Brand: Haier. Error code: F1. Fault: Indoor unit fan motor fault. Fault type: Motor. Severity: Medium (inferred prototype label). Difficulty: Moderate. Fair repair cost: ₹1,600–₹4,500. Cost confidence: sourced. Cost notes: Labor + motor part.</t>
        </is>
      </c>
      <c r="X96" t="inlineStr">
        <is>
          <t>{"document_id": 115, "brand": "Haier", "code": "F1", "code_normalized": "F1", "entry_type": "error_code", "severity": "Medium", "cost_min": 1600, "cost_max": 4500, "cost_flag": "ok", "cost_confidence": "sourced", "primary_type": "Motor"}</t>
        </is>
      </c>
    </row>
    <row r="97">
      <c r="A97" t="n">
        <v>116</v>
      </c>
      <c r="B97" t="inlineStr">
        <is>
          <t>Haier</t>
        </is>
      </c>
      <c r="C97" t="inlineStr">
        <is>
          <t>F2</t>
        </is>
      </c>
      <c r="D97" t="inlineStr">
        <is>
          <t>F2</t>
        </is>
      </c>
      <c r="F97" t="inlineStr">
        <is>
          <t>error_code</t>
        </is>
      </c>
      <c r="G97" t="inlineStr">
        <is>
          <t>Outdoor unit fan motor fault</t>
        </is>
      </c>
      <c r="H97" t="inlineStr">
        <is>
          <t>Motor</t>
        </is>
      </c>
      <c r="I97" t="inlineStr">
        <is>
          <t>Motor</t>
        </is>
      </c>
      <c r="J97" t="inlineStr">
        <is>
          <t>Fan Motor</t>
        </is>
      </c>
      <c r="K97" t="inlineStr">
        <is>
          <t>Moderate</t>
        </is>
      </c>
      <c r="L97" t="inlineStr">
        <is>
          <t>Moderate</t>
        </is>
      </c>
      <c r="M97" t="inlineStr">
        <is>
          <t>Medium</t>
        </is>
      </c>
      <c r="N97" t="n">
        <v>1600</v>
      </c>
      <c r="O97" t="n">
        <v>4500</v>
      </c>
      <c r="P97" t="inlineStr">
        <is>
          <t>ok</t>
        </is>
      </c>
      <c r="Q97" t="inlineStr">
        <is>
          <t>sourced</t>
        </is>
      </c>
      <c r="R97" t="inlineStr">
        <is>
          <t>Labor + motor part</t>
        </is>
      </c>
      <c r="S97" t="inlineStr">
        <is>
          <t>solve24.in</t>
        </is>
      </c>
      <c r="V97" t="inlineStr">
        <is>
          <t>Inferred from fault/component type for prototype; not a manufacturer safety classification.</t>
        </is>
      </c>
      <c r="W97" t="inlineStr">
        <is>
          <t>Brand: Haier. Error code: F2. Fault: Outdoor unit fan motor fault. Fault type: Motor. Severity: Medium (inferred prototype label). Difficulty: Moderate. Fair repair cost: ₹1,600–₹4,500. Cost confidence: sourced. Cost notes: Labor + motor part.</t>
        </is>
      </c>
      <c r="X97" t="inlineStr">
        <is>
          <t>{"document_id": 116, "brand": "Haier", "code": "F2", "code_normalized": "F2", "entry_type": "error_code", "severity": "Medium", "cost_min": 1600, "cost_max": 4500, "cost_flag": "ok", "cost_confidence": "sourced", "primary_type": "Motor"}</t>
        </is>
      </c>
    </row>
    <row r="98">
      <c r="A98" t="n">
        <v>117</v>
      </c>
      <c r="B98" t="inlineStr">
        <is>
          <t>Haier</t>
        </is>
      </c>
      <c r="C98" t="inlineStr">
        <is>
          <t>F4</t>
        </is>
      </c>
      <c r="D98" t="inlineStr">
        <is>
          <t>F4</t>
        </is>
      </c>
      <c r="F98" t="inlineStr">
        <is>
          <t>error_code</t>
        </is>
      </c>
      <c r="G98" t="inlineStr">
        <is>
          <t>Compressor overload protection tripped</t>
        </is>
      </c>
      <c r="H98" t="inlineStr">
        <is>
          <t>Compressor / Electrical</t>
        </is>
      </c>
      <c r="I98" t="inlineStr">
        <is>
          <t>Compressor</t>
        </is>
      </c>
      <c r="J98" t="inlineStr">
        <is>
          <t>Compressor / Capacitor</t>
        </is>
      </c>
      <c r="K98" t="inlineStr">
        <is>
          <t>Moderate</t>
        </is>
      </c>
      <c r="L98" t="inlineStr">
        <is>
          <t>Moderate</t>
        </is>
      </c>
      <c r="M98" t="inlineStr">
        <is>
          <t>High</t>
        </is>
      </c>
      <c r="N98" t="n">
        <v>600</v>
      </c>
      <c r="O98" t="n">
        <v>9200</v>
      </c>
      <c r="P98" t="inlineStr">
        <is>
          <t>wide_range</t>
        </is>
      </c>
      <c r="Q98" t="inlineStr">
        <is>
          <t>sourced</t>
        </is>
      </c>
      <c r="R98" t="inlineStr">
        <is>
          <t>Check capacitor first before compressor repair</t>
        </is>
      </c>
      <c r="S98" t="inlineStr">
        <is>
          <t>ProNearMe; NoBroker</t>
        </is>
      </c>
      <c r="V98" t="inlineStr">
        <is>
          <t>Inferred from fault/component type for prototype; not a manufacturer safety classification.</t>
        </is>
      </c>
      <c r="W98" t="inlineStr">
        <is>
          <t>Brand: Haier. Error code: F4. Fault: Compressor overload protection tripped. Fault type: Compressor. Severity: High (inferred prototype label). Difficulty: Moderate. Fair repair cost: ₹600–₹9,200. Cost confidence: sourced. Cost notes: Check capacitor first before compressor repair.</t>
        </is>
      </c>
      <c r="X98" t="inlineStr">
        <is>
          <t>{"document_id": 117, "brand": "Haier", "code": "F4", "code_normalized": "F4", "entry_type": "error_code", "severity": "High", "cost_min": 600, "cost_max": 9200, "cost_flag": "wide_range", "cost_confidence": "sourced", "primary_type": "Compressor"}</t>
        </is>
      </c>
    </row>
    <row r="99">
      <c r="A99" t="n">
        <v>118</v>
      </c>
      <c r="B99" t="inlineStr">
        <is>
          <t>LG</t>
        </is>
      </c>
      <c r="C99" t="inlineStr">
        <is>
          <t>C1</t>
        </is>
      </c>
      <c r="D99" t="inlineStr">
        <is>
          <t>C1</t>
        </is>
      </c>
      <c r="F99" t="inlineStr">
        <is>
          <t>error_code</t>
        </is>
      </c>
      <c r="G99" t="inlineStr">
        <is>
          <t>Indoor room temperature sensor open/short circuit</t>
        </is>
      </c>
      <c r="H99" t="inlineStr">
        <is>
          <t>Sensor</t>
        </is>
      </c>
      <c r="I99" t="inlineStr">
        <is>
          <t>Sensor</t>
        </is>
      </c>
      <c r="J99" t="inlineStr">
        <is>
          <t>Sensor</t>
        </is>
      </c>
      <c r="K99" t="inlineStr">
        <is>
          <t>Easy</t>
        </is>
      </c>
      <c r="L99" t="inlineStr">
        <is>
          <t>Easy</t>
        </is>
      </c>
      <c r="M99" t="inlineStr">
        <is>
          <t>High</t>
        </is>
      </c>
      <c r="N99" t="n">
        <v>800</v>
      </c>
      <c r="O99" t="n">
        <v>2000</v>
      </c>
      <c r="P99" t="inlineStr">
        <is>
          <t>ok</t>
        </is>
      </c>
      <c r="Q99" t="inlineStr">
        <is>
          <t>proxy</t>
        </is>
      </c>
      <c r="R99" t="inlineStr">
        <is>
          <t>Estimated (proxy)</t>
        </is>
      </c>
      <c r="S99" t="inlineStr">
        <is>
          <t>solve24.in (proxy)</t>
        </is>
      </c>
      <c r="V99" t="inlineStr">
        <is>
          <t>Inferred from fault/component type for prototype; not a manufacturer safety classification.</t>
        </is>
      </c>
      <c r="W99" t="inlineStr">
        <is>
          <t>Brand: LG. Error code: C1. Fault: Indoor room temperature sensor open/short circuit. Fault type: Sensor. Severity: High (inferred prototype label). Difficulty: Easy. Fair repair cost: ₹800–₹2,000. Cost confidence: proxy. Cost notes: Estimated (proxy).</t>
        </is>
      </c>
      <c r="X99" t="inlineStr">
        <is>
          <t>{"document_id": 118, "brand": "LG", "code": "C1", "code_normalized": "C1", "entry_type": "error_code", "severity": "High", "cost_min": 800, "cost_max": 2000, "cost_flag": "ok", "cost_confidence": "proxy", "primary_type": "Sensor"}</t>
        </is>
      </c>
    </row>
    <row r="100">
      <c r="A100" t="n">
        <v>119</v>
      </c>
      <c r="B100" t="inlineStr">
        <is>
          <t>LG</t>
        </is>
      </c>
      <c r="C100" t="inlineStr">
        <is>
          <t>C5</t>
        </is>
      </c>
      <c r="D100" t="inlineStr">
        <is>
          <t>C5</t>
        </is>
      </c>
      <c r="F100" t="inlineStr">
        <is>
          <t>error_code</t>
        </is>
      </c>
      <c r="G100" t="inlineStr">
        <is>
          <t>Indoor pipe (evaporator) temperature sensor open/short circuit</t>
        </is>
      </c>
      <c r="H100" t="inlineStr">
        <is>
          <t>Sensor</t>
        </is>
      </c>
      <c r="I100" t="inlineStr">
        <is>
          <t>Sensor</t>
        </is>
      </c>
      <c r="J100" t="inlineStr">
        <is>
          <t>Sensor</t>
        </is>
      </c>
      <c r="K100" t="inlineStr">
        <is>
          <t>Moderate</t>
        </is>
      </c>
      <c r="L100" t="inlineStr">
        <is>
          <t>Moderate</t>
        </is>
      </c>
      <c r="M100" t="inlineStr">
        <is>
          <t>High</t>
        </is>
      </c>
      <c r="N100" t="n">
        <v>800</v>
      </c>
      <c r="O100" t="n">
        <v>2000</v>
      </c>
      <c r="P100" t="inlineStr">
        <is>
          <t>ok</t>
        </is>
      </c>
      <c r="Q100" t="inlineStr">
        <is>
          <t>proxy</t>
        </is>
      </c>
      <c r="R100" t="inlineStr">
        <is>
          <t>Estimated (proxy)</t>
        </is>
      </c>
      <c r="S100" t="inlineStr">
        <is>
          <t>solve24.in (proxy)</t>
        </is>
      </c>
      <c r="V100" t="inlineStr">
        <is>
          <t>Inferred from fault/component type for prototype; not a manufacturer safety classification.</t>
        </is>
      </c>
      <c r="W100" t="inlineStr">
        <is>
          <t>Brand: LG. Error code: C5. Fault: Indoor pipe (evaporator) temperature sensor open/short circuit. Fault type: Sensor. Severity: High (inferred prototype label). Difficulty: Moderate. Fair repair cost: ₹800–₹2,000. Cost confidence: proxy. Cost notes: Estimated (proxy).</t>
        </is>
      </c>
      <c r="X100" t="inlineStr">
        <is>
          <t>{"document_id": 119, "brand": "LG", "code": "C5", "code_normalized": "C5", "entry_type": "error_code", "severity": "High", "cost_min": 800, "cost_max": 2000, "cost_flag": "ok", "cost_confidence": "proxy", "primary_type": "Sensor"}</t>
        </is>
      </c>
    </row>
    <row r="101">
      <c r="A101" t="n">
        <v>122</v>
      </c>
      <c r="B101" t="inlineStr">
        <is>
          <t>LG</t>
        </is>
      </c>
      <c r="C101" t="inlineStr">
        <is>
          <t>E1</t>
        </is>
      </c>
      <c r="D101" t="inlineStr">
        <is>
          <t>E1</t>
        </is>
      </c>
      <c r="F101" t="inlineStr">
        <is>
          <t>error_code</t>
        </is>
      </c>
      <c r="G101" t="inlineStr">
        <is>
          <t>High-pressure switch tripped (refrigerant pressure exceeded safe limit)</t>
        </is>
      </c>
      <c r="H101" t="inlineStr">
        <is>
          <t>Refrigerant</t>
        </is>
      </c>
      <c r="I101" t="inlineStr">
        <is>
          <t>Refrigerant</t>
        </is>
      </c>
      <c r="J101" t="inlineStr">
        <is>
          <t>Refrigerant</t>
        </is>
      </c>
      <c r="K101" t="inlineStr">
        <is>
          <t>Easy</t>
        </is>
      </c>
      <c r="L101" t="inlineStr">
        <is>
          <t>Easy</t>
        </is>
      </c>
      <c r="M101" t="inlineStr">
        <is>
          <t>High</t>
        </is>
      </c>
      <c r="N101" t="n">
        <v>1500</v>
      </c>
      <c r="O101" t="n">
        <v>3800</v>
      </c>
      <c r="P101" t="inlineStr">
        <is>
          <t>ok</t>
        </is>
      </c>
      <c r="Q101" t="inlineStr">
        <is>
          <t>sourced</t>
        </is>
      </c>
      <c r="R101" t="inlineStr">
        <is>
          <t>Gas-side fault; leak/overcharge must be diagnosed first</t>
        </is>
      </c>
      <c r="S101" t="inlineStr">
        <is>
          <t>India TV; ProNearMe</t>
        </is>
      </c>
      <c r="V101" t="inlineStr">
        <is>
          <t>Inferred from fault/component type for prototype; not a manufacturer safety classification.</t>
        </is>
      </c>
      <c r="W101" t="inlineStr">
        <is>
          <t>Brand: LG. Error code: E1. Fault: High-pressure switch tripped (refrigerant pressure exceeded safe limit). Fault type: Refrigerant. Severity: High (inferred prototype label). Difficulty: Easy. Fair repair cost: ₹1,500–₹3,800. Cost confidence: sourced. Cost notes: Gas-side fault; leak/overcharge must be diagnosed first.</t>
        </is>
      </c>
      <c r="X101" t="inlineStr">
        <is>
          <t>{"document_id": 122, "brand": "LG", "code": "E1", "code_normalized": "E1", "entry_type": "error_code", "severity": "High", "cost_min": 1500, "cost_max": 3800, "cost_flag": "ok", "cost_confidence": "sourced", "primary_type": "Refrigerant"}</t>
        </is>
      </c>
    </row>
    <row r="102">
      <c r="A102" t="n">
        <v>123</v>
      </c>
      <c r="B102" t="inlineStr">
        <is>
          <t>LG</t>
        </is>
      </c>
      <c r="C102" t="inlineStr">
        <is>
          <t>E5</t>
        </is>
      </c>
      <c r="D102" t="inlineStr">
        <is>
          <t>E5</t>
        </is>
      </c>
      <c r="F102" t="inlineStr">
        <is>
          <t>error_code</t>
        </is>
      </c>
      <c r="G102" t="inlineStr">
        <is>
          <t>Overcurrent protection fault (compressor drawing excess current)</t>
        </is>
      </c>
      <c r="H102" t="inlineStr">
        <is>
          <t>Compressor / Electrical</t>
        </is>
      </c>
      <c r="I102" t="inlineStr">
        <is>
          <t>Compressor</t>
        </is>
      </c>
      <c r="J102" t="inlineStr">
        <is>
          <t>Compressor / Capacitor</t>
        </is>
      </c>
      <c r="K102" t="inlineStr">
        <is>
          <t>Moderate</t>
        </is>
      </c>
      <c r="L102" t="inlineStr">
        <is>
          <t>Moderate</t>
        </is>
      </c>
      <c r="M102" t="inlineStr">
        <is>
          <t>High</t>
        </is>
      </c>
      <c r="N102" t="n">
        <v>600</v>
      </c>
      <c r="O102" t="n">
        <v>9200</v>
      </c>
      <c r="P102" t="inlineStr">
        <is>
          <t>wide_range</t>
        </is>
      </c>
      <c r="Q102" t="inlineStr">
        <is>
          <t>sourced</t>
        </is>
      </c>
      <c r="R102" t="inlineStr">
        <is>
          <t>Check capacitor first before compressor repair</t>
        </is>
      </c>
      <c r="S102" t="inlineStr">
        <is>
          <t>ProNearMe; NoBroker</t>
        </is>
      </c>
      <c r="V102" t="inlineStr">
        <is>
          <t>Inferred from fault/component type for prototype; not a manufacturer safety classification.</t>
        </is>
      </c>
      <c r="W102" t="inlineStr">
        <is>
          <t>Brand: LG. Error code: E5. Fault: Overcurrent protection fault (compressor drawing excess current). Fault type: Compressor. Severity: High (inferred prototype label). Difficulty: Moderate. Fair repair cost: ₹600–₹9,200. Cost confidence: sourced. Cost notes: Check capacitor first before compressor repair.</t>
        </is>
      </c>
      <c r="X102" t="inlineStr">
        <is>
          <t>{"document_id": 123, "brand": "LG", "code": "E5", "code_normalized": "E5", "entry_type": "error_code", "severity": "High", "cost_min": 600, "cost_max": 9200, "cost_flag": "wide_range", "cost_confidence": "sourced", "primary_type": "Compressor"}</t>
        </is>
      </c>
    </row>
    <row r="103">
      <c r="A103" t="n">
        <v>124</v>
      </c>
      <c r="B103" t="inlineStr">
        <is>
          <t>Lloyd</t>
        </is>
      </c>
      <c r="C103" t="inlineStr">
        <is>
          <t>E1</t>
        </is>
      </c>
      <c r="D103" t="inlineStr">
        <is>
          <t>E1</t>
        </is>
      </c>
      <c r="F103" t="inlineStr">
        <is>
          <t>error_code</t>
        </is>
      </c>
      <c r="G103" t="inlineStr">
        <is>
          <t>Indoor air temperature sensor fault</t>
        </is>
      </c>
      <c r="H103" t="inlineStr">
        <is>
          <t>Sensor</t>
        </is>
      </c>
      <c r="I103" t="inlineStr">
        <is>
          <t>Sensor</t>
        </is>
      </c>
      <c r="J103" t="inlineStr">
        <is>
          <t>Sensor</t>
        </is>
      </c>
      <c r="K103" t="inlineStr">
        <is>
          <t>Moderate</t>
        </is>
      </c>
      <c r="L103" t="inlineStr">
        <is>
          <t>Moderate</t>
        </is>
      </c>
      <c r="M103" t="inlineStr">
        <is>
          <t>Medium</t>
        </is>
      </c>
      <c r="N103" t="n">
        <v>800</v>
      </c>
      <c r="O103" t="n">
        <v>2000</v>
      </c>
      <c r="P103" t="inlineStr">
        <is>
          <t>ok</t>
        </is>
      </c>
      <c r="Q103" t="inlineStr">
        <is>
          <t>proxy</t>
        </is>
      </c>
      <c r="R103" t="inlineStr">
        <is>
          <t>Estimated (proxy)</t>
        </is>
      </c>
      <c r="S103" t="inlineStr">
        <is>
          <t>solve24.in (proxy)</t>
        </is>
      </c>
      <c r="V103" t="inlineStr">
        <is>
          <t>Inferred from fault/component type for prototype; not a manufacturer safety classification.</t>
        </is>
      </c>
      <c r="W103" t="inlineStr">
        <is>
          <t>Brand: Lloyd. Error code: E1. Fault: Indoor air temperature sensor fault. Fault type: Sensor. Severity: Medium (inferred prototype label). Difficulty: Moderate. Fair repair cost: ₹800–₹2,000. Cost confidence: proxy. Cost notes: Estimated (proxy).</t>
        </is>
      </c>
      <c r="X103" t="inlineStr">
        <is>
          <t>{"document_id": 124, "brand": "Lloyd", "code": "E1", "code_normalized": "E1", "entry_type": "error_code", "severity": "Medium", "cost_min": 800, "cost_max": 2000, "cost_flag": "ok", "cost_confidence": "proxy", "primary_type": "Sensor"}</t>
        </is>
      </c>
    </row>
    <row r="104">
      <c r="A104" t="n">
        <v>125</v>
      </c>
      <c r="B104" t="inlineStr">
        <is>
          <t>Lloyd</t>
        </is>
      </c>
      <c r="C104" t="inlineStr">
        <is>
          <t>E2</t>
        </is>
      </c>
      <c r="D104" t="inlineStr">
        <is>
          <t>E2</t>
        </is>
      </c>
      <c r="F104" t="inlineStr">
        <is>
          <t>error_code</t>
        </is>
      </c>
      <c r="G104" t="inlineStr">
        <is>
          <t>Indoor evaporator coil temperature sensor fault</t>
        </is>
      </c>
      <c r="H104" t="inlineStr">
        <is>
          <t>Sensor</t>
        </is>
      </c>
      <c r="I104" t="inlineStr">
        <is>
          <t>Sensor</t>
        </is>
      </c>
      <c r="J104" t="inlineStr">
        <is>
          <t>Sensor</t>
        </is>
      </c>
      <c r="K104" t="inlineStr">
        <is>
          <t>Moderate</t>
        </is>
      </c>
      <c r="L104" t="inlineStr">
        <is>
          <t>Moderate</t>
        </is>
      </c>
      <c r="M104" t="inlineStr">
        <is>
          <t>Medium</t>
        </is>
      </c>
      <c r="N104" t="n">
        <v>800</v>
      </c>
      <c r="O104" t="n">
        <v>2000</v>
      </c>
      <c r="P104" t="inlineStr">
        <is>
          <t>ok</t>
        </is>
      </c>
      <c r="Q104" t="inlineStr">
        <is>
          <t>proxy</t>
        </is>
      </c>
      <c r="R104" t="inlineStr">
        <is>
          <t>Estimated (proxy)</t>
        </is>
      </c>
      <c r="S104" t="inlineStr">
        <is>
          <t>solve24.in (proxy)</t>
        </is>
      </c>
      <c r="V104" t="inlineStr">
        <is>
          <t>Inferred from fault/component type for prototype; not a manufacturer safety classification.</t>
        </is>
      </c>
      <c r="W104" t="inlineStr">
        <is>
          <t>Brand: Lloyd. Error code: E2. Fault: Indoor evaporator coil temperature sensor fault. Fault type: Sensor. Severity: Medium (inferred prototype label). Difficulty: Moderate. Fair repair cost: ₹800–₹2,000. Cost confidence: proxy. Cost notes: Estimated (proxy).</t>
        </is>
      </c>
      <c r="X104" t="inlineStr">
        <is>
          <t>{"document_id": 125, "brand": "Lloyd", "code": "E2", "code_normalized": "E2", "entry_type": "error_code", "severity": "Medium", "cost_min": 800, "cost_max": 2000, "cost_flag": "ok", "cost_confidence": "proxy", "primary_type": "Sensor"}</t>
        </is>
      </c>
    </row>
    <row r="105">
      <c r="A105" t="n">
        <v>126</v>
      </c>
      <c r="B105" t="inlineStr">
        <is>
          <t>Lloyd</t>
        </is>
      </c>
      <c r="C105" t="inlineStr">
        <is>
          <t>E3</t>
        </is>
      </c>
      <c r="D105" t="inlineStr">
        <is>
          <t>E3</t>
        </is>
      </c>
      <c r="F105" t="inlineStr">
        <is>
          <t>error_code</t>
        </is>
      </c>
      <c r="G105" t="inlineStr">
        <is>
          <t>Compressor failure or malfunction</t>
        </is>
      </c>
      <c r="H105" t="inlineStr">
        <is>
          <t>Compressor</t>
        </is>
      </c>
      <c r="I105" t="inlineStr">
        <is>
          <t>Compressor</t>
        </is>
      </c>
      <c r="J105" t="inlineStr">
        <is>
          <t>Compressor</t>
        </is>
      </c>
      <c r="K105" t="inlineStr">
        <is>
          <t>Easy</t>
        </is>
      </c>
      <c r="L105" t="inlineStr">
        <is>
          <t>Easy</t>
        </is>
      </c>
      <c r="M105" t="inlineStr">
        <is>
          <t>High</t>
        </is>
      </c>
      <c r="N105" t="n">
        <v>6500</v>
      </c>
      <c r="O105" t="n">
        <v>18000</v>
      </c>
      <c r="P105" t="inlineStr">
        <is>
          <t>ok</t>
        </is>
      </c>
      <c r="Q105" t="inlineStr">
        <is>
          <t>sourced</t>
        </is>
      </c>
      <c r="R105" t="inlineStr">
        <is>
          <t>Repair (small unit) to full replacement (large/inverter unit)</t>
        </is>
      </c>
      <c r="S105" t="inlineStr">
        <is>
          <t>NoBroker; solve24.in</t>
        </is>
      </c>
      <c r="V105" t="inlineStr">
        <is>
          <t>Inferred from fault/component type for prototype; not a manufacturer safety classification.</t>
        </is>
      </c>
      <c r="W105" t="inlineStr">
        <is>
          <t>Brand: Lloyd. Error code: E3. Fault: Compressor failure or malfunction. Fault type: Compressor. Severity: High (inferred prototype label). Difficulty: Easy. Fair repair cost: ₹6,500–₹18,000. Cost confidence: sourced. Cost notes: Repair (small unit) to full replacement (large/inverter unit).</t>
        </is>
      </c>
      <c r="X105" t="inlineStr">
        <is>
          <t>{"document_id": 126, "brand": "Lloyd", "code": "E3", "code_normalized": "E3", "entry_type": "error_code", "severity": "High", "cost_min": 6500, "cost_max": 18000, "cost_flag": "ok", "cost_confidence": "sourced", "primary_type": "Compressor"}</t>
        </is>
      </c>
    </row>
    <row r="106">
      <c r="A106" t="n">
        <v>127</v>
      </c>
      <c r="B106" t="inlineStr">
        <is>
          <t>Lloyd</t>
        </is>
      </c>
      <c r="C106" t="inlineStr">
        <is>
          <t>E4</t>
        </is>
      </c>
      <c r="D106" t="inlineStr">
        <is>
          <t>E4</t>
        </is>
      </c>
      <c r="F106" t="inlineStr">
        <is>
          <t>error_code</t>
        </is>
      </c>
      <c r="G106" t="inlineStr">
        <is>
          <t>Outdoor unit temperature sensor fault</t>
        </is>
      </c>
      <c r="H106" t="inlineStr">
        <is>
          <t>Sensor</t>
        </is>
      </c>
      <c r="I106" t="inlineStr">
        <is>
          <t>Sensor</t>
        </is>
      </c>
      <c r="J106" t="inlineStr">
        <is>
          <t>Sensor</t>
        </is>
      </c>
      <c r="K106" t="inlineStr">
        <is>
          <t>Moderate</t>
        </is>
      </c>
      <c r="L106" t="inlineStr">
        <is>
          <t>Moderate</t>
        </is>
      </c>
      <c r="M106" t="inlineStr">
        <is>
          <t>Medium</t>
        </is>
      </c>
      <c r="N106" t="n">
        <v>800</v>
      </c>
      <c r="O106" t="n">
        <v>2000</v>
      </c>
      <c r="P106" t="inlineStr">
        <is>
          <t>ok</t>
        </is>
      </c>
      <c r="Q106" t="inlineStr">
        <is>
          <t>proxy</t>
        </is>
      </c>
      <c r="R106" t="inlineStr">
        <is>
          <t>Estimated (proxy)</t>
        </is>
      </c>
      <c r="S106" t="inlineStr">
        <is>
          <t>solve24.in (proxy)</t>
        </is>
      </c>
      <c r="V106" t="inlineStr">
        <is>
          <t>Inferred from fault/component type for prototype; not a manufacturer safety classification.</t>
        </is>
      </c>
      <c r="W106" t="inlineStr">
        <is>
          <t>Brand: Lloyd. Error code: E4. Fault: Outdoor unit temperature sensor fault. Fault type: Sensor. Severity: Medium (inferred prototype label). Difficulty: Moderate. Fair repair cost: ₹800–₹2,000. Cost confidence: proxy. Cost notes: Estimated (proxy).</t>
        </is>
      </c>
      <c r="X106" t="inlineStr">
        <is>
          <t>{"document_id": 127, "brand": "Lloyd", "code": "E4", "code_normalized": "E4", "entry_type": "error_code", "severity": "Medium", "cost_min": 800, "cost_max": 2000, "cost_flag": "ok", "cost_confidence": "proxy", "primary_type": "Sensor"}</t>
        </is>
      </c>
    </row>
    <row r="107">
      <c r="A107" t="n">
        <v>128</v>
      </c>
      <c r="B107" t="inlineStr">
        <is>
          <t>Lloyd</t>
        </is>
      </c>
      <c r="C107" t="inlineStr">
        <is>
          <t>Not Cooling</t>
        </is>
      </c>
      <c r="F107" t="inlineStr">
        <is>
          <t>symptom</t>
        </is>
      </c>
      <c r="G107" t="inlineStr">
        <is>
          <t>AC runs but does not cool - multiple possible causes</t>
        </is>
      </c>
      <c r="H107" t="inlineStr">
        <is>
          <t>Multi-cause</t>
        </is>
      </c>
      <c r="I107" t="inlineStr">
        <is>
          <t>Multi-cause</t>
        </is>
      </c>
      <c r="J107" t="inlineStr">
        <is>
          <t>Multi-cause</t>
        </is>
      </c>
      <c r="K107" t="inlineStr">
        <is>
          <t>Easy</t>
        </is>
      </c>
      <c r="L107" t="inlineStr">
        <is>
          <t>Easy</t>
        </is>
      </c>
      <c r="M107" t="inlineStr">
        <is>
          <t>Low</t>
        </is>
      </c>
      <c r="N107" t="n">
        <v>400</v>
      </c>
      <c r="O107" t="n">
        <v>18000</v>
      </c>
      <c r="P107" t="inlineStr">
        <is>
          <t>wide_range</t>
        </is>
      </c>
      <c r="Q107" t="inlineStr">
        <is>
          <t>estimated</t>
        </is>
      </c>
      <c r="R107" t="inlineStr">
        <is>
          <t>Classic ambiguous-symptom case; requires disambiguation (filter/gas/capacitor/compressor) before quoting cost - key RAG demo case</t>
        </is>
      </c>
      <c r="S107" t="inlineStr">
        <is>
          <t>Multiple (aggregate)</t>
        </is>
      </c>
      <c r="U107" t="inlineStr">
        <is>
          <t>wide cost range is intentional (all causes); see Methodology</t>
        </is>
      </c>
      <c r="V107" t="inlineStr">
        <is>
          <t>Inferred from fault/component type for prototype; not a manufacturer safety classification.</t>
        </is>
      </c>
      <c r="W107" t="inlineStr">
        <is>
          <t>Brand: Lloyd. Entry: symptom. Fault: AC runs but does not cool - multiple possible causes. Fault type: Multi-cause. Severity: Low (inferred prototype label). Difficulty: Easy. Fair repair cost: ₹400–₹18,000. Cost confidence: estimated. Cost notes: Classic ambiguous-symptom case; requires disambiguation (filter/gas/capacitor/compressor) before quoting cost - key RAG demo case.</t>
        </is>
      </c>
      <c r="X107" t="inlineStr">
        <is>
          <t>{"document_id": 128, "brand": "Lloyd", "code": "Not Cooling", "code_normalized": "", "entry_type": "symptom", "severity": "Low", "cost_min": 400, "cost_max": 18000, "cost_flag": "wide_range", "cost_confidence": "estimated", "primary_type": "Multi-cause"}</t>
        </is>
      </c>
    </row>
    <row r="108">
      <c r="A108" t="n">
        <v>129</v>
      </c>
      <c r="B108" t="inlineStr">
        <is>
          <t>Panasonic</t>
        </is>
      </c>
      <c r="C108" t="inlineStr">
        <is>
          <t>F11</t>
        </is>
      </c>
      <c r="D108" t="inlineStr">
        <is>
          <t>F11</t>
        </is>
      </c>
      <c r="F108" t="inlineStr">
        <is>
          <t>error_code</t>
        </is>
      </c>
      <c r="G108" t="inlineStr">
        <is>
          <t>Communication failure between indoor and outdoor units</t>
        </is>
      </c>
      <c r="H108" t="inlineStr">
        <is>
          <t>Communication</t>
        </is>
      </c>
      <c r="I108" t="inlineStr">
        <is>
          <t>Communication</t>
        </is>
      </c>
      <c r="J108" t="inlineStr">
        <is>
          <t>Communication / Wiring</t>
        </is>
      </c>
      <c r="K108" t="inlineStr">
        <is>
          <t>Moderate</t>
        </is>
      </c>
      <c r="L108" t="inlineStr">
        <is>
          <t>Moderate</t>
        </is>
      </c>
      <c r="M108" t="inlineStr">
        <is>
          <t>High</t>
        </is>
      </c>
      <c r="N108" t="n">
        <v>1200</v>
      </c>
      <c r="O108" t="n">
        <v>3500</v>
      </c>
      <c r="P108" t="inlineStr">
        <is>
          <t>ok</t>
        </is>
      </c>
      <c r="Q108" t="inlineStr">
        <is>
          <t>sourced</t>
        </is>
      </c>
      <c r="R108" t="inlineStr">
        <is>
          <t>Estimated via PCB/control repair bracket</t>
        </is>
      </c>
      <c r="S108" t="inlineStr">
        <is>
          <t>solve24.in</t>
        </is>
      </c>
      <c r="V108" t="inlineStr">
        <is>
          <t>Inferred from fault/component type for prototype; not a manufacturer safety classification.</t>
        </is>
      </c>
      <c r="W108" t="inlineStr">
        <is>
          <t>Brand: Panasonic. Error code: F11. Fault: Communication failure between indoor and outdoor units. Fault type: Communication. Severity: High (inferred prototype label). Difficulty: Moderate. Fair repair cost: ₹1,200–₹3,500. Cost confidence: sourced. Cost notes: Estimated via PCB/control repair bracket.</t>
        </is>
      </c>
      <c r="X108" t="inlineStr">
        <is>
          <t>{"document_id": 129, "brand": "Panasonic", "code": "F11", "code_normalized": "F11", "entry_type": "error_code", "severity": "High", "cost_min": 1200, "cost_max": 3500, "cost_flag": "ok", "cost_confidence": "sourced", "primary_type": "Communication"}</t>
        </is>
      </c>
    </row>
    <row r="109">
      <c r="A109" t="n">
        <v>131</v>
      </c>
      <c r="B109" t="inlineStr">
        <is>
          <t>Panasonic</t>
        </is>
      </c>
      <c r="C109" t="inlineStr">
        <is>
          <t>F95</t>
        </is>
      </c>
      <c r="D109" t="inlineStr">
        <is>
          <t>F95</t>
        </is>
      </c>
      <c r="F109" t="inlineStr">
        <is>
          <t>error_code</t>
        </is>
      </c>
      <c r="G109" t="inlineStr">
        <is>
          <t>Compressor failure or malfunction</t>
        </is>
      </c>
      <c r="H109" t="inlineStr">
        <is>
          <t>Compressor</t>
        </is>
      </c>
      <c r="I109" t="inlineStr">
        <is>
          <t>Compressor</t>
        </is>
      </c>
      <c r="J109" t="inlineStr">
        <is>
          <t>Compressor</t>
        </is>
      </c>
      <c r="K109" t="inlineStr">
        <is>
          <t>Easy</t>
        </is>
      </c>
      <c r="L109" t="inlineStr">
        <is>
          <t>Easy</t>
        </is>
      </c>
      <c r="M109" t="inlineStr">
        <is>
          <t>High</t>
        </is>
      </c>
      <c r="N109" t="n">
        <v>6500</v>
      </c>
      <c r="O109" t="n">
        <v>18000</v>
      </c>
      <c r="P109" t="inlineStr">
        <is>
          <t>ok</t>
        </is>
      </c>
      <c r="Q109" t="inlineStr">
        <is>
          <t>sourced</t>
        </is>
      </c>
      <c r="R109" t="inlineStr">
        <is>
          <t>Repair to full replacement depending on severity</t>
        </is>
      </c>
      <c r="S109" t="inlineStr">
        <is>
          <t>NoBroker; solve24.in</t>
        </is>
      </c>
      <c r="V109" t="inlineStr">
        <is>
          <t>Inferred from fault/component type for prototype; not a manufacturer safety classification.</t>
        </is>
      </c>
      <c r="W109" t="inlineStr">
        <is>
          <t>Brand: Panasonic. Error code: F95. Fault: Compressor failure or malfunction. Fault type: Compressor. Severity: High (inferred prototype label). Difficulty: Easy. Fair repair cost: ₹6,500–₹18,000. Cost confidence: sourced. Cost notes: Repair to full replacement depending on severity.</t>
        </is>
      </c>
      <c r="X109" t="inlineStr">
        <is>
          <t>{"document_id": 131, "brand": "Panasonic", "code": "F95", "code_normalized": "F95", "entry_type": "error_code", "severity": "High", "cost_min": 6500, "cost_max": 18000, "cost_flag": "ok", "cost_confidence": "sourced", "primary_type": "Compressor"}</t>
        </is>
      </c>
    </row>
    <row r="110">
      <c r="A110" t="n">
        <v>132</v>
      </c>
      <c r="B110" t="inlineStr">
        <is>
          <t>Samsung</t>
        </is>
      </c>
      <c r="C110" t="inlineStr">
        <is>
          <t>C5</t>
        </is>
      </c>
      <c r="D110" t="inlineStr">
        <is>
          <t>C5</t>
        </is>
      </c>
      <c r="F110" t="inlineStr">
        <is>
          <t>error_code</t>
        </is>
      </c>
      <c r="G110" t="inlineStr">
        <is>
          <t>Communication failure between indoor unit and outdoor compressor unit</t>
        </is>
      </c>
      <c r="H110" t="inlineStr">
        <is>
          <t>Communication</t>
        </is>
      </c>
      <c r="I110" t="inlineStr">
        <is>
          <t>Communication</t>
        </is>
      </c>
      <c r="J110" t="inlineStr">
        <is>
          <t>Communication / Wiring</t>
        </is>
      </c>
      <c r="K110" t="inlineStr">
        <is>
          <t>Moderate</t>
        </is>
      </c>
      <c r="L110" t="inlineStr">
        <is>
          <t>Moderate</t>
        </is>
      </c>
      <c r="M110" t="inlineStr">
        <is>
          <t>High</t>
        </is>
      </c>
      <c r="N110" t="n">
        <v>1200</v>
      </c>
      <c r="O110" t="n">
        <v>3500</v>
      </c>
      <c r="P110" t="inlineStr">
        <is>
          <t>ok</t>
        </is>
      </c>
      <c r="Q110" t="inlineStr">
        <is>
          <t>sourced</t>
        </is>
      </c>
      <c r="R110" t="inlineStr">
        <is>
          <t>Estimated via PCB/control repair bracket</t>
        </is>
      </c>
      <c r="S110" t="inlineStr">
        <is>
          <t>solve24.in</t>
        </is>
      </c>
      <c r="V110" t="inlineStr">
        <is>
          <t>Inferred from fault/component type for prototype; not a manufacturer safety classification.</t>
        </is>
      </c>
      <c r="W110" t="inlineStr">
        <is>
          <t>Brand: Samsung. Error code: C5. Fault: Communication failure between indoor unit and outdoor compressor unit. Fault type: Communication. Severity: High (inferred prototype label). Difficulty: Moderate. Fair repair cost: ₹1,200–₹3,500. Cost confidence: sourced. Cost notes: Estimated via PCB/control repair bracket.</t>
        </is>
      </c>
      <c r="X110" t="inlineStr">
        <is>
          <t>{"document_id": 132, "brand": "Samsung", "code": "C5", "code_normalized": "C5", "entry_type": "error_code", "severity": "High", "cost_min": 1200, "cost_max": 3500, "cost_flag": "ok", "cost_confidence": "sourced", "primary_type": "Communication"}</t>
        </is>
      </c>
    </row>
    <row r="111">
      <c r="A111" t="n">
        <v>133</v>
      </c>
      <c r="B111" t="inlineStr">
        <is>
          <t>Samsung</t>
        </is>
      </c>
      <c r="C111" t="inlineStr">
        <is>
          <t>E1</t>
        </is>
      </c>
      <c r="D111" t="inlineStr">
        <is>
          <t>E1</t>
        </is>
      </c>
      <c r="F111" t="inlineStr">
        <is>
          <t>error_code</t>
        </is>
      </c>
      <c r="G111" t="inlineStr">
        <is>
          <t>Indoor unit temperature sensor failure</t>
        </is>
      </c>
      <c r="H111" t="inlineStr">
        <is>
          <t>Sensor</t>
        </is>
      </c>
      <c r="I111" t="inlineStr">
        <is>
          <t>Sensor</t>
        </is>
      </c>
      <c r="J111" t="inlineStr">
        <is>
          <t>Sensor</t>
        </is>
      </c>
      <c r="K111" t="inlineStr">
        <is>
          <t>Easy</t>
        </is>
      </c>
      <c r="L111" t="inlineStr">
        <is>
          <t>Easy</t>
        </is>
      </c>
      <c r="M111" t="inlineStr">
        <is>
          <t>Medium</t>
        </is>
      </c>
      <c r="N111" t="n">
        <v>800</v>
      </c>
      <c r="O111" t="n">
        <v>2000</v>
      </c>
      <c r="P111" t="inlineStr">
        <is>
          <t>ok</t>
        </is>
      </c>
      <c r="Q111" t="inlineStr">
        <is>
          <t>proxy</t>
        </is>
      </c>
      <c r="R111" t="inlineStr">
        <is>
          <t>Estimated (proxy)</t>
        </is>
      </c>
      <c r="S111" t="inlineStr">
        <is>
          <t>solve24.in (proxy)</t>
        </is>
      </c>
      <c r="V111" t="inlineStr">
        <is>
          <t>Inferred from fault/component type for prototype; not a manufacturer safety classification.</t>
        </is>
      </c>
      <c r="W111" t="inlineStr">
        <is>
          <t>Brand: Samsung. Error code: E1. Fault: Indoor unit temperature sensor failure. Fault type: Sensor. Severity: Medium (inferred prototype label). Difficulty: Easy. Fair repair cost: ₹800–₹2,000. Cost confidence: proxy. Cost notes: Estimated (proxy).</t>
        </is>
      </c>
      <c r="X111" t="inlineStr">
        <is>
          <t>{"document_id": 133, "brand": "Samsung", "code": "E1", "code_normalized": "E1", "entry_type": "error_code", "severity": "Medium", "cost_min": 800, "cost_max": 2000, "cost_flag": "ok", "cost_confidence": "proxy", "primary_type": "Sensor"}</t>
        </is>
      </c>
    </row>
    <row r="112">
      <c r="A112" t="n">
        <v>135</v>
      </c>
      <c r="B112" t="inlineStr">
        <is>
          <t>Samsung</t>
        </is>
      </c>
      <c r="C112" t="inlineStr">
        <is>
          <t>E458</t>
        </is>
      </c>
      <c r="D112" t="inlineStr">
        <is>
          <t>E458</t>
        </is>
      </c>
      <c r="F112" t="inlineStr">
        <is>
          <t>error_code</t>
        </is>
      </c>
      <c r="G112" t="inlineStr">
        <is>
          <t>Compressor overload protection tripped</t>
        </is>
      </c>
      <c r="H112" t="inlineStr">
        <is>
          <t>Compressor / Electrical</t>
        </is>
      </c>
      <c r="I112" t="inlineStr">
        <is>
          <t>Compressor</t>
        </is>
      </c>
      <c r="J112" t="inlineStr">
        <is>
          <t>Compressor / Capacitor</t>
        </is>
      </c>
      <c r="K112" t="inlineStr">
        <is>
          <t>Moderate</t>
        </is>
      </c>
      <c r="L112" t="inlineStr">
        <is>
          <t>Moderate</t>
        </is>
      </c>
      <c r="M112" t="inlineStr">
        <is>
          <t>High</t>
        </is>
      </c>
      <c r="N112" t="n">
        <v>600</v>
      </c>
      <c r="O112" t="n">
        <v>9200</v>
      </c>
      <c r="P112" t="inlineStr">
        <is>
          <t>wide_range</t>
        </is>
      </c>
      <c r="Q112" t="inlineStr">
        <is>
          <t>sourced</t>
        </is>
      </c>
      <c r="R112" t="inlineStr">
        <is>
          <t>Check capacitor first before compressor repair</t>
        </is>
      </c>
      <c r="S112" t="inlineStr">
        <is>
          <t>ProNearMe; NoBroker</t>
        </is>
      </c>
      <c r="V112" t="inlineStr">
        <is>
          <t>Inferred from fault/component type for prototype; not a manufacturer safety classification.</t>
        </is>
      </c>
      <c r="W112" t="inlineStr">
        <is>
          <t>Brand: Samsung. Error code: E458. Fault: Compressor overload protection tripped. Fault type: Compressor. Severity: High (inferred prototype label). Difficulty: Moderate. Fair repair cost: ₹600–₹9,200. Cost confidence: sourced. Cost notes: Check capacitor first before compressor repair.</t>
        </is>
      </c>
      <c r="X112" t="inlineStr">
        <is>
          <t>{"document_id": 135, "brand": "Samsung", "code": "E458", "code_normalized": "E458", "entry_type": "error_code", "severity": "High", "cost_min": 600, "cost_max": 9200, "cost_flag": "wide_range", "cost_confidence": "sourced", "primary_type": "Compressor"}</t>
        </is>
      </c>
    </row>
    <row r="113">
      <c r="A113" t="n">
        <v>136</v>
      </c>
      <c r="B113" t="inlineStr">
        <is>
          <t>Samsung</t>
        </is>
      </c>
      <c r="C113" t="inlineStr">
        <is>
          <t>E466</t>
        </is>
      </c>
      <c r="D113" t="inlineStr">
        <is>
          <t>E466</t>
        </is>
      </c>
      <c r="F113" t="inlineStr">
        <is>
          <t>error_code</t>
        </is>
      </c>
      <c r="G113" t="inlineStr">
        <is>
          <t>DC link voltage on inverter PCB out of safe range</t>
        </is>
      </c>
      <c r="H113" t="inlineStr">
        <is>
          <t>PCB / Inverter</t>
        </is>
      </c>
      <c r="I113" t="inlineStr">
        <is>
          <t>PCB / Inverter</t>
        </is>
      </c>
      <c r="J113" t="inlineStr">
        <is>
          <t>Inverter PCB</t>
        </is>
      </c>
      <c r="K113" t="inlineStr">
        <is>
          <t>Easy</t>
        </is>
      </c>
      <c r="L113" t="inlineStr">
        <is>
          <t>Easy</t>
        </is>
      </c>
      <c r="M113" t="inlineStr">
        <is>
          <t>High</t>
        </is>
      </c>
      <c r="N113" t="n">
        <v>3500</v>
      </c>
      <c r="O113" t="n">
        <v>8000</v>
      </c>
      <c r="P113" t="inlineStr">
        <is>
          <t>ok</t>
        </is>
      </c>
      <c r="Q113" t="inlineStr">
        <is>
          <t>proxy</t>
        </is>
      </c>
      <c r="R113" t="inlineStr">
        <is>
          <t>Full board bracket used as proxy for inverter component faults</t>
        </is>
      </c>
      <c r="S113" t="inlineStr">
        <is>
          <t>solve24.in (proxy)</t>
        </is>
      </c>
      <c r="V113" t="inlineStr">
        <is>
          <t>Inferred from fault/component type for prototype; not a manufacturer safety classification.</t>
        </is>
      </c>
      <c r="W113" t="inlineStr">
        <is>
          <t>Brand: Samsung. Error code: E466. Fault: DC link voltage on inverter PCB out of safe range. Fault type: PCB / Inverter. Severity: High (inferred prototype label). Difficulty: Easy. Fair repair cost: ₹3,500–₹8,000. Cost confidence: proxy. Cost notes: Full board bracket used as proxy for inverter component faults.</t>
        </is>
      </c>
      <c r="X113" t="inlineStr">
        <is>
          <t>{"document_id": 136, "brand": "Samsung", "code": "E466", "code_normalized": "E466", "entry_type": "error_code", "severity": "High", "cost_min": 3500, "cost_max": 8000, "cost_flag": "ok", "cost_confidence": "proxy", "primary_type": "PCB / Inverter"}</t>
        </is>
      </c>
    </row>
    <row r="114">
      <c r="A114" t="n">
        <v>137</v>
      </c>
      <c r="B114" t="inlineStr">
        <is>
          <t>Samsung</t>
        </is>
      </c>
      <c r="C114" t="inlineStr">
        <is>
          <t>E5</t>
        </is>
      </c>
      <c r="D114" t="inlineStr">
        <is>
          <t>E5</t>
        </is>
      </c>
      <c r="F114" t="inlineStr">
        <is>
          <t>error_code</t>
        </is>
      </c>
      <c r="G114" t="inlineStr">
        <is>
          <t>Compressor failure or protection circuit activation</t>
        </is>
      </c>
      <c r="H114" t="inlineStr">
        <is>
          <t>Compressor</t>
        </is>
      </c>
      <c r="I114" t="inlineStr">
        <is>
          <t>Compressor</t>
        </is>
      </c>
      <c r="J114" t="inlineStr">
        <is>
          <t>Compressor</t>
        </is>
      </c>
      <c r="K114" t="inlineStr">
        <is>
          <t>Easy</t>
        </is>
      </c>
      <c r="L114" t="inlineStr">
        <is>
          <t>Easy</t>
        </is>
      </c>
      <c r="M114" t="inlineStr">
        <is>
          <t>High</t>
        </is>
      </c>
      <c r="N114" t="n">
        <v>6500</v>
      </c>
      <c r="O114" t="n">
        <v>18000</v>
      </c>
      <c r="P114" t="inlineStr">
        <is>
          <t>ok</t>
        </is>
      </c>
      <c r="Q114" t="inlineStr">
        <is>
          <t>sourced</t>
        </is>
      </c>
      <c r="R114" t="inlineStr">
        <is>
          <t>Repair to full replacement depending on severity</t>
        </is>
      </c>
      <c r="S114" t="inlineStr">
        <is>
          <t>NoBroker; solve24.in</t>
        </is>
      </c>
      <c r="V114" t="inlineStr">
        <is>
          <t>Inferred from fault/component type for prototype; not a manufacturer safety classification.</t>
        </is>
      </c>
      <c r="W114" t="inlineStr">
        <is>
          <t>Brand: Samsung. Error code: E5. Fault: Compressor failure or protection circuit activation. Fault type: Compressor. Severity: High (inferred prototype label). Difficulty: Easy. Fair repair cost: ₹6,500–₹18,000. Cost confidence: sourced. Cost notes: Repair to full replacement depending on severity.</t>
        </is>
      </c>
      <c r="X114" t="inlineStr">
        <is>
          <t>{"document_id": 137, "brand": "Samsung", "code": "E5", "code_normalized": "E5", "entry_type": "error_code", "severity": "High", "cost_min": 6500, "cost_max": 18000, "cost_flag": "ok", "cost_confidence": "sourced", "primary_type": "Compressor"}</t>
        </is>
      </c>
    </row>
    <row r="115">
      <c r="A115" t="n">
        <v>143</v>
      </c>
      <c r="B115" t="inlineStr">
        <is>
          <t>Voltas</t>
        </is>
      </c>
      <c r="C115" t="inlineStr">
        <is>
          <t>F3</t>
        </is>
      </c>
      <c r="D115" t="inlineStr">
        <is>
          <t>F3</t>
        </is>
      </c>
      <c r="F115" t="inlineStr">
        <is>
          <t>error_code</t>
        </is>
      </c>
      <c r="G115" t="inlineStr">
        <is>
          <t>Compressor overload protection tripped</t>
        </is>
      </c>
      <c r="H115" t="inlineStr">
        <is>
          <t>Compressor / Electrical</t>
        </is>
      </c>
      <c r="I115" t="inlineStr">
        <is>
          <t>Compressor</t>
        </is>
      </c>
      <c r="J115" t="inlineStr">
        <is>
          <t>Compressor / Capacitor</t>
        </is>
      </c>
      <c r="K115" t="inlineStr">
        <is>
          <t>Moderate</t>
        </is>
      </c>
      <c r="L115" t="inlineStr">
        <is>
          <t>Moderate</t>
        </is>
      </c>
      <c r="M115" t="inlineStr">
        <is>
          <t>High</t>
        </is>
      </c>
      <c r="N115" t="n">
        <v>600</v>
      </c>
      <c r="O115" t="n">
        <v>9200</v>
      </c>
      <c r="P115" t="inlineStr">
        <is>
          <t>wide_range</t>
        </is>
      </c>
      <c r="Q115" t="inlineStr">
        <is>
          <t>sourced</t>
        </is>
      </c>
      <c r="R115" t="inlineStr">
        <is>
          <t>Check capacitor first before compressor repair</t>
        </is>
      </c>
      <c r="S115" t="inlineStr">
        <is>
          <t>ProNearMe; NoBroker</t>
        </is>
      </c>
      <c r="V115" t="inlineStr">
        <is>
          <t>Inferred from fault/component type for prototype; not a manufacturer safety classification.</t>
        </is>
      </c>
      <c r="W115" t="inlineStr">
        <is>
          <t>Brand: Voltas. Error code: F3. Fault: Compressor overload protection tripped. Fault type: Compressor. Severity: High (inferred prototype label). Difficulty: Moderate. Fair repair cost: ₹600–₹9,200. Cost confidence: sourced. Cost notes: Check capacitor first before compressor repair.</t>
        </is>
      </c>
      <c r="X115" t="inlineStr">
        <is>
          <t>{"document_id": 143, "brand": "Voltas", "code": "F3", "code_normalized": "F3", "entry_type": "error_code", "severity": "High", "cost_min": 600, "cost_max": 9200, "cost_flag": "wide_range", "cost_confidence": "sourced", "primary_type": "Compressor"}</t>
        </is>
      </c>
    </row>
    <row r="116">
      <c r="A116" t="n">
        <v>144</v>
      </c>
      <c r="B116" t="inlineStr">
        <is>
          <t>Voltas</t>
        </is>
      </c>
      <c r="C116" t="inlineStr">
        <is>
          <t>F4</t>
        </is>
      </c>
      <c r="D116" t="inlineStr">
        <is>
          <t>F4</t>
        </is>
      </c>
      <c r="F116" t="inlineStr">
        <is>
          <t>error_code</t>
        </is>
      </c>
      <c r="G116" t="inlineStr">
        <is>
          <t>Compressor malfunction or failure</t>
        </is>
      </c>
      <c r="H116" t="inlineStr">
        <is>
          <t>Compressor</t>
        </is>
      </c>
      <c r="I116" t="inlineStr">
        <is>
          <t>Compressor</t>
        </is>
      </c>
      <c r="J116" t="inlineStr">
        <is>
          <t>Compressor</t>
        </is>
      </c>
      <c r="K116" t="inlineStr">
        <is>
          <t>Easy</t>
        </is>
      </c>
      <c r="L116" t="inlineStr">
        <is>
          <t>Easy</t>
        </is>
      </c>
      <c r="M116" t="inlineStr">
        <is>
          <t>High</t>
        </is>
      </c>
      <c r="N116" t="n">
        <v>6500</v>
      </c>
      <c r="O116" t="n">
        <v>18000</v>
      </c>
      <c r="P116" t="inlineStr">
        <is>
          <t>ok</t>
        </is>
      </c>
      <c r="Q116" t="inlineStr">
        <is>
          <t>sourced</t>
        </is>
      </c>
      <c r="R116" t="inlineStr">
        <is>
          <t>Repair to full replacement depending on severity</t>
        </is>
      </c>
      <c r="S116" t="inlineStr">
        <is>
          <t>NoBroker; solve24.in</t>
        </is>
      </c>
      <c r="V116" t="inlineStr">
        <is>
          <t>Inferred from fault/component type for prototype; not a manufacturer safety classification.</t>
        </is>
      </c>
      <c r="W116" t="inlineStr">
        <is>
          <t>Brand: Voltas. Error code: F4. Fault: Compressor malfunction or failure. Fault type: Compressor. Severity: High (inferred prototype label). Difficulty: Easy. Fair repair cost: ₹6,500–₹18,000. Cost confidence: sourced. Cost notes: Repair to full replacement depending on severity.</t>
        </is>
      </c>
      <c r="X116" t="inlineStr">
        <is>
          <t>{"document_id": 144, "brand": "Voltas", "code": "F4", "code_normalized": "F4", "entry_type": "error_code", "severity": "High", "cost_min": 6500, "cost_max": 18000, "cost_flag": "ok", "cost_confidence": "sourced", "primary_type": "Compressor"}</t>
        </is>
      </c>
    </row>
    <row r="117">
      <c r="A117" t="n">
        <v>148</v>
      </c>
      <c r="B117" t="inlineStr">
        <is>
          <t>Voltas</t>
        </is>
      </c>
      <c r="C117" t="inlineStr">
        <is>
          <t>P4</t>
        </is>
      </c>
      <c r="D117" t="inlineStr">
        <is>
          <t>P4</t>
        </is>
      </c>
      <c r="F117" t="inlineStr">
        <is>
          <t>error_code</t>
        </is>
      </c>
      <c r="G117" t="inlineStr">
        <is>
          <t>DC voltage protection tripped on inverter PCB</t>
        </is>
      </c>
      <c r="H117" t="inlineStr">
        <is>
          <t>PCB / Inverter</t>
        </is>
      </c>
      <c r="I117" t="inlineStr">
        <is>
          <t>PCB / Inverter</t>
        </is>
      </c>
      <c r="J117" t="inlineStr">
        <is>
          <t>Inverter PCB</t>
        </is>
      </c>
      <c r="K117" t="inlineStr">
        <is>
          <t>Easy</t>
        </is>
      </c>
      <c r="L117" t="inlineStr">
        <is>
          <t>Easy</t>
        </is>
      </c>
      <c r="M117" t="inlineStr">
        <is>
          <t>High</t>
        </is>
      </c>
      <c r="N117" t="n">
        <v>3500</v>
      </c>
      <c r="O117" t="n">
        <v>8000</v>
      </c>
      <c r="P117" t="inlineStr">
        <is>
          <t>ok</t>
        </is>
      </c>
      <c r="Q117" t="inlineStr">
        <is>
          <t>proxy</t>
        </is>
      </c>
      <c r="R117" t="inlineStr">
        <is>
          <t>Full board bracket used as proxy for inverter component faults</t>
        </is>
      </c>
      <c r="S117" t="inlineStr">
        <is>
          <t>solve24.in (proxy)</t>
        </is>
      </c>
      <c r="V117" t="inlineStr">
        <is>
          <t>Inferred from fault/component type for prototype; not a manufacturer safety classification.</t>
        </is>
      </c>
      <c r="W117" t="inlineStr">
        <is>
          <t>Brand: Voltas. Error code: P4. Fault: DC voltage protection tripped on inverter PCB. Fault type: PCB / Inverter. Severity: High (inferred prototype label). Difficulty: Easy. Fair repair cost: ₹3,500–₹8,000. Cost confidence: proxy. Cost notes: Full board bracket used as proxy for inverter component faults.</t>
        </is>
      </c>
      <c r="X117" t="inlineStr">
        <is>
          <t>{"document_id": 148, "brand": "Voltas", "code": "P4", "code_normalized": "P4", "entry_type": "error_code", "severity": "High", "cost_min": 3500, "cost_max": 8000, "cost_flag": "ok", "cost_confidence": "proxy", "primary_type": "PCB / Inverter"}</t>
        </is>
      </c>
    </row>
    <row r="118">
      <c r="A118" t="n">
        <v>149</v>
      </c>
      <c r="B118" t="inlineStr">
        <is>
          <t>Voltas</t>
        </is>
      </c>
      <c r="C118" t="inlineStr">
        <is>
          <t>Not Cooling</t>
        </is>
      </c>
      <c r="F118" t="inlineStr">
        <is>
          <t>symptom</t>
        </is>
      </c>
      <c r="G118" t="inlineStr">
        <is>
          <t>AC runs but does not cool - multiple possible causes</t>
        </is>
      </c>
      <c r="H118" t="inlineStr">
        <is>
          <t>Multi-cause</t>
        </is>
      </c>
      <c r="I118" t="inlineStr">
        <is>
          <t>Multi-cause</t>
        </is>
      </c>
      <c r="J118" t="inlineStr">
        <is>
          <t>Multi-cause</t>
        </is>
      </c>
      <c r="K118" t="inlineStr">
        <is>
          <t>Easy</t>
        </is>
      </c>
      <c r="L118" t="inlineStr">
        <is>
          <t>Easy</t>
        </is>
      </c>
      <c r="M118" t="inlineStr">
        <is>
          <t>Low</t>
        </is>
      </c>
      <c r="N118" t="n">
        <v>400</v>
      </c>
      <c r="O118" t="n">
        <v>18000</v>
      </c>
      <c r="P118" t="inlineStr">
        <is>
          <t>wide_range</t>
        </is>
      </c>
      <c r="Q118" t="inlineStr">
        <is>
          <t>estimated</t>
        </is>
      </c>
      <c r="R118" t="inlineStr">
        <is>
          <t>Classic ambiguous-symptom case; requires disambiguation before quoting cost - key RAG demo case</t>
        </is>
      </c>
      <c r="S118" t="inlineStr">
        <is>
          <t>Multiple (aggregate)</t>
        </is>
      </c>
      <c r="U118" t="inlineStr">
        <is>
          <t>wide cost range is intentional (all causes); see Methodology</t>
        </is>
      </c>
      <c r="V118" t="inlineStr">
        <is>
          <t>Inferred from fault/component type for prototype; not a manufacturer safety classification.</t>
        </is>
      </c>
      <c r="W118" t="inlineStr">
        <is>
          <t>Brand: Voltas. Entry: symptom. Fault: AC runs but does not cool - multiple possible causes. Fault type: Multi-cause. Severity: Low (inferred prototype label). Difficulty: Easy. Fair repair cost: ₹400–₹18,000. Cost confidence: estimated. Cost notes: Classic ambiguous-symptom case; requires disambiguation before quoting cost - key RAG demo case.</t>
        </is>
      </c>
      <c r="X118" t="inlineStr">
        <is>
          <t>{"document_id": 149, "brand": "Voltas", "code": "Not Cooling", "code_normalized": "", "entry_type": "symptom", "severity": "Low", "cost_min": 400, "cost_max": 18000, "cost_flag": "wide_range", "cost_confidence": "estimated", "primary_type": "Multi-cause"}</t>
        </is>
      </c>
    </row>
    <row r="119">
      <c r="A119" t="n">
        <v>150</v>
      </c>
      <c r="B119" t="inlineStr">
        <is>
          <t>Godrej</t>
        </is>
      </c>
      <c r="C119" t="inlineStr">
        <is>
          <t>E1</t>
        </is>
      </c>
      <c r="D119" t="inlineStr">
        <is>
          <t>E1</t>
        </is>
      </c>
      <c r="F119" t="inlineStr">
        <is>
          <t>error_code</t>
        </is>
      </c>
      <c r="G119" t="inlineStr">
        <is>
          <t>Indoor room temperature sensor fault</t>
        </is>
      </c>
      <c r="H119" t="inlineStr">
        <is>
          <t>Sensor</t>
        </is>
      </c>
      <c r="I119" t="inlineStr">
        <is>
          <t>Sensor</t>
        </is>
      </c>
      <c r="J119" t="inlineStr">
        <is>
          <t>Sensor / Electronic</t>
        </is>
      </c>
      <c r="K119" t="inlineStr">
        <is>
          <t>Easy</t>
        </is>
      </c>
      <c r="L119" t="inlineStr">
        <is>
          <t>Easy</t>
        </is>
      </c>
      <c r="M119" t="inlineStr">
        <is>
          <t>Medium</t>
        </is>
      </c>
      <c r="N119" t="n">
        <v>400</v>
      </c>
      <c r="O119" t="n">
        <v>800</v>
      </c>
      <c r="P119" t="inlineStr">
        <is>
          <t>ok</t>
        </is>
      </c>
      <c r="Q119" t="inlineStr">
        <is>
          <t>estimated</t>
        </is>
      </c>
      <c r="R119" t="inlineStr">
        <is>
          <t>Thermistor replacement, part + labor</t>
        </is>
      </c>
      <c r="S119" t="inlineStr">
        <is>
          <t>Estimated (industry service-call benchmarks)</t>
        </is>
      </c>
      <c r="V119" t="inlineStr">
        <is>
          <t>Inferred from fault/component type for prototype; not a manufacturer safety classification.</t>
        </is>
      </c>
      <c r="W119" t="inlineStr">
        <is>
          <t>Brand: Godrej. Error code: E1. Fault: Indoor room temperature sensor fault. Fault type: Sensor. Severity: Medium (inferred prototype label). Difficulty: Easy. Fair repair cost: ₹400–₹800. Cost confidence: estimated. Cost notes: Thermistor replacement, part + labor.</t>
        </is>
      </c>
      <c r="X119" t="inlineStr">
        <is>
          <t>{"document_id": 150, "brand": "Godrej", "code": "E1", "code_normalized": "E1", "entry_type": "error_code", "severity": "Medium", "cost_min": 400, "cost_max": 800, "cost_flag": "ok", "cost_confidence": "estimated", "primary_type": "Sensor"}</t>
        </is>
      </c>
    </row>
    <row r="120">
      <c r="A120" t="n">
        <v>151</v>
      </c>
      <c r="B120" t="inlineStr">
        <is>
          <t>Godrej</t>
        </is>
      </c>
      <c r="C120" t="inlineStr">
        <is>
          <t>E2</t>
        </is>
      </c>
      <c r="D120" t="inlineStr">
        <is>
          <t>E2</t>
        </is>
      </c>
      <c r="F120" t="inlineStr">
        <is>
          <t>error_code</t>
        </is>
      </c>
      <c r="G120" t="inlineStr">
        <is>
          <t>Indoor evaporator coil sensor fault</t>
        </is>
      </c>
      <c r="H120" t="inlineStr">
        <is>
          <t>Sensor</t>
        </is>
      </c>
      <c r="I120" t="inlineStr">
        <is>
          <t>Sensor</t>
        </is>
      </c>
      <c r="J120" t="inlineStr">
        <is>
          <t>Sensor / Electronic</t>
        </is>
      </c>
      <c r="K120" t="inlineStr">
        <is>
          <t>Easy</t>
        </is>
      </c>
      <c r="L120" t="inlineStr">
        <is>
          <t>Easy</t>
        </is>
      </c>
      <c r="M120" t="inlineStr">
        <is>
          <t>Medium</t>
        </is>
      </c>
      <c r="N120" t="n">
        <v>400</v>
      </c>
      <c r="O120" t="n">
        <v>800</v>
      </c>
      <c r="P120" t="inlineStr">
        <is>
          <t>ok</t>
        </is>
      </c>
      <c r="Q120" t="inlineStr">
        <is>
          <t>estimated</t>
        </is>
      </c>
      <c r="R120" t="inlineStr">
        <is>
          <t>Thermistor replacement</t>
        </is>
      </c>
      <c r="S120" t="inlineStr">
        <is>
          <t>Estimated (industry service-call benchmarks)</t>
        </is>
      </c>
      <c r="V120" t="inlineStr">
        <is>
          <t>Inferred from fault/component type for prototype; not a manufacturer safety classification.</t>
        </is>
      </c>
      <c r="W120" t="inlineStr">
        <is>
          <t>Brand: Godrej. Error code: E2. Fault: Indoor evaporator coil sensor fault. Fault type: Sensor. Severity: Medium (inferred prototype label). Difficulty: Easy. Fair repair cost: ₹400–₹800. Cost confidence: estimated. Cost notes: Thermistor replacement.</t>
        </is>
      </c>
      <c r="X120" t="inlineStr">
        <is>
          <t>{"document_id": 151, "brand": "Godrej", "code": "E2", "code_normalized": "E2", "entry_type": "error_code", "severity": "Medium", "cost_min": 400, "cost_max": 800, "cost_flag": "ok", "cost_confidence": "estimated", "primary_type": "Sensor"}</t>
        </is>
      </c>
    </row>
    <row r="121">
      <c r="A121" t="n">
        <v>152</v>
      </c>
      <c r="B121" t="inlineStr">
        <is>
          <t>Godrej</t>
        </is>
      </c>
      <c r="C121" t="inlineStr">
        <is>
          <t>E3</t>
        </is>
      </c>
      <c r="D121" t="inlineStr">
        <is>
          <t>E3</t>
        </is>
      </c>
      <c r="F121" t="inlineStr">
        <is>
          <t>error_code</t>
        </is>
      </c>
      <c r="G121" t="inlineStr">
        <is>
          <t>Outdoor unit temperature sensor fault</t>
        </is>
      </c>
      <c r="H121" t="inlineStr">
        <is>
          <t>Sensor</t>
        </is>
      </c>
      <c r="I121" t="inlineStr">
        <is>
          <t>Sensor</t>
        </is>
      </c>
      <c r="J121" t="inlineStr">
        <is>
          <t>Sensor / Electronic</t>
        </is>
      </c>
      <c r="K121" t="inlineStr">
        <is>
          <t>Easy</t>
        </is>
      </c>
      <c r="L121" t="inlineStr">
        <is>
          <t>Easy</t>
        </is>
      </c>
      <c r="M121" t="inlineStr">
        <is>
          <t>Medium</t>
        </is>
      </c>
      <c r="N121" t="n">
        <v>400</v>
      </c>
      <c r="O121" t="n">
        <v>800</v>
      </c>
      <c r="P121" t="inlineStr">
        <is>
          <t>ok</t>
        </is>
      </c>
      <c r="Q121" t="inlineStr">
        <is>
          <t>estimated</t>
        </is>
      </c>
      <c r="R121" t="inlineStr">
        <is>
          <t>Thermistor replacement</t>
        </is>
      </c>
      <c r="S121" t="inlineStr">
        <is>
          <t>Estimated (industry service-call benchmarks)</t>
        </is>
      </c>
      <c r="V121" t="inlineStr">
        <is>
          <t>Inferred from fault/component type for prototype; not a manufacturer safety classification.</t>
        </is>
      </c>
      <c r="W121" t="inlineStr">
        <is>
          <t>Brand: Godrej. Error code: E3. Fault: Outdoor unit temperature sensor fault. Fault type: Sensor. Severity: Medium (inferred prototype label). Difficulty: Easy. Fair repair cost: ₹400–₹800. Cost confidence: estimated. Cost notes: Thermistor replacement.</t>
        </is>
      </c>
      <c r="X121" t="inlineStr">
        <is>
          <t>{"document_id": 152, "brand": "Godrej", "code": "E3", "code_normalized": "E3", "entry_type": "error_code", "severity": "Medium", "cost_min": 400, "cost_max": 800, "cost_flag": "ok", "cost_confidence": "estimated", "primary_type": "Sensor"}</t>
        </is>
      </c>
    </row>
    <row r="122">
      <c r="A122" t="n">
        <v>153</v>
      </c>
      <c r="B122" t="inlineStr">
        <is>
          <t>Godrej</t>
        </is>
      </c>
      <c r="C122" t="inlineStr">
        <is>
          <t>E4</t>
        </is>
      </c>
      <c r="D122" t="inlineStr">
        <is>
          <t>E4</t>
        </is>
      </c>
      <c r="F122" t="inlineStr">
        <is>
          <t>error_code</t>
        </is>
      </c>
      <c r="G122" t="inlineStr">
        <is>
          <t>Communication error between indoor and outdoor PCB</t>
        </is>
      </c>
      <c r="H122" t="inlineStr">
        <is>
          <t>Communication</t>
        </is>
      </c>
      <c r="I122" t="inlineStr">
        <is>
          <t>Communication</t>
        </is>
      </c>
      <c r="J122" t="inlineStr">
        <is>
          <t>Wiring / PCB</t>
        </is>
      </c>
      <c r="K122" t="inlineStr">
        <is>
          <t>Moderate</t>
        </is>
      </c>
      <c r="L122" t="inlineStr">
        <is>
          <t>Moderate</t>
        </is>
      </c>
      <c r="M122" t="inlineStr">
        <is>
          <t>High</t>
        </is>
      </c>
      <c r="N122" t="n">
        <v>1200</v>
      </c>
      <c r="O122" t="n">
        <v>3500</v>
      </c>
      <c r="P122" t="inlineStr">
        <is>
          <t>ok</t>
        </is>
      </c>
      <c r="Q122" t="inlineStr">
        <is>
          <t>estimated</t>
        </is>
      </c>
      <c r="R122" t="inlineStr">
        <is>
          <t>Cable check first; PCB repair if persistent</t>
        </is>
      </c>
      <c r="S122" t="inlineStr">
        <is>
          <t>Estimated (industry service-call benchmarks)</t>
        </is>
      </c>
      <c r="V122" t="inlineStr">
        <is>
          <t>Inferred from fault/component type for prototype; not a manufacturer safety classification.</t>
        </is>
      </c>
      <c r="W122" t="inlineStr">
        <is>
          <t>Brand: Godrej. Error code: E4. Fault: Communication error between indoor and outdoor PCB. Fault type: Communication. Severity: High (inferred prototype label). Difficulty: Moderate. Fair repair cost: ₹1,200–₹3,500. Cost confidence: estimated. Cost notes: Cable check first; PCB repair if persistent.</t>
        </is>
      </c>
      <c r="X122" t="inlineStr">
        <is>
          <t>{"document_id": 153, "brand": "Godrej", "code": "E4", "code_normalized": "E4", "entry_type": "error_code", "severity": "High", "cost_min": 1200, "cost_max": 3500, "cost_flag": "ok", "cost_confidence": "estimated", "primary_type": "Communication"}</t>
        </is>
      </c>
    </row>
    <row r="123">
      <c r="A123" t="n">
        <v>154</v>
      </c>
      <c r="B123" t="inlineStr">
        <is>
          <t>Godrej</t>
        </is>
      </c>
      <c r="C123" t="inlineStr">
        <is>
          <t>E5</t>
        </is>
      </c>
      <c r="D123" t="inlineStr">
        <is>
          <t>E5</t>
        </is>
      </c>
      <c r="F123" t="inlineStr">
        <is>
          <t>error_code</t>
        </is>
      </c>
      <c r="G123" t="inlineStr">
        <is>
          <t>Compressor overload/overcurrent protection tripped</t>
        </is>
      </c>
      <c r="H123" t="inlineStr">
        <is>
          <t>Compressor / Electrical</t>
        </is>
      </c>
      <c r="I123" t="inlineStr">
        <is>
          <t>Compressor</t>
        </is>
      </c>
      <c r="J123" t="inlineStr">
        <is>
          <t>Compressor / Capacitor</t>
        </is>
      </c>
      <c r="K123" t="inlineStr">
        <is>
          <t>Moderate</t>
        </is>
      </c>
      <c r="L123" t="inlineStr">
        <is>
          <t>Moderate</t>
        </is>
      </c>
      <c r="M123" t="inlineStr">
        <is>
          <t>High</t>
        </is>
      </c>
      <c r="N123" t="n">
        <v>600</v>
      </c>
      <c r="O123" t="n">
        <v>9200</v>
      </c>
      <c r="P123" t="inlineStr">
        <is>
          <t>wide_range</t>
        </is>
      </c>
      <c r="Q123" t="inlineStr">
        <is>
          <t>estimated</t>
        </is>
      </c>
      <c r="R123" t="inlineStr">
        <is>
          <t>Capacitor check first, compressor replace if failed</t>
        </is>
      </c>
      <c r="S123" t="inlineStr">
        <is>
          <t>Estimated (industry service-call benchmarks)</t>
        </is>
      </c>
      <c r="V123" t="inlineStr">
        <is>
          <t>Inferred from fault/component type for prototype; not a manufacturer safety classification.</t>
        </is>
      </c>
      <c r="W123" t="inlineStr">
        <is>
          <t>Brand: Godrej. Error code: E5. Fault: Compressor overload/overcurrent protection tripped. Fault type: Compressor. Severity: High (inferred prototype label). Difficulty: Moderate. Fair repair cost: ₹600–₹9,200. Cost confidence: estimated. Cost notes: Capacitor check first, compressor replace if failed.</t>
        </is>
      </c>
      <c r="X123" t="inlineStr">
        <is>
          <t>{"document_id": 154, "brand": "Godrej", "code": "E5", "code_normalized": "E5", "entry_type": "error_code", "severity": "High", "cost_min": 600, "cost_max": 9200, "cost_flag": "wide_range", "cost_confidence": "estimated", "primary_type": "Compressor"}</t>
        </is>
      </c>
    </row>
    <row r="124">
      <c r="A124" t="n">
        <v>155</v>
      </c>
      <c r="B124" t="inlineStr">
        <is>
          <t>Godrej</t>
        </is>
      </c>
      <c r="C124" t="inlineStr">
        <is>
          <t>F1</t>
        </is>
      </c>
      <c r="D124" t="inlineStr">
        <is>
          <t>F1</t>
        </is>
      </c>
      <c r="F124" t="inlineStr">
        <is>
          <t>error_code</t>
        </is>
      </c>
      <c r="G124" t="inlineStr">
        <is>
          <t>Indoor fan motor not running</t>
        </is>
      </c>
      <c r="H124" t="inlineStr">
        <is>
          <t>Motor</t>
        </is>
      </c>
      <c r="I124" t="inlineStr">
        <is>
          <t>Motor</t>
        </is>
      </c>
      <c r="J124" t="inlineStr">
        <is>
          <t>Fan Motor</t>
        </is>
      </c>
      <c r="K124" t="inlineStr">
        <is>
          <t>Moderate</t>
        </is>
      </c>
      <c r="L124" t="inlineStr">
        <is>
          <t>Moderate</t>
        </is>
      </c>
      <c r="M124" t="inlineStr">
        <is>
          <t>Medium</t>
        </is>
      </c>
      <c r="N124" t="n">
        <v>800</v>
      </c>
      <c r="O124" t="n">
        <v>2000</v>
      </c>
      <c r="P124" t="inlineStr">
        <is>
          <t>ok</t>
        </is>
      </c>
      <c r="Q124" t="inlineStr">
        <is>
          <t>estimated</t>
        </is>
      </c>
      <c r="R124" t="inlineStr">
        <is>
          <t>Fan motor replacement + labor</t>
        </is>
      </c>
      <c r="S124" t="inlineStr">
        <is>
          <t>Estimated (industry service-call benchmarks)</t>
        </is>
      </c>
      <c r="V124" t="inlineStr">
        <is>
          <t>Inferred from fault/component type for prototype; not a manufacturer safety classification.</t>
        </is>
      </c>
      <c r="W124" t="inlineStr">
        <is>
          <t>Brand: Godrej. Error code: F1. Fault: Indoor fan motor not running. Fault type: Motor. Severity: Medium (inferred prototype label). Difficulty: Moderate. Fair repair cost: ₹800–₹2,000. Cost confidence: estimated. Cost notes: Fan motor replacement + labor.</t>
        </is>
      </c>
      <c r="X124" t="inlineStr">
        <is>
          <t>{"document_id": 155, "brand": "Godrej", "code": "F1", "code_normalized": "F1", "entry_type": "error_code", "severity": "Medium", "cost_min": 800, "cost_max": 2000, "cost_flag": "ok", "cost_confidence": "estimated", "primary_type": "Motor"}</t>
        </is>
      </c>
    </row>
    <row r="125">
      <c r="A125" t="n">
        <v>156</v>
      </c>
      <c r="B125" t="inlineStr">
        <is>
          <t>Godrej</t>
        </is>
      </c>
      <c r="C125" t="inlineStr">
        <is>
          <t>F2</t>
        </is>
      </c>
      <c r="D125" t="inlineStr">
        <is>
          <t>F2</t>
        </is>
      </c>
      <c r="F125" t="inlineStr">
        <is>
          <t>error_code</t>
        </is>
      </c>
      <c r="G125" t="inlineStr">
        <is>
          <t>Outdoor fan motor not running</t>
        </is>
      </c>
      <c r="H125" t="inlineStr">
        <is>
          <t>Motor</t>
        </is>
      </c>
      <c r="I125" t="inlineStr">
        <is>
          <t>Motor</t>
        </is>
      </c>
      <c r="J125" t="inlineStr">
        <is>
          <t>Fan Motor</t>
        </is>
      </c>
      <c r="K125" t="inlineStr">
        <is>
          <t>Moderate</t>
        </is>
      </c>
      <c r="L125" t="inlineStr">
        <is>
          <t>Moderate</t>
        </is>
      </c>
      <c r="M125" t="inlineStr">
        <is>
          <t>Medium</t>
        </is>
      </c>
      <c r="N125" t="n">
        <v>800</v>
      </c>
      <c r="O125" t="n">
        <v>2000</v>
      </c>
      <c r="P125" t="inlineStr">
        <is>
          <t>ok</t>
        </is>
      </c>
      <c r="Q125" t="inlineStr">
        <is>
          <t>estimated</t>
        </is>
      </c>
      <c r="R125" t="inlineStr">
        <is>
          <t>Outdoor fan motor replacement</t>
        </is>
      </c>
      <c r="S125" t="inlineStr">
        <is>
          <t>Estimated (industry service-call benchmarks)</t>
        </is>
      </c>
      <c r="V125" t="inlineStr">
        <is>
          <t>Inferred from fault/component type for prototype; not a manufacturer safety classification.</t>
        </is>
      </c>
      <c r="W125" t="inlineStr">
        <is>
          <t>Brand: Godrej. Error code: F2. Fault: Outdoor fan motor not running. Fault type: Motor. Severity: Medium (inferred prototype label). Difficulty: Moderate. Fair repair cost: ₹800–₹2,000. Cost confidence: estimated. Cost notes: Outdoor fan motor replacement.</t>
        </is>
      </c>
      <c r="X125" t="inlineStr">
        <is>
          <t>{"document_id": 156, "brand": "Godrej", "code": "F2", "code_normalized": "F2", "entry_type": "error_code", "severity": "Medium", "cost_min": 800, "cost_max": 2000, "cost_flag": "ok", "cost_confidence": "estimated", "primary_type": "Motor"}</t>
        </is>
      </c>
    </row>
    <row r="126">
      <c r="A126" t="n">
        <v>157</v>
      </c>
      <c r="B126" t="inlineStr">
        <is>
          <t>Godrej</t>
        </is>
      </c>
      <c r="C126" t="inlineStr">
        <is>
          <t>P0</t>
        </is>
      </c>
      <c r="D126" t="inlineStr">
        <is>
          <t>P0</t>
        </is>
      </c>
      <c r="F126" t="inlineStr">
        <is>
          <t>error_code</t>
        </is>
      </c>
      <c r="G126" t="inlineStr">
        <is>
          <t>Voltage protection tripped (supply out of range)</t>
        </is>
      </c>
      <c r="H126" t="inlineStr">
        <is>
          <t>Electrical</t>
        </is>
      </c>
      <c r="I126" t="inlineStr">
        <is>
          <t>Electrical</t>
        </is>
      </c>
      <c r="J126" t="inlineStr">
        <is>
          <t>Power Supply</t>
        </is>
      </c>
      <c r="K126" t="inlineStr">
        <is>
          <t>Easy</t>
        </is>
      </c>
      <c r="L126" t="inlineStr">
        <is>
          <t>Easy</t>
        </is>
      </c>
      <c r="M126" t="inlineStr">
        <is>
          <t>High</t>
        </is>
      </c>
      <c r="N126" t="n">
        <v>0</v>
      </c>
      <c r="O126" t="n">
        <v>500</v>
      </c>
      <c r="P126" t="inlineStr">
        <is>
          <t>zero_min</t>
        </is>
      </c>
      <c r="Q126" t="inlineStr">
        <is>
          <t>estimated</t>
        </is>
      </c>
      <c r="R126" t="inlineStr">
        <is>
          <t>Usually external supply issue, not a repair</t>
        </is>
      </c>
      <c r="S126" t="inlineStr">
        <is>
          <t>Estimated (industry service-call benchmarks)</t>
        </is>
      </c>
      <c r="V126" t="inlineStr">
        <is>
          <t>Inferred from fault/component type for prototype; not a manufacturer safety classification.</t>
        </is>
      </c>
      <c r="W126" t="inlineStr">
        <is>
          <t>Brand: Godrej. Error code: P0. Fault: Voltage protection tripped (supply out of range). Fault type: Electrical. Severity: High (inferred prototype label). Difficulty: Easy. Fair repair cost: ₹0–₹500. Cost confidence: estimated. Cost notes: Usually external supply issue, not a repair.</t>
        </is>
      </c>
      <c r="X126" t="inlineStr">
        <is>
          <t>{"document_id": 157, "brand": "Godrej", "code": "P0", "code_normalized": "P0", "entry_type": "error_code", "severity": "High", "cost_min": 0, "cost_max": 500, "cost_flag": "zero_min", "cost_confidence": "estimated", "primary_type": "Electrical"}</t>
        </is>
      </c>
    </row>
    <row r="127">
      <c r="A127" t="n">
        <v>158</v>
      </c>
      <c r="B127" t="inlineStr">
        <is>
          <t>O General</t>
        </is>
      </c>
      <c r="C127" t="inlineStr">
        <is>
          <t>A1</t>
        </is>
      </c>
      <c r="D127" t="inlineStr">
        <is>
          <t>A1</t>
        </is>
      </c>
      <c r="F127" t="inlineStr">
        <is>
          <t>error_code</t>
        </is>
      </c>
      <c r="G127" t="inlineStr">
        <is>
          <t>Indoor unit PCB internal fault</t>
        </is>
      </c>
      <c r="H127" t="inlineStr">
        <is>
          <t>PCB</t>
        </is>
      </c>
      <c r="I127" t="inlineStr">
        <is>
          <t>PCB / Inverter</t>
        </is>
      </c>
      <c r="J127" t="inlineStr">
        <is>
          <t>PCB</t>
        </is>
      </c>
      <c r="K127" t="inlineStr">
        <is>
          <t>Hard</t>
        </is>
      </c>
      <c r="L127" t="inlineStr">
        <is>
          <t>Hard</t>
        </is>
      </c>
      <c r="M127" t="inlineStr">
        <is>
          <t>High</t>
        </is>
      </c>
      <c r="N127" t="n">
        <v>3500</v>
      </c>
      <c r="O127" t="n">
        <v>8000</v>
      </c>
      <c r="P127" t="inlineStr">
        <is>
          <t>ok</t>
        </is>
      </c>
      <c r="Q127" t="inlineStr">
        <is>
          <t>estimated</t>
        </is>
      </c>
      <c r="R127" t="inlineStr">
        <is>
          <t>Full board replacement, proxy estimate</t>
        </is>
      </c>
      <c r="S127" t="inlineStr">
        <is>
          <t>Estimated (industry service-call benchmarks)</t>
        </is>
      </c>
      <c r="V127" t="inlineStr">
        <is>
          <t>Inferred from fault/component type for prototype; not a manufacturer safety classification.</t>
        </is>
      </c>
      <c r="W127" t="inlineStr">
        <is>
          <t>Brand: O General. Error code: A1. Fault: Indoor unit PCB internal fault. Fault type: PCB / Inverter. Severity: High (inferred prototype label). Difficulty: Hard. Fair repair cost: ₹3,500–₹8,000. Cost confidence: estimated. Cost notes: Full board replacement, proxy estimate.</t>
        </is>
      </c>
      <c r="X127" t="inlineStr">
        <is>
          <t>{"document_id": 158, "brand": "O General", "code": "A1", "code_normalized": "A1", "entry_type": "error_code", "severity": "High", "cost_min": 3500, "cost_max": 8000, "cost_flag": "ok", "cost_confidence": "estimated", "primary_type": "PCB / Inverter"}</t>
        </is>
      </c>
    </row>
    <row r="128">
      <c r="A128" t="n">
        <v>159</v>
      </c>
      <c r="B128" t="inlineStr">
        <is>
          <t>O General</t>
        </is>
      </c>
      <c r="C128" t="inlineStr">
        <is>
          <t>A3</t>
        </is>
      </c>
      <c r="D128" t="inlineStr">
        <is>
          <t>A3</t>
        </is>
      </c>
      <c r="F128" t="inlineStr">
        <is>
          <t>error_code</t>
        </is>
      </c>
      <c r="G128" t="inlineStr">
        <is>
          <t>Drain pump/float switch failure causing water overflow</t>
        </is>
      </c>
      <c r="H128" t="inlineStr">
        <is>
          <t>Drainage / Coil</t>
        </is>
      </c>
      <c r="I128" t="inlineStr">
        <is>
          <t>Drainage</t>
        </is>
      </c>
      <c r="J128" t="inlineStr">
        <is>
          <t>Drain System</t>
        </is>
      </c>
      <c r="K128" t="inlineStr">
        <is>
          <t>Easy</t>
        </is>
      </c>
      <c r="L128" t="inlineStr">
        <is>
          <t>Easy</t>
        </is>
      </c>
      <c r="M128" t="inlineStr">
        <is>
          <t>Medium</t>
        </is>
      </c>
      <c r="N128" t="n">
        <v>500</v>
      </c>
      <c r="O128" t="n">
        <v>1500</v>
      </c>
      <c r="P128" t="inlineStr">
        <is>
          <t>ok</t>
        </is>
      </c>
      <c r="Q128" t="inlineStr">
        <is>
          <t>estimated</t>
        </is>
      </c>
      <c r="R128" t="inlineStr">
        <is>
          <t>Drain pump replacement or line clear</t>
        </is>
      </c>
      <c r="S128" t="inlineStr">
        <is>
          <t>Estimated (industry service-call benchmarks)</t>
        </is>
      </c>
      <c r="V128" t="inlineStr">
        <is>
          <t>Inferred from fault/component type for prototype; not a manufacturer safety classification.</t>
        </is>
      </c>
      <c r="W128" t="inlineStr">
        <is>
          <t>Brand: O General. Error code: A3. Fault: Drain pump/float switch failure causing water overflow. Fault type: Drainage. Severity: Medium (inferred prototype label). Difficulty: Easy. Fair repair cost: ₹500–₹1,500. Cost confidence: estimated. Cost notes: Drain pump replacement or line clear.</t>
        </is>
      </c>
      <c r="X128" t="inlineStr">
        <is>
          <t>{"document_id": 159, "brand": "O General", "code": "A3", "code_normalized": "A3", "entry_type": "error_code", "severity": "Medium", "cost_min": 500, "cost_max": 1500, "cost_flag": "ok", "cost_confidence": "estimated", "primary_type": "Drainage"}</t>
        </is>
      </c>
    </row>
    <row r="129">
      <c r="A129" t="n">
        <v>160</v>
      </c>
      <c r="B129" t="inlineStr">
        <is>
          <t>O General</t>
        </is>
      </c>
      <c r="C129" t="inlineStr">
        <is>
          <t>C1</t>
        </is>
      </c>
      <c r="D129" t="inlineStr">
        <is>
          <t>C1</t>
        </is>
      </c>
      <c r="F129" t="inlineStr">
        <is>
          <t>error_code</t>
        </is>
      </c>
      <c r="G129" t="inlineStr">
        <is>
          <t>Room temperature thermistor open/short</t>
        </is>
      </c>
      <c r="H129" t="inlineStr">
        <is>
          <t>Sensor</t>
        </is>
      </c>
      <c r="I129" t="inlineStr">
        <is>
          <t>Sensor</t>
        </is>
      </c>
      <c r="J129" t="inlineStr">
        <is>
          <t>Sensor / Electronic</t>
        </is>
      </c>
      <c r="K129" t="inlineStr">
        <is>
          <t>Easy</t>
        </is>
      </c>
      <c r="L129" t="inlineStr">
        <is>
          <t>Easy</t>
        </is>
      </c>
      <c r="M129" t="inlineStr">
        <is>
          <t>Medium</t>
        </is>
      </c>
      <c r="N129" t="n">
        <v>400</v>
      </c>
      <c r="O129" t="n">
        <v>800</v>
      </c>
      <c r="P129" t="inlineStr">
        <is>
          <t>ok</t>
        </is>
      </c>
      <c r="Q129" t="inlineStr">
        <is>
          <t>estimated</t>
        </is>
      </c>
      <c r="R129" t="inlineStr">
        <is>
          <t>Thermistor replacement</t>
        </is>
      </c>
      <c r="S129" t="inlineStr">
        <is>
          <t>Estimated (industry service-call benchmarks)</t>
        </is>
      </c>
      <c r="V129" t="inlineStr">
        <is>
          <t>Inferred from fault/component type for prototype; not a manufacturer safety classification.</t>
        </is>
      </c>
      <c r="W129" t="inlineStr">
        <is>
          <t>Brand: O General. Error code: C1. Fault: Room temperature thermistor open/short. Fault type: Sensor. Severity: Medium (inferred prototype label). Difficulty: Easy. Fair repair cost: ₹400–₹800. Cost confidence: estimated. Cost notes: Thermistor replacement.</t>
        </is>
      </c>
      <c r="X129" t="inlineStr">
        <is>
          <t>{"document_id": 160, "brand": "O General", "code": "C1", "code_normalized": "C1", "entry_type": "error_code", "severity": "Medium", "cost_min": 400, "cost_max": 800, "cost_flag": "ok", "cost_confidence": "estimated", "primary_type": "Sensor"}</t>
        </is>
      </c>
    </row>
    <row r="130">
      <c r="A130" t="n">
        <v>161</v>
      </c>
      <c r="B130" t="inlineStr">
        <is>
          <t>O General</t>
        </is>
      </c>
      <c r="C130" t="inlineStr">
        <is>
          <t>C4</t>
        </is>
      </c>
      <c r="D130" t="inlineStr">
        <is>
          <t>C4</t>
        </is>
      </c>
      <c r="F130" t="inlineStr">
        <is>
          <t>error_code</t>
        </is>
      </c>
      <c r="G130" t="inlineStr">
        <is>
          <t>Outdoor coil temperature sensor fault</t>
        </is>
      </c>
      <c r="H130" t="inlineStr">
        <is>
          <t>Sensor</t>
        </is>
      </c>
      <c r="I130" t="inlineStr">
        <is>
          <t>Sensor</t>
        </is>
      </c>
      <c r="J130" t="inlineStr">
        <is>
          <t>Sensor / Electronic</t>
        </is>
      </c>
      <c r="K130" t="inlineStr">
        <is>
          <t>Easy</t>
        </is>
      </c>
      <c r="L130" t="inlineStr">
        <is>
          <t>Easy</t>
        </is>
      </c>
      <c r="M130" t="inlineStr">
        <is>
          <t>Medium</t>
        </is>
      </c>
      <c r="N130" t="n">
        <v>400</v>
      </c>
      <c r="O130" t="n">
        <v>800</v>
      </c>
      <c r="P130" t="inlineStr">
        <is>
          <t>ok</t>
        </is>
      </c>
      <c r="Q130" t="inlineStr">
        <is>
          <t>estimated</t>
        </is>
      </c>
      <c r="R130" t="inlineStr">
        <is>
          <t>Thermistor replacement</t>
        </is>
      </c>
      <c r="S130" t="inlineStr">
        <is>
          <t>Estimated (industry service-call benchmarks)</t>
        </is>
      </c>
      <c r="V130" t="inlineStr">
        <is>
          <t>Inferred from fault/component type for prototype; not a manufacturer safety classification.</t>
        </is>
      </c>
      <c r="W130" t="inlineStr">
        <is>
          <t>Brand: O General. Error code: C4. Fault: Outdoor coil temperature sensor fault. Fault type: Sensor. Severity: Medium (inferred prototype label). Difficulty: Easy. Fair repair cost: ₹400–₹800. Cost confidence: estimated. Cost notes: Thermistor replacement.</t>
        </is>
      </c>
      <c r="X130" t="inlineStr">
        <is>
          <t>{"document_id": 161, "brand": "O General", "code": "C4", "code_normalized": "C4", "entry_type": "error_code", "severity": "Medium", "cost_min": 400, "cost_max": 800, "cost_flag": "ok", "cost_confidence": "estimated", "primary_type": "Sensor"}</t>
        </is>
      </c>
    </row>
    <row r="131">
      <c r="A131" t="n">
        <v>162</v>
      </c>
      <c r="B131" t="inlineStr">
        <is>
          <t>O General</t>
        </is>
      </c>
      <c r="C131" t="inlineStr">
        <is>
          <t>E6</t>
        </is>
      </c>
      <c r="D131" t="inlineStr">
        <is>
          <t>E6</t>
        </is>
      </c>
      <c r="F131" t="inlineStr">
        <is>
          <t>error_code</t>
        </is>
      </c>
      <c r="G131" t="inlineStr">
        <is>
          <t>Indoor-outdoor communication failure</t>
        </is>
      </c>
      <c r="H131" t="inlineStr">
        <is>
          <t>Communication</t>
        </is>
      </c>
      <c r="I131" t="inlineStr">
        <is>
          <t>Communication</t>
        </is>
      </c>
      <c r="J131" t="inlineStr">
        <is>
          <t>Wiring / PCB</t>
        </is>
      </c>
      <c r="K131" t="inlineStr">
        <is>
          <t>Moderate</t>
        </is>
      </c>
      <c r="L131" t="inlineStr">
        <is>
          <t>Moderate</t>
        </is>
      </c>
      <c r="M131" t="inlineStr">
        <is>
          <t>High</t>
        </is>
      </c>
      <c r="N131" t="n">
        <v>1200</v>
      </c>
      <c r="O131" t="n">
        <v>3500</v>
      </c>
      <c r="P131" t="inlineStr">
        <is>
          <t>ok</t>
        </is>
      </c>
      <c r="Q131" t="inlineStr">
        <is>
          <t>estimated</t>
        </is>
      </c>
      <c r="R131" t="inlineStr">
        <is>
          <t>Cable/PCB inspection</t>
        </is>
      </c>
      <c r="S131" t="inlineStr">
        <is>
          <t>Estimated (industry service-call benchmarks)</t>
        </is>
      </c>
      <c r="V131" t="inlineStr">
        <is>
          <t>Inferred from fault/component type for prototype; not a manufacturer safety classification.</t>
        </is>
      </c>
      <c r="W131" t="inlineStr">
        <is>
          <t>Brand: O General. Error code: E6. Fault: Indoor-outdoor communication failure. Fault type: Communication. Severity: High (inferred prototype label). Difficulty: Moderate. Fair repair cost: ₹1,200–₹3,500. Cost confidence: estimated. Cost notes: Cable/PCB inspection.</t>
        </is>
      </c>
      <c r="X131" t="inlineStr">
        <is>
          <t>{"document_id": 162, "brand": "O General", "code": "E6", "code_normalized": "E6", "entry_type": "error_code", "severity": "High", "cost_min": 1200, "cost_max": 3500, "cost_flag": "ok", "cost_confidence": "estimated", "primary_type": "Communication"}</t>
        </is>
      </c>
    </row>
    <row r="132">
      <c r="A132" t="n">
        <v>163</v>
      </c>
      <c r="B132" t="inlineStr">
        <is>
          <t>O General</t>
        </is>
      </c>
      <c r="C132" t="inlineStr">
        <is>
          <t>F3</t>
        </is>
      </c>
      <c r="D132" t="inlineStr">
        <is>
          <t>F3</t>
        </is>
      </c>
      <c r="F132" t="inlineStr">
        <is>
          <t>error_code</t>
        </is>
      </c>
      <c r="G132" t="inlineStr">
        <is>
          <t>Compressor start failure - possible capacitor fault</t>
        </is>
      </c>
      <c r="H132" t="inlineStr">
        <is>
          <t>Compressor / Electrical</t>
        </is>
      </c>
      <c r="I132" t="inlineStr">
        <is>
          <t>Compressor</t>
        </is>
      </c>
      <c r="J132" t="inlineStr">
        <is>
          <t>Compressor / Capacitor</t>
        </is>
      </c>
      <c r="K132" t="inlineStr">
        <is>
          <t>Moderate</t>
        </is>
      </c>
      <c r="L132" t="inlineStr">
        <is>
          <t>Moderate</t>
        </is>
      </c>
      <c r="M132" t="inlineStr">
        <is>
          <t>High</t>
        </is>
      </c>
      <c r="N132" t="n">
        <v>600</v>
      </c>
      <c r="O132" t="n">
        <v>9200</v>
      </c>
      <c r="P132" t="inlineStr">
        <is>
          <t>wide_range</t>
        </is>
      </c>
      <c r="Q132" t="inlineStr">
        <is>
          <t>estimated</t>
        </is>
      </c>
      <c r="R132" t="inlineStr">
        <is>
          <t>Capacitor replacement first; compressor if faulty</t>
        </is>
      </c>
      <c r="S132" t="inlineStr">
        <is>
          <t>Estimated (industry service-call benchmarks)</t>
        </is>
      </c>
      <c r="V132" t="inlineStr">
        <is>
          <t>Inferred from fault/component type for prototype; not a manufacturer safety classification.</t>
        </is>
      </c>
      <c r="W132" t="inlineStr">
        <is>
          <t>Brand: O General. Error code: F3. Fault: Compressor start failure - possible capacitor fault. Fault type: Compressor. Severity: High (inferred prototype label). Difficulty: Moderate. Fair repair cost: ₹600–₹9,200. Cost confidence: estimated. Cost notes: Capacitor replacement first; compressor if faulty.</t>
        </is>
      </c>
      <c r="X132" t="inlineStr">
        <is>
          <t>{"document_id": 163, "brand": "O General", "code": "F3", "code_normalized": "F3", "entry_type": "error_code", "severity": "High", "cost_min": 600, "cost_max": 9200, "cost_flag": "wide_range", "cost_confidence": "estimated", "primary_type": "Compressor"}</t>
        </is>
      </c>
    </row>
    <row r="133">
      <c r="A133" t="n">
        <v>164</v>
      </c>
      <c r="B133" t="inlineStr">
        <is>
          <t>Mitsubishi Electric</t>
        </is>
      </c>
      <c r="C133" t="inlineStr">
        <is>
          <t>P1</t>
        </is>
      </c>
      <c r="D133" t="inlineStr">
        <is>
          <t>P1</t>
        </is>
      </c>
      <c r="F133" t="inlineStr">
        <is>
          <t>error_code</t>
        </is>
      </c>
      <c r="G133" t="inlineStr">
        <is>
          <t>Indoor/outdoor unit voltage imbalance</t>
        </is>
      </c>
      <c r="H133" t="inlineStr">
        <is>
          <t>Electrical</t>
        </is>
      </c>
      <c r="I133" t="inlineStr">
        <is>
          <t>Electrical</t>
        </is>
      </c>
      <c r="J133" t="inlineStr">
        <is>
          <t>Power Supply</t>
        </is>
      </c>
      <c r="K133" t="inlineStr">
        <is>
          <t>Easy</t>
        </is>
      </c>
      <c r="L133" t="inlineStr">
        <is>
          <t>Easy</t>
        </is>
      </c>
      <c r="M133" t="inlineStr">
        <is>
          <t>High</t>
        </is>
      </c>
      <c r="N133" t="n">
        <v>0</v>
      </c>
      <c r="O133" t="n">
        <v>500</v>
      </c>
      <c r="P133" t="inlineStr">
        <is>
          <t>zero_min</t>
        </is>
      </c>
      <c r="Q133" t="inlineStr">
        <is>
          <t>estimated</t>
        </is>
      </c>
      <c r="R133" t="inlineStr">
        <is>
          <t>External supply issue, verify stabilizer</t>
        </is>
      </c>
      <c r="S133" t="inlineStr">
        <is>
          <t>Estimated (industry service-call benchmarks)</t>
        </is>
      </c>
      <c r="V133" t="inlineStr">
        <is>
          <t>Inferred from fault/component type for prototype; not a manufacturer safety classification.</t>
        </is>
      </c>
      <c r="W133" t="inlineStr">
        <is>
          <t>Brand: Mitsubishi Electric. Error code: P1. Fault: Indoor/outdoor unit voltage imbalance. Fault type: Electrical. Severity: High (inferred prototype label). Difficulty: Easy. Fair repair cost: ₹0–₹500. Cost confidence: estimated. Cost notes: External supply issue, verify stabilizer.</t>
        </is>
      </c>
      <c r="X133" t="inlineStr">
        <is>
          <t>{"document_id": 164, "brand": "Mitsubishi Electric", "code": "P1", "code_normalized": "P1", "entry_type": "error_code", "severity": "High", "cost_min": 0, "cost_max": 500, "cost_flag": "zero_min", "cost_confidence": "estimated", "primary_type": "Electrical"}</t>
        </is>
      </c>
    </row>
    <row r="134">
      <c r="A134" t="n">
        <v>165</v>
      </c>
      <c r="B134" t="inlineStr">
        <is>
          <t>Mitsubishi Electric</t>
        </is>
      </c>
      <c r="C134" t="inlineStr">
        <is>
          <t>P4</t>
        </is>
      </c>
      <c r="D134" t="inlineStr">
        <is>
          <t>P4</t>
        </is>
      </c>
      <c r="F134" t="inlineStr">
        <is>
          <t>error_code</t>
        </is>
      </c>
      <c r="G134" t="inlineStr">
        <is>
          <t>Outdoor unit discharge temperature too high</t>
        </is>
      </c>
      <c r="H134" t="inlineStr">
        <is>
          <t>Refrigerant</t>
        </is>
      </c>
      <c r="I134" t="inlineStr">
        <is>
          <t>Refrigerant</t>
        </is>
      </c>
      <c r="J134" t="inlineStr">
        <is>
          <t>Refrigerant System</t>
        </is>
      </c>
      <c r="K134" t="inlineStr">
        <is>
          <t>Moderate</t>
        </is>
      </c>
      <c r="L134" t="inlineStr">
        <is>
          <t>Moderate</t>
        </is>
      </c>
      <c r="M134" t="inlineStr">
        <is>
          <t>High</t>
        </is>
      </c>
      <c r="N134" t="n">
        <v>1500</v>
      </c>
      <c r="O134" t="n">
        <v>3800</v>
      </c>
      <c r="P134" t="inlineStr">
        <is>
          <t>ok</t>
        </is>
      </c>
      <c r="Q134" t="inlineStr">
        <is>
          <t>estimated</t>
        </is>
      </c>
      <c r="R134" t="inlineStr">
        <is>
          <t>Refrigerant check + possible compressor stress check</t>
        </is>
      </c>
      <c r="S134" t="inlineStr">
        <is>
          <t>Estimated (industry service-call benchmarks)</t>
        </is>
      </c>
      <c r="V134" t="inlineStr">
        <is>
          <t>Inferred from fault/component type for prototype; not a manufacturer safety classification.</t>
        </is>
      </c>
      <c r="W134" t="inlineStr">
        <is>
          <t>Brand: Mitsubishi Electric. Error code: P4. Fault: Outdoor unit discharge temperature too high. Fault type: Refrigerant. Severity: High (inferred prototype label). Difficulty: Moderate. Fair repair cost: ₹1,500–₹3,800. Cost confidence: estimated. Cost notes: Refrigerant check + possible compressor stress check.</t>
        </is>
      </c>
      <c r="X134" t="inlineStr">
        <is>
          <t>{"document_id": 165, "brand": "Mitsubishi Electric", "code": "P4", "code_normalized": "P4", "entry_type": "error_code", "severity": "High", "cost_min": 1500, "cost_max": 3800, "cost_flag": "ok", "cost_confidence": "estimated", "primary_type": "Refrigerant"}</t>
        </is>
      </c>
    </row>
    <row r="135">
      <c r="A135" t="n">
        <v>166</v>
      </c>
      <c r="B135" t="inlineStr">
        <is>
          <t>Mitsubishi Electric</t>
        </is>
      </c>
      <c r="C135" t="inlineStr">
        <is>
          <t>P6</t>
        </is>
      </c>
      <c r="D135" t="inlineStr">
        <is>
          <t>P6</t>
        </is>
      </c>
      <c r="F135" t="inlineStr">
        <is>
          <t>error_code</t>
        </is>
      </c>
      <c r="G135" t="inlineStr">
        <is>
          <t>Indoor unit freeze protection activated</t>
        </is>
      </c>
      <c r="H135" t="inlineStr">
        <is>
          <t>Refrigerant</t>
        </is>
      </c>
      <c r="I135" t="inlineStr">
        <is>
          <t>Refrigerant</t>
        </is>
      </c>
      <c r="J135" t="inlineStr">
        <is>
          <t>Refrigerant System</t>
        </is>
      </c>
      <c r="K135" t="inlineStr">
        <is>
          <t>Moderate</t>
        </is>
      </c>
      <c r="L135" t="inlineStr">
        <is>
          <t>Moderate</t>
        </is>
      </c>
      <c r="M135" t="inlineStr">
        <is>
          <t>High</t>
        </is>
      </c>
      <c r="N135" t="n">
        <v>1500</v>
      </c>
      <c r="O135" t="n">
        <v>3500</v>
      </c>
      <c r="P135" t="inlineStr">
        <is>
          <t>ok</t>
        </is>
      </c>
      <c r="Q135" t="inlineStr">
        <is>
          <t>estimated</t>
        </is>
      </c>
      <c r="R135" t="inlineStr">
        <is>
          <t>Low refrigerant or blocked filter, gas top-up if needed</t>
        </is>
      </c>
      <c r="S135" t="inlineStr">
        <is>
          <t>Estimated (industry service-call benchmarks)</t>
        </is>
      </c>
      <c r="V135" t="inlineStr">
        <is>
          <t>Inferred from fault/component type for prototype; not a manufacturer safety classification.</t>
        </is>
      </c>
      <c r="W135" t="inlineStr">
        <is>
          <t>Brand: Mitsubishi Electric. Error code: P6. Fault: Indoor unit freeze protection activated. Fault type: Refrigerant. Severity: High (inferred prototype label). Difficulty: Moderate. Fair repair cost: ₹1,500–₹3,500. Cost confidence: estimated. Cost notes: Low refrigerant or blocked filter, gas top-up if needed.</t>
        </is>
      </c>
      <c r="X135" t="inlineStr">
        <is>
          <t>{"document_id": 166, "brand": "Mitsubishi Electric", "code": "P6", "code_normalized": "P6", "entry_type": "error_code", "severity": "High", "cost_min": 1500, "cost_max": 3500, "cost_flag": "ok", "cost_confidence": "estimated", "primary_type": "Refrigerant"}</t>
        </is>
      </c>
    </row>
    <row r="136">
      <c r="A136" t="n">
        <v>167</v>
      </c>
      <c r="B136" t="inlineStr">
        <is>
          <t>Mitsubishi Electric</t>
        </is>
      </c>
      <c r="C136" t="inlineStr">
        <is>
          <t>U2</t>
        </is>
      </c>
      <c r="D136" t="inlineStr">
        <is>
          <t>U2</t>
        </is>
      </c>
      <c r="F136" t="inlineStr">
        <is>
          <t>error_code</t>
        </is>
      </c>
      <c r="G136" t="inlineStr">
        <is>
          <t>Power supply insufficient / voltage drop protection</t>
        </is>
      </c>
      <c r="H136" t="inlineStr">
        <is>
          <t>Electrical</t>
        </is>
      </c>
      <c r="I136" t="inlineStr">
        <is>
          <t>Electrical</t>
        </is>
      </c>
      <c r="J136" t="inlineStr">
        <is>
          <t>Power Supply</t>
        </is>
      </c>
      <c r="K136" t="inlineStr">
        <is>
          <t>Easy</t>
        </is>
      </c>
      <c r="L136" t="inlineStr">
        <is>
          <t>Easy</t>
        </is>
      </c>
      <c r="M136" t="inlineStr">
        <is>
          <t>High</t>
        </is>
      </c>
      <c r="N136" t="n">
        <v>0</v>
      </c>
      <c r="O136" t="n">
        <v>500</v>
      </c>
      <c r="P136" t="inlineStr">
        <is>
          <t>zero_min</t>
        </is>
      </c>
      <c r="Q136" t="inlineStr">
        <is>
          <t>estimated</t>
        </is>
      </c>
      <c r="R136" t="inlineStr">
        <is>
          <t>Stabilizer/supply issue, not component fault</t>
        </is>
      </c>
      <c r="S136" t="inlineStr">
        <is>
          <t>Estimated (industry service-call benchmarks)</t>
        </is>
      </c>
      <c r="V136" t="inlineStr">
        <is>
          <t>Inferred from fault/component type for prototype; not a manufacturer safety classification.</t>
        </is>
      </c>
      <c r="W136" t="inlineStr">
        <is>
          <t>Brand: Mitsubishi Electric. Error code: U2. Fault: Power supply insufficient / voltage drop protection. Fault type: Electrical. Severity: High (inferred prototype label). Difficulty: Easy. Fair repair cost: ₹0–₹500. Cost confidence: estimated. Cost notes: Stabilizer/supply issue, not component fault.</t>
        </is>
      </c>
      <c r="X136" t="inlineStr">
        <is>
          <t>{"document_id": 167, "brand": "Mitsubishi Electric", "code": "U2", "code_normalized": "U2", "entry_type": "error_code", "severity": "High", "cost_min": 0, "cost_max": 500, "cost_flag": "zero_min", "cost_confidence": "estimated", "primary_type": "Electrical"}</t>
        </is>
      </c>
    </row>
    <row r="137">
      <c r="A137" t="n">
        <v>168</v>
      </c>
      <c r="B137" t="inlineStr">
        <is>
          <t>Mitsubishi Electric</t>
        </is>
      </c>
      <c r="C137" t="inlineStr">
        <is>
          <t>E9</t>
        </is>
      </c>
      <c r="D137" t="inlineStr">
        <is>
          <t>E9</t>
        </is>
      </c>
      <c r="F137" t="inlineStr">
        <is>
          <t>error_code</t>
        </is>
      </c>
      <c r="G137" t="inlineStr">
        <is>
          <t>Expansion valve malfunction</t>
        </is>
      </c>
      <c r="H137" t="inlineStr">
        <is>
          <t>Valve</t>
        </is>
      </c>
      <c r="I137" t="inlineStr">
        <is>
          <t>Valve</t>
        </is>
      </c>
      <c r="J137" t="inlineStr">
        <is>
          <t>Expansion Valve</t>
        </is>
      </c>
      <c r="K137" t="inlineStr">
        <is>
          <t>Hard</t>
        </is>
      </c>
      <c r="L137" t="inlineStr">
        <is>
          <t>Hard</t>
        </is>
      </c>
      <c r="M137" t="inlineStr">
        <is>
          <t>Low</t>
        </is>
      </c>
      <c r="N137" t="n">
        <v>3000</v>
      </c>
      <c r="O137" t="n">
        <v>6000</v>
      </c>
      <c r="P137" t="inlineStr">
        <is>
          <t>ok</t>
        </is>
      </c>
      <c r="Q137" t="inlineStr">
        <is>
          <t>estimated</t>
        </is>
      </c>
      <c r="R137" t="inlineStr">
        <is>
          <t>Expansion valve replacement, refrigerant recovery+refill</t>
        </is>
      </c>
      <c r="S137" t="inlineStr">
        <is>
          <t>Estimated (industry service-call benchmarks)</t>
        </is>
      </c>
      <c r="V137" t="inlineStr">
        <is>
          <t>Inferred from fault/component type for prototype; not a manufacturer safety classification.</t>
        </is>
      </c>
      <c r="W137" t="inlineStr">
        <is>
          <t>Brand: Mitsubishi Electric. Error code: E9. Fault: Expansion valve malfunction. Fault type: Valve. Severity: Low (inferred prototype label). Difficulty: Hard. Fair repair cost: ₹3,000–₹6,000. Cost confidence: estimated. Cost notes: Expansion valve replacement, refrigerant recovery+refill.</t>
        </is>
      </c>
      <c r="X137" t="inlineStr">
        <is>
          <t>{"document_id": 168, "brand": "Mitsubishi Electric", "code": "E9", "code_normalized": "E9", "entry_type": "error_code", "severity": "Low", "cost_min": 3000, "cost_max": 6000, "cost_flag": "ok", "cost_confidence": "estimated", "primary_type": "Valve"}</t>
        </is>
      </c>
    </row>
    <row r="138">
      <c r="A138" t="n">
        <v>169</v>
      </c>
      <c r="B138" t="inlineStr">
        <is>
          <t>IFB</t>
        </is>
      </c>
      <c r="C138" t="inlineStr">
        <is>
          <t>E1</t>
        </is>
      </c>
      <c r="D138" t="inlineStr">
        <is>
          <t>E1</t>
        </is>
      </c>
      <c r="F138" t="inlineStr">
        <is>
          <t>error_code</t>
        </is>
      </c>
      <c r="G138" t="inlineStr">
        <is>
          <t>Indoor temperature sensor open circuit</t>
        </is>
      </c>
      <c r="H138" t="inlineStr">
        <is>
          <t>Sensor</t>
        </is>
      </c>
      <c r="I138" t="inlineStr">
        <is>
          <t>Sensor</t>
        </is>
      </c>
      <c r="J138" t="inlineStr">
        <is>
          <t>Sensor / Electronic</t>
        </is>
      </c>
      <c r="K138" t="inlineStr">
        <is>
          <t>Easy</t>
        </is>
      </c>
      <c r="L138" t="inlineStr">
        <is>
          <t>Easy</t>
        </is>
      </c>
      <c r="M138" t="inlineStr">
        <is>
          <t>Medium</t>
        </is>
      </c>
      <c r="N138" t="n">
        <v>400</v>
      </c>
      <c r="O138" t="n">
        <v>800</v>
      </c>
      <c r="P138" t="inlineStr">
        <is>
          <t>ok</t>
        </is>
      </c>
      <c r="Q138" t="inlineStr">
        <is>
          <t>estimated</t>
        </is>
      </c>
      <c r="R138" t="inlineStr">
        <is>
          <t>Thermistor replacement</t>
        </is>
      </c>
      <c r="S138" t="inlineStr">
        <is>
          <t>Estimated (industry service-call benchmarks)</t>
        </is>
      </c>
      <c r="V138" t="inlineStr">
        <is>
          <t>Inferred from fault/component type for prototype; not a manufacturer safety classification.</t>
        </is>
      </c>
      <c r="W138" t="inlineStr">
        <is>
          <t>Brand: IFB. Error code: E1. Fault: Indoor temperature sensor open circuit. Fault type: Sensor. Severity: Medium (inferred prototype label). Difficulty: Easy. Fair repair cost: ₹400–₹800. Cost confidence: estimated. Cost notes: Thermistor replacement.</t>
        </is>
      </c>
      <c r="X138" t="inlineStr">
        <is>
          <t>{"document_id": 169, "brand": "IFB", "code": "E1", "code_normalized": "E1", "entry_type": "error_code", "severity": "Medium", "cost_min": 400, "cost_max": 800, "cost_flag": "ok", "cost_confidence": "estimated", "primary_type": "Sensor"}</t>
        </is>
      </c>
    </row>
    <row r="139">
      <c r="A139" t="n">
        <v>170</v>
      </c>
      <c r="B139" t="inlineStr">
        <is>
          <t>IFB</t>
        </is>
      </c>
      <c r="C139" t="inlineStr">
        <is>
          <t>E2</t>
        </is>
      </c>
      <c r="D139" t="inlineStr">
        <is>
          <t>E2</t>
        </is>
      </c>
      <c r="F139" t="inlineStr">
        <is>
          <t>error_code</t>
        </is>
      </c>
      <c r="G139" t="inlineStr">
        <is>
          <t>Evaporator coil sensor fault</t>
        </is>
      </c>
      <c r="H139" t="inlineStr">
        <is>
          <t>Sensor</t>
        </is>
      </c>
      <c r="I139" t="inlineStr">
        <is>
          <t>Sensor</t>
        </is>
      </c>
      <c r="J139" t="inlineStr">
        <is>
          <t>Sensor / Electronic</t>
        </is>
      </c>
      <c r="K139" t="inlineStr">
        <is>
          <t>Easy</t>
        </is>
      </c>
      <c r="L139" t="inlineStr">
        <is>
          <t>Easy</t>
        </is>
      </c>
      <c r="M139" t="inlineStr">
        <is>
          <t>Medium</t>
        </is>
      </c>
      <c r="N139" t="n">
        <v>400</v>
      </c>
      <c r="O139" t="n">
        <v>800</v>
      </c>
      <c r="P139" t="inlineStr">
        <is>
          <t>ok</t>
        </is>
      </c>
      <c r="Q139" t="inlineStr">
        <is>
          <t>estimated</t>
        </is>
      </c>
      <c r="R139" t="inlineStr">
        <is>
          <t>Thermistor replacement</t>
        </is>
      </c>
      <c r="S139" t="inlineStr">
        <is>
          <t>Estimated (industry service-call benchmarks)</t>
        </is>
      </c>
      <c r="V139" t="inlineStr">
        <is>
          <t>Inferred from fault/component type for prototype; not a manufacturer safety classification.</t>
        </is>
      </c>
      <c r="W139" t="inlineStr">
        <is>
          <t>Brand: IFB. Error code: E2. Fault: Evaporator coil sensor fault. Fault type: Sensor. Severity: Medium (inferred prototype label). Difficulty: Easy. Fair repair cost: ₹400–₹800. Cost confidence: estimated. Cost notes: Thermistor replacement.</t>
        </is>
      </c>
      <c r="X139" t="inlineStr">
        <is>
          <t>{"document_id": 170, "brand": "IFB", "code": "E2", "code_normalized": "E2", "entry_type": "error_code", "severity": "Medium", "cost_min": 400, "cost_max": 800, "cost_flag": "ok", "cost_confidence": "estimated", "primary_type": "Sensor"}</t>
        </is>
      </c>
    </row>
    <row r="140">
      <c r="A140" t="n">
        <v>171</v>
      </c>
      <c r="B140" t="inlineStr">
        <is>
          <t>IFB</t>
        </is>
      </c>
      <c r="C140" t="inlineStr">
        <is>
          <t>E5</t>
        </is>
      </c>
      <c r="D140" t="inlineStr">
        <is>
          <t>E5</t>
        </is>
      </c>
      <c r="F140" t="inlineStr">
        <is>
          <t>error_code</t>
        </is>
      </c>
      <c r="G140" t="inlineStr">
        <is>
          <t>Communication failure indoor-outdoor</t>
        </is>
      </c>
      <c r="H140" t="inlineStr">
        <is>
          <t>Communication</t>
        </is>
      </c>
      <c r="I140" t="inlineStr">
        <is>
          <t>Communication</t>
        </is>
      </c>
      <c r="J140" t="inlineStr">
        <is>
          <t>Wiring / PCB</t>
        </is>
      </c>
      <c r="K140" t="inlineStr">
        <is>
          <t>Moderate</t>
        </is>
      </c>
      <c r="L140" t="inlineStr">
        <is>
          <t>Moderate</t>
        </is>
      </c>
      <c r="M140" t="inlineStr">
        <is>
          <t>High</t>
        </is>
      </c>
      <c r="N140" t="n">
        <v>1200</v>
      </c>
      <c r="O140" t="n">
        <v>3500</v>
      </c>
      <c r="P140" t="inlineStr">
        <is>
          <t>ok</t>
        </is>
      </c>
      <c r="Q140" t="inlineStr">
        <is>
          <t>estimated</t>
        </is>
      </c>
      <c r="R140" t="inlineStr">
        <is>
          <t>Cable/connector inspection, PCB if persistent</t>
        </is>
      </c>
      <c r="S140" t="inlineStr">
        <is>
          <t>Estimated (industry service-call benchmarks)</t>
        </is>
      </c>
      <c r="V140" t="inlineStr">
        <is>
          <t>Inferred from fault/component type for prototype; not a manufacturer safety classification.</t>
        </is>
      </c>
      <c r="W140" t="inlineStr">
        <is>
          <t>Brand: IFB. Error code: E5. Fault: Communication failure indoor-outdoor. Fault type: Communication. Severity: High (inferred prototype label). Difficulty: Moderate. Fair repair cost: ₹1,200–₹3,500. Cost confidence: estimated. Cost notes: Cable/connector inspection, PCB if persistent.</t>
        </is>
      </c>
      <c r="X140" t="inlineStr">
        <is>
          <t>{"document_id": 171, "brand": "IFB", "code": "E5", "code_normalized": "E5", "entry_type": "error_code", "severity": "High", "cost_min": 1200, "cost_max": 3500, "cost_flag": "ok", "cost_confidence": "estimated", "primary_type": "Communication"}</t>
        </is>
      </c>
    </row>
    <row r="141">
      <c r="A141" t="n">
        <v>172</v>
      </c>
      <c r="B141" t="inlineStr">
        <is>
          <t>IFB</t>
        </is>
      </c>
      <c r="C141" t="inlineStr">
        <is>
          <t>F4</t>
        </is>
      </c>
      <c r="D141" t="inlineStr">
        <is>
          <t>F4</t>
        </is>
      </c>
      <c r="F141" t="inlineStr">
        <is>
          <t>error_code</t>
        </is>
      </c>
      <c r="G141" t="inlineStr">
        <is>
          <t>Compressor overload trip - repeated cycling</t>
        </is>
      </c>
      <c r="H141" t="inlineStr">
        <is>
          <t>Compressor</t>
        </is>
      </c>
      <c r="I141" t="inlineStr">
        <is>
          <t>Compressor</t>
        </is>
      </c>
      <c r="J141" t="inlineStr">
        <is>
          <t>Compressor</t>
        </is>
      </c>
      <c r="K141" t="inlineStr">
        <is>
          <t>Hard</t>
        </is>
      </c>
      <c r="L141" t="inlineStr">
        <is>
          <t>Hard</t>
        </is>
      </c>
      <c r="M141" t="inlineStr">
        <is>
          <t>High</t>
        </is>
      </c>
      <c r="N141" t="n">
        <v>8000</v>
      </c>
      <c r="O141" t="n">
        <v>18000</v>
      </c>
      <c r="P141" t="inlineStr">
        <is>
          <t>ok</t>
        </is>
      </c>
      <c r="Q141" t="inlineStr">
        <is>
          <t>estimated</t>
        </is>
      </c>
      <c r="R141" t="inlineStr">
        <is>
          <t>Compressor replacement if confirmed failed</t>
        </is>
      </c>
      <c r="S141" t="inlineStr">
        <is>
          <t>Estimated (industry service-call benchmarks)</t>
        </is>
      </c>
      <c r="V141" t="inlineStr">
        <is>
          <t>Inferred from fault/component type for prototype; not a manufacturer safety classification.</t>
        </is>
      </c>
      <c r="W141" t="inlineStr">
        <is>
          <t>Brand: IFB. Error code: F4. Fault: Compressor overload trip - repeated cycling. Fault type: Compressor. Severity: High (inferred prototype label). Difficulty: Hard. Fair repair cost: ₹8,000–₹18,000. Cost confidence: estimated. Cost notes: Compressor replacement if confirmed failed.</t>
        </is>
      </c>
      <c r="X141" t="inlineStr">
        <is>
          <t>{"document_id": 172, "brand": "IFB", "code": "F4", "code_normalized": "F4", "entry_type": "error_code", "severity": "High", "cost_min": 8000, "cost_max": 18000, "cost_flag": "ok", "cost_confidence": "estimated", "primary_type": "Compressor"}</t>
        </is>
      </c>
    </row>
    <row r="142">
      <c r="A142" t="n">
        <v>173</v>
      </c>
      <c r="B142" t="inlineStr">
        <is>
          <t>Whirlpool</t>
        </is>
      </c>
      <c r="C142" t="inlineStr">
        <is>
          <t>E1</t>
        </is>
      </c>
      <c r="D142" t="inlineStr">
        <is>
          <t>E1</t>
        </is>
      </c>
      <c r="F142" t="inlineStr">
        <is>
          <t>error_code</t>
        </is>
      </c>
      <c r="G142" t="inlineStr">
        <is>
          <t>Room sensor fault - erratic temperature reading</t>
        </is>
      </c>
      <c r="H142" t="inlineStr">
        <is>
          <t>Sensor</t>
        </is>
      </c>
      <c r="I142" t="inlineStr">
        <is>
          <t>Sensor</t>
        </is>
      </c>
      <c r="J142" t="inlineStr">
        <is>
          <t>Sensor / Electronic</t>
        </is>
      </c>
      <c r="K142" t="inlineStr">
        <is>
          <t>Easy</t>
        </is>
      </c>
      <c r="L142" t="inlineStr">
        <is>
          <t>Easy</t>
        </is>
      </c>
      <c r="M142" t="inlineStr">
        <is>
          <t>Medium</t>
        </is>
      </c>
      <c r="N142" t="n">
        <v>400</v>
      </c>
      <c r="O142" t="n">
        <v>800</v>
      </c>
      <c r="P142" t="inlineStr">
        <is>
          <t>ok</t>
        </is>
      </c>
      <c r="Q142" t="inlineStr">
        <is>
          <t>estimated</t>
        </is>
      </c>
      <c r="R142" t="inlineStr">
        <is>
          <t>Thermistor replacement</t>
        </is>
      </c>
      <c r="S142" t="inlineStr">
        <is>
          <t>Estimated (industry service-call benchmarks)</t>
        </is>
      </c>
      <c r="V142" t="inlineStr">
        <is>
          <t>Inferred from fault/component type for prototype; not a manufacturer safety classification.</t>
        </is>
      </c>
      <c r="W142" t="inlineStr">
        <is>
          <t>Brand: Whirlpool. Error code: E1. Fault: Room sensor fault - erratic temperature reading. Fault type: Sensor. Severity: Medium (inferred prototype label). Difficulty: Easy. Fair repair cost: ₹400–₹800. Cost confidence: estimated. Cost notes: Thermistor replacement.</t>
        </is>
      </c>
      <c r="X142" t="inlineStr">
        <is>
          <t>{"document_id": 173, "brand": "Whirlpool", "code": "E1", "code_normalized": "E1", "entry_type": "error_code", "severity": "Medium", "cost_min": 400, "cost_max": 800, "cost_flag": "ok", "cost_confidence": "estimated", "primary_type": "Sensor"}</t>
        </is>
      </c>
    </row>
    <row r="143">
      <c r="A143" t="n">
        <v>174</v>
      </c>
      <c r="B143" t="inlineStr">
        <is>
          <t>Whirlpool</t>
        </is>
      </c>
      <c r="C143" t="inlineStr">
        <is>
          <t>E4</t>
        </is>
      </c>
      <c r="D143" t="inlineStr">
        <is>
          <t>E4</t>
        </is>
      </c>
      <c r="F143" t="inlineStr">
        <is>
          <t>error_code</t>
        </is>
      </c>
      <c r="G143" t="inlineStr">
        <is>
          <t>Communication error between units</t>
        </is>
      </c>
      <c r="H143" t="inlineStr">
        <is>
          <t>Communication</t>
        </is>
      </c>
      <c r="I143" t="inlineStr">
        <is>
          <t>Communication</t>
        </is>
      </c>
      <c r="J143" t="inlineStr">
        <is>
          <t>Wiring / PCB</t>
        </is>
      </c>
      <c r="K143" t="inlineStr">
        <is>
          <t>Moderate</t>
        </is>
      </c>
      <c r="L143" t="inlineStr">
        <is>
          <t>Moderate</t>
        </is>
      </c>
      <c r="M143" t="inlineStr">
        <is>
          <t>High</t>
        </is>
      </c>
      <c r="N143" t="n">
        <v>1200</v>
      </c>
      <c r="O143" t="n">
        <v>3500</v>
      </c>
      <c r="P143" t="inlineStr">
        <is>
          <t>ok</t>
        </is>
      </c>
      <c r="Q143" t="inlineStr">
        <is>
          <t>estimated</t>
        </is>
      </c>
      <c r="R143" t="inlineStr">
        <is>
          <t>Cable check, PCB repair if persistent</t>
        </is>
      </c>
      <c r="S143" t="inlineStr">
        <is>
          <t>Estimated (industry service-call benchmarks)</t>
        </is>
      </c>
      <c r="V143" t="inlineStr">
        <is>
          <t>Inferred from fault/component type for prototype; not a manufacturer safety classification.</t>
        </is>
      </c>
      <c r="W143" t="inlineStr">
        <is>
          <t>Brand: Whirlpool. Error code: E4. Fault: Communication error between units. Fault type: Communication. Severity: High (inferred prototype label). Difficulty: Moderate. Fair repair cost: ₹1,200–₹3,500. Cost confidence: estimated. Cost notes: Cable check, PCB repair if persistent.</t>
        </is>
      </c>
      <c r="X143" t="inlineStr">
        <is>
          <t>{"document_id": 174, "brand": "Whirlpool", "code": "E4", "code_normalized": "E4", "entry_type": "error_code", "severity": "High", "cost_min": 1200, "cost_max": 3500, "cost_flag": "ok", "cost_confidence": "estimated", "primary_type": "Communication"}</t>
        </is>
      </c>
    </row>
    <row r="144">
      <c r="A144" t="n">
        <v>175</v>
      </c>
      <c r="B144" t="inlineStr">
        <is>
          <t>Whirlpool</t>
        </is>
      </c>
      <c r="C144" t="inlineStr">
        <is>
          <t>F9</t>
        </is>
      </c>
      <c r="D144" t="inlineStr">
        <is>
          <t>F9</t>
        </is>
      </c>
      <c r="F144" t="inlineStr">
        <is>
          <t>error_code</t>
        </is>
      </c>
      <c r="G144" t="inlineStr">
        <is>
          <t>Outdoor fan motor fault (inverter model)</t>
        </is>
      </c>
      <c r="H144" t="inlineStr">
        <is>
          <t>Motor / Electronic</t>
        </is>
      </c>
      <c r="I144" t="inlineStr">
        <is>
          <t>Motor</t>
        </is>
      </c>
      <c r="J144" t="inlineStr">
        <is>
          <t>Fan Motor / PCB</t>
        </is>
      </c>
      <c r="K144" t="inlineStr">
        <is>
          <t>Moderate</t>
        </is>
      </c>
      <c r="L144" t="inlineStr">
        <is>
          <t>Moderate</t>
        </is>
      </c>
      <c r="M144" t="inlineStr">
        <is>
          <t>Medium</t>
        </is>
      </c>
      <c r="N144" t="n">
        <v>1000</v>
      </c>
      <c r="O144" t="n">
        <v>2500</v>
      </c>
      <c r="P144" t="inlineStr">
        <is>
          <t>ok</t>
        </is>
      </c>
      <c r="Q144" t="inlineStr">
        <is>
          <t>estimated</t>
        </is>
      </c>
      <c r="R144" t="inlineStr">
        <is>
          <t>Inverter DC fan motor or driver board issue</t>
        </is>
      </c>
      <c r="S144" t="inlineStr">
        <is>
          <t>Estimated (industry service-call benchmarks)</t>
        </is>
      </c>
      <c r="V144" t="inlineStr">
        <is>
          <t>Inferred from fault/component type for prototype; not a manufacturer safety classification.</t>
        </is>
      </c>
      <c r="W144" t="inlineStr">
        <is>
          <t>Brand: Whirlpool. Error code: F9. Fault: Outdoor fan motor fault (inverter model). Fault type: Motor. Severity: Medium (inferred prototype label). Difficulty: Moderate. Fair repair cost: ₹1,000–₹2,500. Cost confidence: estimated. Cost notes: Inverter DC fan motor or driver board issue.</t>
        </is>
      </c>
      <c r="X144" t="inlineStr">
        <is>
          <t>{"document_id": 175, "brand": "Whirlpool", "code": "F9", "code_normalized": "F9", "entry_type": "error_code", "severity": "Medium", "cost_min": 1000, "cost_max": 2500, "cost_flag": "ok", "cost_confidence": "estimated", "primary_type": "Motor"}</t>
        </is>
      </c>
    </row>
    <row r="145">
      <c r="A145" t="n">
        <v>176</v>
      </c>
      <c r="B145" t="inlineStr">
        <is>
          <t>Whirlpool</t>
        </is>
      </c>
      <c r="C145" t="inlineStr">
        <is>
          <t>P0</t>
        </is>
      </c>
      <c r="D145" t="inlineStr">
        <is>
          <t>P0</t>
        </is>
      </c>
      <c r="F145" t="inlineStr">
        <is>
          <t>error_code</t>
        </is>
      </c>
      <c r="G145" t="inlineStr">
        <is>
          <t>Supply voltage protection tripped</t>
        </is>
      </c>
      <c r="H145" t="inlineStr">
        <is>
          <t>Electrical</t>
        </is>
      </c>
      <c r="I145" t="inlineStr">
        <is>
          <t>Electrical</t>
        </is>
      </c>
      <c r="J145" t="inlineStr">
        <is>
          <t>Power Supply</t>
        </is>
      </c>
      <c r="K145" t="inlineStr">
        <is>
          <t>Easy</t>
        </is>
      </c>
      <c r="L145" t="inlineStr">
        <is>
          <t>Easy</t>
        </is>
      </c>
      <c r="M145" t="inlineStr">
        <is>
          <t>High</t>
        </is>
      </c>
      <c r="N145" t="n">
        <v>0</v>
      </c>
      <c r="O145" t="n">
        <v>500</v>
      </c>
      <c r="P145" t="inlineStr">
        <is>
          <t>zero_min</t>
        </is>
      </c>
      <c r="Q145" t="inlineStr">
        <is>
          <t>estimated</t>
        </is>
      </c>
      <c r="R145" t="inlineStr">
        <is>
          <t>External supply issue</t>
        </is>
      </c>
      <c r="S145" t="inlineStr">
        <is>
          <t>Estimated (industry service-call benchmarks)</t>
        </is>
      </c>
      <c r="V145" t="inlineStr">
        <is>
          <t>Inferred from fault/component type for prototype; not a manufacturer safety classification.</t>
        </is>
      </c>
      <c r="W145" t="inlineStr">
        <is>
          <t>Brand: Whirlpool. Error code: P0. Fault: Supply voltage protection tripped. Fault type: Electrical. Severity: High (inferred prototype label). Difficulty: Easy. Fair repair cost: ₹0–₹500. Cost confidence: estimated. Cost notes: External supply issue.</t>
        </is>
      </c>
      <c r="X145" t="inlineStr">
        <is>
          <t>{"document_id": 176, "brand": "Whirlpool", "code": "P0", "code_normalized": "P0", "entry_type": "error_code", "severity": "High", "cost_min": 0, "cost_max": 500, "cost_flag": "zero_min", "cost_confidence": "estimated", "primary_type": "Electrical"}</t>
        </is>
      </c>
    </row>
    <row r="146">
      <c r="A146" t="n">
        <v>177</v>
      </c>
      <c r="B146" t="inlineStr">
        <is>
          <t>Toshiba</t>
        </is>
      </c>
      <c r="C146" t="inlineStr">
        <is>
          <t>E1</t>
        </is>
      </c>
      <c r="D146" t="inlineStr">
        <is>
          <t>E1</t>
        </is>
      </c>
      <c r="F146" t="inlineStr">
        <is>
          <t>error_code</t>
        </is>
      </c>
      <c r="G146" t="inlineStr">
        <is>
          <t>Indoor room temperature sensor fault</t>
        </is>
      </c>
      <c r="H146" t="inlineStr">
        <is>
          <t>Sensor</t>
        </is>
      </c>
      <c r="I146" t="inlineStr">
        <is>
          <t>Sensor</t>
        </is>
      </c>
      <c r="J146" t="inlineStr">
        <is>
          <t>Sensor / Electronic</t>
        </is>
      </c>
      <c r="K146" t="inlineStr">
        <is>
          <t>Easy</t>
        </is>
      </c>
      <c r="L146" t="inlineStr">
        <is>
          <t>Easy</t>
        </is>
      </c>
      <c r="M146" t="inlineStr">
        <is>
          <t>Medium</t>
        </is>
      </c>
      <c r="N146" t="n">
        <v>400</v>
      </c>
      <c r="O146" t="n">
        <v>800</v>
      </c>
      <c r="P146" t="inlineStr">
        <is>
          <t>ok</t>
        </is>
      </c>
      <c r="Q146" t="inlineStr">
        <is>
          <t>estimated</t>
        </is>
      </c>
      <c r="R146" t="inlineStr">
        <is>
          <t>Thermistor replacement</t>
        </is>
      </c>
      <c r="S146" t="inlineStr">
        <is>
          <t>Estimated (industry service-call benchmarks)</t>
        </is>
      </c>
      <c r="V146" t="inlineStr">
        <is>
          <t>Inferred from fault/component type for prototype; not a manufacturer safety classification.</t>
        </is>
      </c>
      <c r="W146" t="inlineStr">
        <is>
          <t>Brand: Toshiba. Error code: E1. Fault: Indoor room temperature sensor fault. Fault type: Sensor. Severity: Medium (inferred prototype label). Difficulty: Easy. Fair repair cost: ₹400–₹800. Cost confidence: estimated. Cost notes: Thermistor replacement.</t>
        </is>
      </c>
      <c r="X146" t="inlineStr">
        <is>
          <t>{"document_id": 177, "brand": "Toshiba", "code": "E1", "code_normalized": "E1", "entry_type": "error_code", "severity": "Medium", "cost_min": 400, "cost_max": 800, "cost_flag": "ok", "cost_confidence": "estimated", "primary_type": "Sensor"}</t>
        </is>
      </c>
    </row>
    <row r="147">
      <c r="A147" t="n">
        <v>178</v>
      </c>
      <c r="B147" t="inlineStr">
        <is>
          <t>Toshiba</t>
        </is>
      </c>
      <c r="C147" t="inlineStr">
        <is>
          <t>E6</t>
        </is>
      </c>
      <c r="D147" t="inlineStr">
        <is>
          <t>E6</t>
        </is>
      </c>
      <c r="F147" t="inlineStr">
        <is>
          <t>error_code</t>
        </is>
      </c>
      <c r="G147" t="inlineStr">
        <is>
          <t>Indoor/outdoor communication failure</t>
        </is>
      </c>
      <c r="H147" t="inlineStr">
        <is>
          <t>Communication</t>
        </is>
      </c>
      <c r="I147" t="inlineStr">
        <is>
          <t>Communication</t>
        </is>
      </c>
      <c r="J147" t="inlineStr">
        <is>
          <t>Wiring / PCB</t>
        </is>
      </c>
      <c r="K147" t="inlineStr">
        <is>
          <t>Moderate</t>
        </is>
      </c>
      <c r="L147" t="inlineStr">
        <is>
          <t>Moderate</t>
        </is>
      </c>
      <c r="M147" t="inlineStr">
        <is>
          <t>High</t>
        </is>
      </c>
      <c r="N147" t="n">
        <v>1200</v>
      </c>
      <c r="O147" t="n">
        <v>3500</v>
      </c>
      <c r="P147" t="inlineStr">
        <is>
          <t>ok</t>
        </is>
      </c>
      <c r="Q147" t="inlineStr">
        <is>
          <t>estimated</t>
        </is>
      </c>
      <c r="R147" t="inlineStr">
        <is>
          <t>Cable/PCB inspection</t>
        </is>
      </c>
      <c r="S147" t="inlineStr">
        <is>
          <t>Estimated (industry service-call benchmarks)</t>
        </is>
      </c>
      <c r="V147" t="inlineStr">
        <is>
          <t>Inferred from fault/component type for prototype; not a manufacturer safety classification.</t>
        </is>
      </c>
      <c r="W147" t="inlineStr">
        <is>
          <t>Brand: Toshiba. Error code: E6. Fault: Indoor/outdoor communication failure. Fault type: Communication. Severity: High (inferred prototype label). Difficulty: Moderate. Fair repair cost: ₹1,200–₹3,500. Cost confidence: estimated. Cost notes: Cable/PCB inspection.</t>
        </is>
      </c>
      <c r="X147" t="inlineStr">
        <is>
          <t>{"document_id": 178, "brand": "Toshiba", "code": "E6", "code_normalized": "E6", "entry_type": "error_code", "severity": "High", "cost_min": 1200, "cost_max": 3500, "cost_flag": "ok", "cost_confidence": "estimated", "primary_type": "Communication"}</t>
        </is>
      </c>
    </row>
    <row r="148">
      <c r="A148" t="n">
        <v>179</v>
      </c>
      <c r="B148" t="inlineStr">
        <is>
          <t>Toshiba</t>
        </is>
      </c>
      <c r="C148" t="inlineStr">
        <is>
          <t>L3</t>
        </is>
      </c>
      <c r="D148" t="inlineStr">
        <is>
          <t>L3</t>
        </is>
      </c>
      <c r="F148" t="inlineStr">
        <is>
          <t>error_code</t>
        </is>
      </c>
      <c r="G148" t="inlineStr">
        <is>
          <t>Outdoor electrical box overheat protection</t>
        </is>
      </c>
      <c r="H148" t="inlineStr">
        <is>
          <t>PCB / Inverter</t>
        </is>
      </c>
      <c r="I148" t="inlineStr">
        <is>
          <t>PCB / Inverter</t>
        </is>
      </c>
      <c r="J148" t="inlineStr">
        <is>
          <t>Inverter PCB</t>
        </is>
      </c>
      <c r="K148" t="inlineStr">
        <is>
          <t>Hard</t>
        </is>
      </c>
      <c r="L148" t="inlineStr">
        <is>
          <t>Hard</t>
        </is>
      </c>
      <c r="M148" t="inlineStr">
        <is>
          <t>High</t>
        </is>
      </c>
      <c r="N148" t="n">
        <v>3500</v>
      </c>
      <c r="O148" t="n">
        <v>8000</v>
      </c>
      <c r="P148" t="inlineStr">
        <is>
          <t>ok</t>
        </is>
      </c>
      <c r="Q148" t="inlineStr">
        <is>
          <t>estimated</t>
        </is>
      </c>
      <c r="R148" t="inlineStr">
        <is>
          <t>Inverter board repair/replace proxy</t>
        </is>
      </c>
      <c r="S148" t="inlineStr">
        <is>
          <t>Estimated (industry service-call benchmarks)</t>
        </is>
      </c>
      <c r="V148" t="inlineStr">
        <is>
          <t>Inferred from fault/component type for prototype; not a manufacturer safety classification.</t>
        </is>
      </c>
      <c r="W148" t="inlineStr">
        <is>
          <t>Brand: Toshiba. Error code: L3. Fault: Outdoor electrical box overheat protection. Fault type: PCB / Inverter. Severity: High (inferred prototype label). Difficulty: Hard. Fair repair cost: ₹3,500–₹8,000. Cost confidence: estimated. Cost notes: Inverter board repair/replace proxy.</t>
        </is>
      </c>
      <c r="X148" t="inlineStr">
        <is>
          <t>{"document_id": 179, "brand": "Toshiba", "code": "L3", "code_normalized": "L3", "entry_type": "error_code", "severity": "High", "cost_min": 3500, "cost_max": 8000, "cost_flag": "ok", "cost_confidence": "estimated", "primary_type": "PCB / Inverter"}</t>
        </is>
      </c>
    </row>
    <row r="149">
      <c r="A149" t="n">
        <v>180</v>
      </c>
      <c r="B149" t="inlineStr">
        <is>
          <t>Toshiba</t>
        </is>
      </c>
      <c r="C149" t="inlineStr">
        <is>
          <t>F3</t>
        </is>
      </c>
      <c r="D149" t="inlineStr">
        <is>
          <t>F3</t>
        </is>
      </c>
      <c r="F149" t="inlineStr">
        <is>
          <t>error_code</t>
        </is>
      </c>
      <c r="G149" t="inlineStr">
        <is>
          <t>Compressor overload protection</t>
        </is>
      </c>
      <c r="H149" t="inlineStr">
        <is>
          <t>Compressor / Electrical</t>
        </is>
      </c>
      <c r="I149" t="inlineStr">
        <is>
          <t>Compressor</t>
        </is>
      </c>
      <c r="J149" t="inlineStr">
        <is>
          <t>Compressor / Capacitor</t>
        </is>
      </c>
      <c r="K149" t="inlineStr">
        <is>
          <t>Moderate</t>
        </is>
      </c>
      <c r="L149" t="inlineStr">
        <is>
          <t>Moderate</t>
        </is>
      </c>
      <c r="M149" t="inlineStr">
        <is>
          <t>High</t>
        </is>
      </c>
      <c r="N149" t="n">
        <v>600</v>
      </c>
      <c r="O149" t="n">
        <v>9200</v>
      </c>
      <c r="P149" t="inlineStr">
        <is>
          <t>wide_range</t>
        </is>
      </c>
      <c r="Q149" t="inlineStr">
        <is>
          <t>estimated</t>
        </is>
      </c>
      <c r="R149" t="inlineStr">
        <is>
          <t>Capacitor check first, compressor replace if failed</t>
        </is>
      </c>
      <c r="S149" t="inlineStr">
        <is>
          <t>Estimated (industry service-call benchmarks)</t>
        </is>
      </c>
      <c r="V149" t="inlineStr">
        <is>
          <t>Inferred from fault/component type for prototype; not a manufacturer safety classification.</t>
        </is>
      </c>
      <c r="W149" t="inlineStr">
        <is>
          <t>Brand: Toshiba. Error code: F3. Fault: Compressor overload protection. Fault type: Compressor. Severity: High (inferred prototype label). Difficulty: Moderate. Fair repair cost: ₹600–₹9,200. Cost confidence: estimated. Cost notes: Capacitor check first, compressor replace if failed.</t>
        </is>
      </c>
      <c r="X149" t="inlineStr">
        <is>
          <t>{"document_id": 180, "brand": "Toshiba", "code": "F3", "code_normalized": "F3", "entry_type": "error_code", "severity": "High", "cost_min": 600, "cost_max": 9200, "cost_flag": "wide_range", "cost_confidence": "estimated", "primary_type": "Compressor"}</t>
        </is>
      </c>
    </row>
    <row r="150">
      <c r="A150" t="n">
        <v>181</v>
      </c>
      <c r="B150" t="inlineStr">
        <is>
          <t>Onida</t>
        </is>
      </c>
      <c r="C150" t="inlineStr">
        <is>
          <t>E1</t>
        </is>
      </c>
      <c r="D150" t="inlineStr">
        <is>
          <t>E1</t>
        </is>
      </c>
      <c r="F150" t="inlineStr">
        <is>
          <t>error_code</t>
        </is>
      </c>
      <c r="G150" t="inlineStr">
        <is>
          <t>Indoor room sensor fault</t>
        </is>
      </c>
      <c r="H150" t="inlineStr">
        <is>
          <t>Sensor</t>
        </is>
      </c>
      <c r="I150" t="inlineStr">
        <is>
          <t>Sensor</t>
        </is>
      </c>
      <c r="J150" t="inlineStr">
        <is>
          <t>Sensor / Electronic</t>
        </is>
      </c>
      <c r="K150" t="inlineStr">
        <is>
          <t>Easy</t>
        </is>
      </c>
      <c r="L150" t="inlineStr">
        <is>
          <t>Easy</t>
        </is>
      </c>
      <c r="M150" t="inlineStr">
        <is>
          <t>Medium</t>
        </is>
      </c>
      <c r="N150" t="n">
        <v>400</v>
      </c>
      <c r="O150" t="n">
        <v>800</v>
      </c>
      <c r="P150" t="inlineStr">
        <is>
          <t>ok</t>
        </is>
      </c>
      <c r="Q150" t="inlineStr">
        <is>
          <t>estimated</t>
        </is>
      </c>
      <c r="R150" t="inlineStr">
        <is>
          <t>Thermistor replacement</t>
        </is>
      </c>
      <c r="S150" t="inlineStr">
        <is>
          <t>Estimated (industry service-call benchmarks)</t>
        </is>
      </c>
      <c r="V150" t="inlineStr">
        <is>
          <t>Inferred from fault/component type for prototype; not a manufacturer safety classification.</t>
        </is>
      </c>
      <c r="W150" t="inlineStr">
        <is>
          <t>Brand: Onida. Error code: E1. Fault: Indoor room sensor fault. Fault type: Sensor. Severity: Medium (inferred prototype label). Difficulty: Easy. Fair repair cost: ₹400–₹800. Cost confidence: estimated. Cost notes: Thermistor replacement.</t>
        </is>
      </c>
      <c r="X150" t="inlineStr">
        <is>
          <t>{"document_id": 181, "brand": "Onida", "code": "E1", "code_normalized": "E1", "entry_type": "error_code", "severity": "Medium", "cost_min": 400, "cost_max": 800, "cost_flag": "ok", "cost_confidence": "estimated", "primary_type": "Sensor"}</t>
        </is>
      </c>
    </row>
    <row r="151">
      <c r="A151" t="n">
        <v>182</v>
      </c>
      <c r="B151" t="inlineStr">
        <is>
          <t>Onida</t>
        </is>
      </c>
      <c r="C151" t="inlineStr">
        <is>
          <t>E3</t>
        </is>
      </c>
      <c r="D151" t="inlineStr">
        <is>
          <t>E3</t>
        </is>
      </c>
      <c r="F151" t="inlineStr">
        <is>
          <t>error_code</t>
        </is>
      </c>
      <c r="G151" t="inlineStr">
        <is>
          <t>Compressor protection tripped</t>
        </is>
      </c>
      <c r="H151" t="inlineStr">
        <is>
          <t>Compressor / Electrical</t>
        </is>
      </c>
      <c r="I151" t="inlineStr">
        <is>
          <t>Compressor</t>
        </is>
      </c>
      <c r="J151" t="inlineStr">
        <is>
          <t>Compressor / Capacitor</t>
        </is>
      </c>
      <c r="K151" t="inlineStr">
        <is>
          <t>Moderate</t>
        </is>
      </c>
      <c r="L151" t="inlineStr">
        <is>
          <t>Moderate</t>
        </is>
      </c>
      <c r="M151" t="inlineStr">
        <is>
          <t>High</t>
        </is>
      </c>
      <c r="N151" t="n">
        <v>600</v>
      </c>
      <c r="O151" t="n">
        <v>9200</v>
      </c>
      <c r="P151" t="inlineStr">
        <is>
          <t>wide_range</t>
        </is>
      </c>
      <c r="Q151" t="inlineStr">
        <is>
          <t>estimated</t>
        </is>
      </c>
      <c r="R151" t="inlineStr">
        <is>
          <t>Capacitor check first</t>
        </is>
      </c>
      <c r="S151" t="inlineStr">
        <is>
          <t>Estimated (industry service-call benchmarks)</t>
        </is>
      </c>
      <c r="V151" t="inlineStr">
        <is>
          <t>Inferred from fault/component type for prototype; not a manufacturer safety classification.</t>
        </is>
      </c>
      <c r="W151" t="inlineStr">
        <is>
          <t>Brand: Onida. Error code: E3. Fault: Compressor protection tripped. Fault type: Compressor. Severity: High (inferred prototype label). Difficulty: Moderate. Fair repair cost: ₹600–₹9,200. Cost confidence: estimated. Cost notes: Capacitor check first.</t>
        </is>
      </c>
      <c r="X151" t="inlineStr">
        <is>
          <t>{"document_id": 182, "brand": "Onida", "code": "E3", "code_normalized": "E3", "entry_type": "error_code", "severity": "High", "cost_min": 600, "cost_max": 9200, "cost_flag": "wide_range", "cost_confidence": "estimated", "primary_type": "Compressor"}</t>
        </is>
      </c>
    </row>
    <row r="152">
      <c r="A152" t="n">
        <v>183</v>
      </c>
      <c r="B152" t="inlineStr">
        <is>
          <t>Onida</t>
        </is>
      </c>
      <c r="C152" t="inlineStr">
        <is>
          <t>F1</t>
        </is>
      </c>
      <c r="D152" t="inlineStr">
        <is>
          <t>F1</t>
        </is>
      </c>
      <c r="F152" t="inlineStr">
        <is>
          <t>error_code</t>
        </is>
      </c>
      <c r="G152" t="inlineStr">
        <is>
          <t>Indoor fan motor fault</t>
        </is>
      </c>
      <c r="H152" t="inlineStr">
        <is>
          <t>Motor</t>
        </is>
      </c>
      <c r="I152" t="inlineStr">
        <is>
          <t>Motor</t>
        </is>
      </c>
      <c r="J152" t="inlineStr">
        <is>
          <t>Fan Motor</t>
        </is>
      </c>
      <c r="K152" t="inlineStr">
        <is>
          <t>Moderate</t>
        </is>
      </c>
      <c r="L152" t="inlineStr">
        <is>
          <t>Moderate</t>
        </is>
      </c>
      <c r="M152" t="inlineStr">
        <is>
          <t>Medium</t>
        </is>
      </c>
      <c r="N152" t="n">
        <v>800</v>
      </c>
      <c r="O152" t="n">
        <v>2000</v>
      </c>
      <c r="P152" t="inlineStr">
        <is>
          <t>ok</t>
        </is>
      </c>
      <c r="Q152" t="inlineStr">
        <is>
          <t>estimated</t>
        </is>
      </c>
      <c r="R152" t="inlineStr">
        <is>
          <t>Fan motor replacement + labor</t>
        </is>
      </c>
      <c r="S152" t="inlineStr">
        <is>
          <t>Estimated (industry service-call benchmarks)</t>
        </is>
      </c>
      <c r="V152" t="inlineStr">
        <is>
          <t>Inferred from fault/component type for prototype; not a manufacturer safety classification.</t>
        </is>
      </c>
      <c r="W152" t="inlineStr">
        <is>
          <t>Brand: Onida. Error code: F1. Fault: Indoor fan motor fault. Fault type: Motor. Severity: Medium (inferred prototype label). Difficulty: Moderate. Fair repair cost: ₹800–₹2,000. Cost confidence: estimated. Cost notes: Fan motor replacement + labor.</t>
        </is>
      </c>
      <c r="X152" t="inlineStr">
        <is>
          <t>{"document_id": 183, "brand": "Onida", "code": "F1", "code_normalized": "F1", "entry_type": "error_code", "severity": "Medium", "cost_min": 800, "cost_max": 2000, "cost_flag": "ok", "cost_confidence": "estimated", "primary_type": "Motor"}</t>
        </is>
      </c>
    </row>
    <row r="153">
      <c r="A153" t="n">
        <v>184</v>
      </c>
      <c r="B153" t="inlineStr">
        <is>
          <t>Cross-Brand</t>
        </is>
      </c>
      <c r="C153" t="inlineStr">
        <is>
          <t>Symptom</t>
        </is>
      </c>
      <c r="F153" t="inlineStr">
        <is>
          <t>symptom</t>
        </is>
      </c>
      <c r="G153" t="inlineStr">
        <is>
          <t>Water leakage from indoor unit - blocked drain pipe</t>
        </is>
      </c>
      <c r="H153" t="inlineStr">
        <is>
          <t>Drainage / Coil</t>
        </is>
      </c>
      <c r="I153" t="inlineStr">
        <is>
          <t>Drainage</t>
        </is>
      </c>
      <c r="J153" t="inlineStr">
        <is>
          <t>Drain System</t>
        </is>
      </c>
      <c r="K153" t="inlineStr">
        <is>
          <t>Easy</t>
        </is>
      </c>
      <c r="L153" t="inlineStr">
        <is>
          <t>Easy</t>
        </is>
      </c>
      <c r="M153" t="inlineStr">
        <is>
          <t>Medium</t>
        </is>
      </c>
      <c r="N153" t="n">
        <v>400</v>
      </c>
      <c r="O153" t="n">
        <v>1200</v>
      </c>
      <c r="P153" t="inlineStr">
        <is>
          <t>ok</t>
        </is>
      </c>
      <c r="Q153" t="inlineStr">
        <is>
          <t>estimated</t>
        </is>
      </c>
      <c r="R153" t="inlineStr">
        <is>
          <t>Drain line clearing/cleaning service</t>
        </is>
      </c>
      <c r="S153" t="inlineStr">
        <is>
          <t>Estimated (industry service-call benchmarks)</t>
        </is>
      </c>
      <c r="V153" t="inlineStr">
        <is>
          <t>Inferred from fault/component type for prototype; not a manufacturer safety classification.</t>
        </is>
      </c>
      <c r="W153" t="inlineStr">
        <is>
          <t>Brand: Cross-Brand. Entry: symptom. Fault: Water leakage from indoor unit - blocked drain pipe. Fault type: Drainage. Severity: Medium (inferred prototype label). Difficulty: Easy. Fair repair cost: ₹400–₹1,200. Cost confidence: estimated. Cost notes: Drain line clearing/cleaning service.</t>
        </is>
      </c>
      <c r="X153" t="inlineStr">
        <is>
          <t>{"document_id": 184, "brand": "Cross-Brand", "code": "Symptom", "code_normalized": "", "entry_type": "symptom", "severity": "Medium", "cost_min": 400, "cost_max": 1200, "cost_flag": "ok", "cost_confidence": "estimated", "primary_type": "Drainage"}</t>
        </is>
      </c>
    </row>
    <row r="154">
      <c r="A154" t="n">
        <v>185</v>
      </c>
      <c r="B154" t="inlineStr">
        <is>
          <t>Cross-Brand</t>
        </is>
      </c>
      <c r="C154" t="inlineStr">
        <is>
          <t>Symptom</t>
        </is>
      </c>
      <c r="F154" t="inlineStr">
        <is>
          <t>symptom</t>
        </is>
      </c>
      <c r="G154" t="inlineStr">
        <is>
          <t>Water leakage - evaporator coil frozen due to low refrigerant</t>
        </is>
      </c>
      <c r="H154" t="inlineStr">
        <is>
          <t>Refrigerant</t>
        </is>
      </c>
      <c r="I154" t="inlineStr">
        <is>
          <t>Refrigerant</t>
        </is>
      </c>
      <c r="J154" t="inlineStr">
        <is>
          <t>Refrigerant System</t>
        </is>
      </c>
      <c r="K154" t="inlineStr">
        <is>
          <t>Moderate</t>
        </is>
      </c>
      <c r="L154" t="inlineStr">
        <is>
          <t>Moderate</t>
        </is>
      </c>
      <c r="M154" t="inlineStr">
        <is>
          <t>High</t>
        </is>
      </c>
      <c r="N154" t="n">
        <v>1500</v>
      </c>
      <c r="O154" t="n">
        <v>3800</v>
      </c>
      <c r="P154" t="inlineStr">
        <is>
          <t>ok</t>
        </is>
      </c>
      <c r="Q154" t="inlineStr">
        <is>
          <t>estimated</t>
        </is>
      </c>
      <c r="R154" t="inlineStr">
        <is>
          <t>Leak detection + gas refill</t>
        </is>
      </c>
      <c r="S154" t="inlineStr">
        <is>
          <t>Estimated (industry service-call benchmarks)</t>
        </is>
      </c>
      <c r="V154" t="inlineStr">
        <is>
          <t>Inferred from fault/component type for prototype; not a manufacturer safety classification.</t>
        </is>
      </c>
      <c r="W154" t="inlineStr">
        <is>
          <t>Brand: Cross-Brand. Entry: symptom. Fault: Water leakage - evaporator coil frozen due to low refrigerant. Fault type: Refrigerant. Severity: High (inferred prototype label). Difficulty: Moderate. Fair repair cost: ₹1,500–₹3,800. Cost confidence: estimated. Cost notes: Leak detection + gas refill.</t>
        </is>
      </c>
      <c r="X154" t="inlineStr">
        <is>
          <t>{"document_id": 185, "brand": "Cross-Brand", "code": "Symptom", "code_normalized": "", "entry_type": "symptom", "severity": "High", "cost_min": 1500, "cost_max": 3800, "cost_flag": "ok", "cost_confidence": "estimated", "primary_type": "Refrigerant"}</t>
        </is>
      </c>
    </row>
    <row r="155">
      <c r="A155" t="n">
        <v>186</v>
      </c>
      <c r="B155" t="inlineStr">
        <is>
          <t>Cross-Brand</t>
        </is>
      </c>
      <c r="C155" t="inlineStr">
        <is>
          <t>Symptom</t>
        </is>
      </c>
      <c r="F155" t="inlineStr">
        <is>
          <t>symptom</t>
        </is>
      </c>
      <c r="G155" t="inlineStr">
        <is>
          <t>Water leakage due to incorrect indoor unit installation slope</t>
        </is>
      </c>
      <c r="H155" t="inlineStr">
        <is>
          <t>Mechanical</t>
        </is>
      </c>
      <c r="I155" t="inlineStr">
        <is>
          <t>Mechanical</t>
        </is>
      </c>
      <c r="J155" t="inlineStr">
        <is>
          <t>Installation</t>
        </is>
      </c>
      <c r="K155" t="inlineStr">
        <is>
          <t>Easy</t>
        </is>
      </c>
      <c r="L155" t="inlineStr">
        <is>
          <t>Easy</t>
        </is>
      </c>
      <c r="M155" t="inlineStr">
        <is>
          <t>Low</t>
        </is>
      </c>
      <c r="N155" t="n">
        <v>500</v>
      </c>
      <c r="O155" t="n">
        <v>1500</v>
      </c>
      <c r="P155" t="inlineStr">
        <is>
          <t>ok</t>
        </is>
      </c>
      <c r="Q155" t="inlineStr">
        <is>
          <t>estimated</t>
        </is>
      </c>
      <c r="R155" t="inlineStr">
        <is>
          <t>Re-installation/leveling correction</t>
        </is>
      </c>
      <c r="S155" t="inlineStr">
        <is>
          <t>Estimated (industry service-call benchmarks)</t>
        </is>
      </c>
      <c r="V155" t="inlineStr">
        <is>
          <t>Inferred from fault/component type for prototype; not a manufacturer safety classification.</t>
        </is>
      </c>
      <c r="W155" t="inlineStr">
        <is>
          <t>Brand: Cross-Brand. Entry: symptom. Fault: Water leakage due to incorrect indoor unit installation slope. Fault type: Mechanical. Severity: Low (inferred prototype label). Difficulty: Easy. Fair repair cost: ₹500–₹1,500. Cost confidence: estimated. Cost notes: Re-installation/leveling correction.</t>
        </is>
      </c>
      <c r="X155" t="inlineStr">
        <is>
          <t>{"document_id": 186, "brand": "Cross-Brand", "code": "Symptom", "code_normalized": "", "entry_type": "symptom", "severity": "Low", "cost_min": 500, "cost_max": 1500, "cost_flag": "ok", "cost_confidence": "estimated", "primary_type": "Mechanical"}</t>
        </is>
      </c>
    </row>
    <row r="156">
      <c r="A156" t="n">
        <v>187</v>
      </c>
      <c r="B156" t="inlineStr">
        <is>
          <t>Cross-Brand</t>
        </is>
      </c>
      <c r="C156" t="inlineStr">
        <is>
          <t>Symptom</t>
        </is>
      </c>
      <c r="F156" t="inlineStr">
        <is>
          <t>symptom</t>
        </is>
      </c>
      <c r="G156" t="inlineStr">
        <is>
          <t>Unusual rattling noise from outdoor unit - loose mounting/fan blade</t>
        </is>
      </c>
      <c r="H156" t="inlineStr">
        <is>
          <t>Mechanical</t>
        </is>
      </c>
      <c r="I156" t="inlineStr">
        <is>
          <t>Mechanical</t>
        </is>
      </c>
      <c r="J156" t="inlineStr">
        <is>
          <t>Fan Motor / Mounting</t>
        </is>
      </c>
      <c r="K156" t="inlineStr">
        <is>
          <t>Easy</t>
        </is>
      </c>
      <c r="L156" t="inlineStr">
        <is>
          <t>Easy</t>
        </is>
      </c>
      <c r="M156" t="inlineStr">
        <is>
          <t>Low</t>
        </is>
      </c>
      <c r="N156" t="n">
        <v>500</v>
      </c>
      <c r="O156" t="n">
        <v>1500</v>
      </c>
      <c r="P156" t="inlineStr">
        <is>
          <t>ok</t>
        </is>
      </c>
      <c r="Q156" t="inlineStr">
        <is>
          <t>estimated</t>
        </is>
      </c>
      <c r="R156" t="inlineStr">
        <is>
          <t>Tightening/rebalancing, part replace if damaged</t>
        </is>
      </c>
      <c r="S156" t="inlineStr">
        <is>
          <t>Estimated (industry service-call benchmarks)</t>
        </is>
      </c>
      <c r="V156" t="inlineStr">
        <is>
          <t>Inferred from fault/component type for prototype; not a manufacturer safety classification.</t>
        </is>
      </c>
      <c r="W156" t="inlineStr">
        <is>
          <t>Brand: Cross-Brand. Entry: symptom. Fault: Unusual rattling noise from outdoor unit - loose mounting/fan blade. Fault type: Mechanical. Severity: Low (inferred prototype label). Difficulty: Easy. Fair repair cost: ₹500–₹1,500. Cost confidence: estimated. Cost notes: Tightening/rebalancing, part replace if damaged.</t>
        </is>
      </c>
      <c r="X156" t="inlineStr">
        <is>
          <t>{"document_id": 187, "brand": "Cross-Brand", "code": "Symptom", "code_normalized": "", "entry_type": "symptom", "severity": "Low", "cost_min": 500, "cost_max": 1500, "cost_flag": "ok", "cost_confidence": "estimated", "primary_type": "Mechanical"}</t>
        </is>
      </c>
    </row>
    <row r="157">
      <c r="A157" t="n">
        <v>188</v>
      </c>
      <c r="B157" t="inlineStr">
        <is>
          <t>Cross-Brand</t>
        </is>
      </c>
      <c r="C157" t="inlineStr">
        <is>
          <t>Symptom</t>
        </is>
      </c>
      <c r="F157" t="inlineStr">
        <is>
          <t>symptom</t>
        </is>
      </c>
      <c r="G157" t="inlineStr">
        <is>
          <t>Grinding noise from outdoor fan motor bearing</t>
        </is>
      </c>
      <c r="H157" t="inlineStr">
        <is>
          <t>Motor</t>
        </is>
      </c>
      <c r="I157" t="inlineStr">
        <is>
          <t>Motor</t>
        </is>
      </c>
      <c r="J157" t="inlineStr">
        <is>
          <t>Fan Motor</t>
        </is>
      </c>
      <c r="K157" t="inlineStr">
        <is>
          <t>Moderate</t>
        </is>
      </c>
      <c r="L157" t="inlineStr">
        <is>
          <t>Moderate</t>
        </is>
      </c>
      <c r="M157" t="inlineStr">
        <is>
          <t>Medium</t>
        </is>
      </c>
      <c r="N157" t="n">
        <v>800</v>
      </c>
      <c r="O157" t="n">
        <v>2000</v>
      </c>
      <c r="P157" t="inlineStr">
        <is>
          <t>ok</t>
        </is>
      </c>
      <c r="Q157" t="inlineStr">
        <is>
          <t>estimated</t>
        </is>
      </c>
      <c r="R157" t="inlineStr">
        <is>
          <t>Bearing/motor replacement</t>
        </is>
      </c>
      <c r="S157" t="inlineStr">
        <is>
          <t>Estimated (industry service-call benchmarks)</t>
        </is>
      </c>
      <c r="V157" t="inlineStr">
        <is>
          <t>Inferred from fault/component type for prototype; not a manufacturer safety classification.</t>
        </is>
      </c>
      <c r="W157" t="inlineStr">
        <is>
          <t>Brand: Cross-Brand. Entry: symptom. Fault: Grinding noise from outdoor fan motor bearing. Fault type: Motor. Severity: Medium (inferred prototype label). Difficulty: Moderate. Fair repair cost: ₹800–₹2,000. Cost confidence: estimated. Cost notes: Bearing/motor replacement.</t>
        </is>
      </c>
      <c r="X157" t="inlineStr">
        <is>
          <t>{"document_id": 188, "brand": "Cross-Brand", "code": "Symptom", "code_normalized": "", "entry_type": "symptom", "severity": "Medium", "cost_min": 800, "cost_max": 2000, "cost_flag": "ok", "cost_confidence": "estimated", "primary_type": "Motor"}</t>
        </is>
      </c>
    </row>
    <row r="158">
      <c r="A158" t="n">
        <v>189</v>
      </c>
      <c r="B158" t="inlineStr">
        <is>
          <t>Cross-Brand</t>
        </is>
      </c>
      <c r="C158" t="inlineStr">
        <is>
          <t>Symptom</t>
        </is>
      </c>
      <c r="F158" t="inlineStr">
        <is>
          <t>symptom</t>
        </is>
      </c>
      <c r="G158" t="inlineStr">
        <is>
          <t>Buzzing noise from indoor unit - loose panel or swing motor fault</t>
        </is>
      </c>
      <c r="H158" t="inlineStr">
        <is>
          <t>Motor</t>
        </is>
      </c>
      <c r="I158" t="inlineStr">
        <is>
          <t>Motor</t>
        </is>
      </c>
      <c r="J158" t="inlineStr">
        <is>
          <t>Louver Motor</t>
        </is>
      </c>
      <c r="K158" t="inlineStr">
        <is>
          <t>Easy</t>
        </is>
      </c>
      <c r="L158" t="inlineStr">
        <is>
          <t>Easy</t>
        </is>
      </c>
      <c r="M158" t="inlineStr">
        <is>
          <t>Medium</t>
        </is>
      </c>
      <c r="N158" t="n">
        <v>500</v>
      </c>
      <c r="O158" t="n">
        <v>1200</v>
      </c>
      <c r="P158" t="inlineStr">
        <is>
          <t>ok</t>
        </is>
      </c>
      <c r="Q158" t="inlineStr">
        <is>
          <t>estimated</t>
        </is>
      </c>
      <c r="R158" t="inlineStr">
        <is>
          <t>Swing/louver motor replacement or panel tightening</t>
        </is>
      </c>
      <c r="S158" t="inlineStr">
        <is>
          <t>Estimated (industry service-call benchmarks)</t>
        </is>
      </c>
      <c r="V158" t="inlineStr">
        <is>
          <t>Inferred from fault/component type for prototype; not a manufacturer safety classification.</t>
        </is>
      </c>
      <c r="W158" t="inlineStr">
        <is>
          <t>Brand: Cross-Brand. Entry: symptom. Fault: Buzzing noise from indoor unit - loose panel or swing motor fault. Fault type: Motor. Severity: Medium (inferred prototype label). Difficulty: Easy. Fair repair cost: ₹500–₹1,200. Cost confidence: estimated. Cost notes: Swing/louver motor replacement or panel tightening.</t>
        </is>
      </c>
      <c r="X158" t="inlineStr">
        <is>
          <t>{"document_id": 189, "brand": "Cross-Brand", "code": "Symptom", "code_normalized": "", "entry_type": "symptom", "severity": "Medium", "cost_min": 500, "cost_max": 1200, "cost_flag": "ok", "cost_confidence": "estimated", "primary_type": "Motor"}</t>
        </is>
      </c>
    </row>
    <row r="159">
      <c r="A159" t="n">
        <v>190</v>
      </c>
      <c r="B159" t="inlineStr">
        <is>
          <t>Cross-Brand</t>
        </is>
      </c>
      <c r="C159" t="inlineStr">
        <is>
          <t>Symptom</t>
        </is>
      </c>
      <c r="F159" t="inlineStr">
        <is>
          <t>symptom</t>
        </is>
      </c>
      <c r="G159" t="inlineStr">
        <is>
          <t>AC frequently switching ON/OFF - overheating protection triggered</t>
        </is>
      </c>
      <c r="H159" t="inlineStr">
        <is>
          <t>Sensor / Compressor</t>
        </is>
      </c>
      <c r="I159" t="inlineStr">
        <is>
          <t>Sensor</t>
        </is>
      </c>
      <c r="J159" t="inlineStr">
        <is>
          <t>Sensor / Compressor</t>
        </is>
      </c>
      <c r="K159" t="inlineStr">
        <is>
          <t>Moderate</t>
        </is>
      </c>
      <c r="L159" t="inlineStr">
        <is>
          <t>Moderate</t>
        </is>
      </c>
      <c r="M159" t="inlineStr">
        <is>
          <t>High</t>
        </is>
      </c>
      <c r="N159" t="n">
        <v>1200</v>
      </c>
      <c r="O159" t="n">
        <v>8000</v>
      </c>
      <c r="P159" t="inlineStr">
        <is>
          <t>ok</t>
        </is>
      </c>
      <c r="Q159" t="inlineStr">
        <is>
          <t>estimated</t>
        </is>
      </c>
      <c r="R159" t="inlineStr">
        <is>
          <t>Sensor check first; compressor check if persists</t>
        </is>
      </c>
      <c r="S159" t="inlineStr">
        <is>
          <t>Estimated (industry service-call benchmarks)</t>
        </is>
      </c>
      <c r="V159" t="inlineStr">
        <is>
          <t>Inferred from fault/component type for prototype; not a manufacturer safety classification.</t>
        </is>
      </c>
      <c r="W159" t="inlineStr">
        <is>
          <t>Brand: Cross-Brand. Entry: symptom. Fault: AC frequently switching ON/OFF - overheating protection triggered. Fault type: Sensor. Severity: High (inferred prototype label). Difficulty: Moderate. Fair repair cost: ₹1,200–₹8,000. Cost confidence: estimated. Cost notes: Sensor check first; compressor check if persists.</t>
        </is>
      </c>
      <c r="X159" t="inlineStr">
        <is>
          <t>{"document_id": 190, "brand": "Cross-Brand", "code": "Symptom", "code_normalized": "", "entry_type": "symptom", "severity": "High", "cost_min": 1200, "cost_max": 8000, "cost_flag": "ok", "cost_confidence": "estimated", "primary_type": "Sensor"}</t>
        </is>
      </c>
    </row>
    <row r="160">
      <c r="A160" t="n">
        <v>191</v>
      </c>
      <c r="B160" t="inlineStr">
        <is>
          <t>Cross-Brand</t>
        </is>
      </c>
      <c r="C160" t="inlineStr">
        <is>
          <t>Symptom</t>
        </is>
      </c>
      <c r="F160" t="inlineStr">
        <is>
          <t>symptom</t>
        </is>
      </c>
      <c r="G160" t="inlineStr">
        <is>
          <t>Frequent cycling due to faulty thermostat/PCB timer circuit</t>
        </is>
      </c>
      <c r="H160" t="inlineStr">
        <is>
          <t>PCB</t>
        </is>
      </c>
      <c r="I160" t="inlineStr">
        <is>
          <t>PCB / Inverter</t>
        </is>
      </c>
      <c r="J160" t="inlineStr">
        <is>
          <t>PCB / Control</t>
        </is>
      </c>
      <c r="K160" t="inlineStr">
        <is>
          <t>Hard</t>
        </is>
      </c>
      <c r="L160" t="inlineStr">
        <is>
          <t>Hard</t>
        </is>
      </c>
      <c r="M160" t="inlineStr">
        <is>
          <t>High</t>
        </is>
      </c>
      <c r="N160" t="n">
        <v>1500</v>
      </c>
      <c r="O160" t="n">
        <v>4000</v>
      </c>
      <c r="P160" t="inlineStr">
        <is>
          <t>ok</t>
        </is>
      </c>
      <c r="Q160" t="inlineStr">
        <is>
          <t>estimated</t>
        </is>
      </c>
      <c r="R160" t="inlineStr">
        <is>
          <t>PCB repair/replace</t>
        </is>
      </c>
      <c r="S160" t="inlineStr">
        <is>
          <t>Estimated (industry service-call benchmarks)</t>
        </is>
      </c>
      <c r="V160" t="inlineStr">
        <is>
          <t>Inferred from fault/component type for prototype; not a manufacturer safety classification.</t>
        </is>
      </c>
      <c r="W160" t="inlineStr">
        <is>
          <t>Brand: Cross-Brand. Entry: symptom. Fault: Frequent cycling due to faulty thermostat/PCB timer circuit. Fault type: PCB / Inverter. Severity: High (inferred prototype label). Difficulty: Hard. Fair repair cost: ₹1,500–₹4,000. Cost confidence: estimated. Cost notes: PCB repair/replace.</t>
        </is>
      </c>
      <c r="X160" t="inlineStr">
        <is>
          <t>{"document_id": 191, "brand": "Cross-Brand", "code": "Symptom", "code_normalized": "", "entry_type": "symptom", "severity": "High", "cost_min": 1500, "cost_max": 4000, "cost_flag": "ok", "cost_confidence": "estimated", "primary_type": "PCB / Inverter"}</t>
        </is>
      </c>
    </row>
    <row r="161">
      <c r="A161" t="n">
        <v>192</v>
      </c>
      <c r="B161" t="inlineStr">
        <is>
          <t>Cross-Brand</t>
        </is>
      </c>
      <c r="C161" t="inlineStr">
        <is>
          <t>Symptom</t>
        </is>
      </c>
      <c r="F161" t="inlineStr">
        <is>
          <t>symptom</t>
        </is>
      </c>
      <c r="G161" t="inlineStr">
        <is>
          <t>High power consumption - dirty filter restricting airflow</t>
        </is>
      </c>
      <c r="H161" t="inlineStr">
        <is>
          <t>Maintenance</t>
        </is>
      </c>
      <c r="I161" t="inlineStr">
        <is>
          <t>Maintenance</t>
        </is>
      </c>
      <c r="J161" t="inlineStr">
        <is>
          <t>Filter / Coil</t>
        </is>
      </c>
      <c r="K161" t="inlineStr">
        <is>
          <t>Easy</t>
        </is>
      </c>
      <c r="L161" t="inlineStr">
        <is>
          <t>Easy</t>
        </is>
      </c>
      <c r="M161" t="inlineStr">
        <is>
          <t>Low</t>
        </is>
      </c>
      <c r="N161" t="n">
        <v>400</v>
      </c>
      <c r="O161" t="n">
        <v>1000</v>
      </c>
      <c r="P161" t="inlineStr">
        <is>
          <t>ok</t>
        </is>
      </c>
      <c r="Q161" t="inlineStr">
        <is>
          <t>estimated</t>
        </is>
      </c>
      <c r="R161" t="inlineStr">
        <is>
          <t>Filter and coil cleaning service</t>
        </is>
      </c>
      <c r="S161" t="inlineStr">
        <is>
          <t>Estimated (industry service-call benchmarks)</t>
        </is>
      </c>
      <c r="V161" t="inlineStr">
        <is>
          <t>Inferred from fault/component type for prototype; not a manufacturer safety classification.</t>
        </is>
      </c>
      <c r="W161" t="inlineStr">
        <is>
          <t>Brand: Cross-Brand. Entry: symptom. Fault: High power consumption - dirty filter restricting airflow. Fault type: Maintenance. Severity: Low (inferred prototype label). Difficulty: Easy. Fair repair cost: ₹400–₹1,000. Cost confidence: estimated. Cost notes: Filter and coil cleaning service.</t>
        </is>
      </c>
      <c r="X161" t="inlineStr">
        <is>
          <t>{"document_id": 192, "brand": "Cross-Brand", "code": "Symptom", "code_normalized": "", "entry_type": "symptom", "severity": "Low", "cost_min": 400, "cost_max": 1000, "cost_flag": "ok", "cost_confidence": "estimated", "primary_type": "Maintenance"}</t>
        </is>
      </c>
    </row>
    <row r="162">
      <c r="A162" t="n">
        <v>193</v>
      </c>
      <c r="B162" t="inlineStr">
        <is>
          <t>Cross-Brand</t>
        </is>
      </c>
      <c r="C162" t="inlineStr">
        <is>
          <t>Symptom</t>
        </is>
      </c>
      <c r="F162" t="inlineStr">
        <is>
          <t>symptom</t>
        </is>
      </c>
      <c r="G162" t="inlineStr">
        <is>
          <t>High power consumption - low refrigerant causing compressor overwork</t>
        </is>
      </c>
      <c r="H162" t="inlineStr">
        <is>
          <t>Refrigerant</t>
        </is>
      </c>
      <c r="I162" t="inlineStr">
        <is>
          <t>Refrigerant</t>
        </is>
      </c>
      <c r="J162" t="inlineStr">
        <is>
          <t>Refrigerant System</t>
        </is>
      </c>
      <c r="K162" t="inlineStr">
        <is>
          <t>Moderate</t>
        </is>
      </c>
      <c r="L162" t="inlineStr">
        <is>
          <t>Moderate</t>
        </is>
      </c>
      <c r="M162" t="inlineStr">
        <is>
          <t>High</t>
        </is>
      </c>
      <c r="N162" t="n">
        <v>1500</v>
      </c>
      <c r="O162" t="n">
        <v>3800</v>
      </c>
      <c r="P162" t="inlineStr">
        <is>
          <t>ok</t>
        </is>
      </c>
      <c r="Q162" t="inlineStr">
        <is>
          <t>estimated</t>
        </is>
      </c>
      <c r="R162" t="inlineStr">
        <is>
          <t>Leak detection + gas refill</t>
        </is>
      </c>
      <c r="S162" t="inlineStr">
        <is>
          <t>Estimated (industry service-call benchmarks)</t>
        </is>
      </c>
      <c r="V162" t="inlineStr">
        <is>
          <t>Inferred from fault/component type for prototype; not a manufacturer safety classification.</t>
        </is>
      </c>
      <c r="W162" t="inlineStr">
        <is>
          <t>Brand: Cross-Brand. Entry: symptom. Fault: High power consumption - low refrigerant causing compressor overwork. Fault type: Refrigerant. Severity: High (inferred prototype label). Difficulty: Moderate. Fair repair cost: ₹1,500–₹3,800. Cost confidence: estimated. Cost notes: Leak detection + gas refill.</t>
        </is>
      </c>
      <c r="X162" t="inlineStr">
        <is>
          <t>{"document_id": 193, "brand": "Cross-Brand", "code": "Symptom", "code_normalized": "", "entry_type": "symptom", "severity": "High", "cost_min": 1500, "cost_max": 3800, "cost_flag": "ok", "cost_confidence": "estimated", "primary_type": "Refrigerant"}</t>
        </is>
      </c>
    </row>
    <row r="163">
      <c r="A163" t="n">
        <v>194</v>
      </c>
      <c r="B163" t="inlineStr">
        <is>
          <t>Cross-Brand</t>
        </is>
      </c>
      <c r="C163" t="inlineStr">
        <is>
          <t>Symptom</t>
        </is>
      </c>
      <c r="F163" t="inlineStr">
        <is>
          <t>symptom</t>
        </is>
      </c>
      <c r="G163" t="inlineStr">
        <is>
          <t>High power consumption - aging/inefficient compressor</t>
        </is>
      </c>
      <c r="H163" t="inlineStr">
        <is>
          <t>Compressor</t>
        </is>
      </c>
      <c r="I163" t="inlineStr">
        <is>
          <t>Compressor</t>
        </is>
      </c>
      <c r="J163" t="inlineStr">
        <is>
          <t>Compressor</t>
        </is>
      </c>
      <c r="K163" t="inlineStr">
        <is>
          <t>Hard</t>
        </is>
      </c>
      <c r="L163" t="inlineStr">
        <is>
          <t>Hard</t>
        </is>
      </c>
      <c r="M163" t="inlineStr">
        <is>
          <t>High</t>
        </is>
      </c>
      <c r="N163" t="n">
        <v>8000</v>
      </c>
      <c r="O163" t="n">
        <v>18000</v>
      </c>
      <c r="P163" t="inlineStr">
        <is>
          <t>ok</t>
        </is>
      </c>
      <c r="Q163" t="inlineStr">
        <is>
          <t>estimated</t>
        </is>
      </c>
      <c r="R163" t="inlineStr">
        <is>
          <t>Compressor replacement, else consider unit replace</t>
        </is>
      </c>
      <c r="S163" t="inlineStr">
        <is>
          <t>Estimated (industry service-call benchmarks)</t>
        </is>
      </c>
      <c r="V163" t="inlineStr">
        <is>
          <t>Inferred from fault/component type for prototype; not a manufacturer safety classification.</t>
        </is>
      </c>
      <c r="W163" t="inlineStr">
        <is>
          <t>Brand: Cross-Brand. Entry: symptom. Fault: High power consumption - aging/inefficient compressor. Fault type: Compressor. Severity: High (inferred prototype label). Difficulty: Hard. Fair repair cost: ₹8,000–₹18,000. Cost confidence: estimated. Cost notes: Compressor replacement, else consider unit replace.</t>
        </is>
      </c>
      <c r="X163" t="inlineStr">
        <is>
          <t>{"document_id": 194, "brand": "Cross-Brand", "code": "Symptom", "code_normalized": "", "entry_type": "symptom", "severity": "High", "cost_min": 8000, "cost_max": 18000, "cost_flag": "ok", "cost_confidence": "estimated", "primary_type": "Compressor"}</t>
        </is>
      </c>
    </row>
    <row r="164">
      <c r="A164" t="n">
        <v>195</v>
      </c>
      <c r="B164" t="inlineStr">
        <is>
          <t>Cross-Brand</t>
        </is>
      </c>
      <c r="C164" t="inlineStr">
        <is>
          <t>Symptom</t>
        </is>
      </c>
      <c r="F164" t="inlineStr">
        <is>
          <t>symptom</t>
        </is>
      </c>
      <c r="G164" t="inlineStr">
        <is>
          <t>Bad smell from indoor unit - microbial growth on coil/filter</t>
        </is>
      </c>
      <c r="H164" t="inlineStr">
        <is>
          <t>Hygiene</t>
        </is>
      </c>
      <c r="I164" t="inlineStr">
        <is>
          <t>Maintenance</t>
        </is>
      </c>
      <c r="J164" t="inlineStr">
        <is>
          <t>Filter / Coil</t>
        </is>
      </c>
      <c r="K164" t="inlineStr">
        <is>
          <t>Easy</t>
        </is>
      </c>
      <c r="L164" t="inlineStr">
        <is>
          <t>Easy</t>
        </is>
      </c>
      <c r="M164" t="inlineStr">
        <is>
          <t>Low</t>
        </is>
      </c>
      <c r="N164" t="n">
        <v>900</v>
      </c>
      <c r="O164" t="n">
        <v>1500</v>
      </c>
      <c r="P164" t="inlineStr">
        <is>
          <t>ok</t>
        </is>
      </c>
      <c r="Q164" t="inlineStr">
        <is>
          <t>estimated</t>
        </is>
      </c>
      <c r="R164" t="inlineStr">
        <is>
          <t>Deep cleaning/sanitization service</t>
        </is>
      </c>
      <c r="S164" t="inlineStr">
        <is>
          <t>Estimated (industry service-call benchmarks)</t>
        </is>
      </c>
      <c r="V164" t="inlineStr">
        <is>
          <t>Inferred from fault/component type for prototype; not a manufacturer safety classification.</t>
        </is>
      </c>
      <c r="W164" t="inlineStr">
        <is>
          <t>Brand: Cross-Brand. Entry: symptom. Fault: Bad smell from indoor unit - microbial growth on coil/filter. Fault type: Maintenance. Severity: Low (inferred prototype label). Difficulty: Easy. Fair repair cost: ₹900–₹1,500. Cost confidence: estimated. Cost notes: Deep cleaning/sanitization service.</t>
        </is>
      </c>
      <c r="X164" t="inlineStr">
        <is>
          <t>{"document_id": 195, "brand": "Cross-Brand", "code": "Symptom", "code_normalized": "", "entry_type": "symptom", "severity": "Low", "cost_min": 900, "cost_max": 1500, "cost_flag": "ok", "cost_confidence": "estimated", "primary_type": "Maintenance"}</t>
        </is>
      </c>
    </row>
    <row r="165">
      <c r="A165" t="n">
        <v>196</v>
      </c>
      <c r="B165" t="inlineStr">
        <is>
          <t>Cross-Brand</t>
        </is>
      </c>
      <c r="C165" t="inlineStr">
        <is>
          <t>Symptom</t>
        </is>
      </c>
      <c r="F165" t="inlineStr">
        <is>
          <t>symptom</t>
        </is>
      </c>
      <c r="G165" t="inlineStr">
        <is>
          <t>Bad smell - stagnant water in drain tray/pipe</t>
        </is>
      </c>
      <c r="H165" t="inlineStr">
        <is>
          <t>Hygiene</t>
        </is>
      </c>
      <c r="I165" t="inlineStr">
        <is>
          <t>Maintenance</t>
        </is>
      </c>
      <c r="J165" t="inlineStr">
        <is>
          <t>Drain System</t>
        </is>
      </c>
      <c r="K165" t="inlineStr">
        <is>
          <t>Easy</t>
        </is>
      </c>
      <c r="L165" t="inlineStr">
        <is>
          <t>Easy</t>
        </is>
      </c>
      <c r="M165" t="inlineStr">
        <is>
          <t>Low</t>
        </is>
      </c>
      <c r="N165" t="n">
        <v>400</v>
      </c>
      <c r="O165" t="n">
        <v>1200</v>
      </c>
      <c r="P165" t="inlineStr">
        <is>
          <t>ok</t>
        </is>
      </c>
      <c r="Q165" t="inlineStr">
        <is>
          <t>estimated</t>
        </is>
      </c>
      <c r="R165" t="inlineStr">
        <is>
          <t>Drain cleaning and sanitization</t>
        </is>
      </c>
      <c r="S165" t="inlineStr">
        <is>
          <t>Estimated (industry service-call benchmarks)</t>
        </is>
      </c>
      <c r="V165" t="inlineStr">
        <is>
          <t>Inferred from fault/component type for prototype; not a manufacturer safety classification.</t>
        </is>
      </c>
      <c r="W165" t="inlineStr">
        <is>
          <t>Brand: Cross-Brand. Entry: symptom. Fault: Bad smell - stagnant water in drain tray/pipe. Fault type: Maintenance. Severity: Low (inferred prototype label). Difficulty: Easy. Fair repair cost: ₹400–₹1,200. Cost confidence: estimated. Cost notes: Drain cleaning and sanitization.</t>
        </is>
      </c>
      <c r="X165" t="inlineStr">
        <is>
          <t>{"document_id": 196, "brand": "Cross-Brand", "code": "Symptom", "code_normalized": "", "entry_type": "symptom", "severity": "Low", "cost_min": 400, "cost_max": 1200, "cost_flag": "ok", "cost_confidence": "estimated", "primary_type": "Maintenance"}</t>
        </is>
      </c>
    </row>
    <row r="166">
      <c r="A166" t="n">
        <v>197</v>
      </c>
      <c r="B166" t="inlineStr">
        <is>
          <t>Cross-Brand</t>
        </is>
      </c>
      <c r="C166" t="inlineStr">
        <is>
          <t>Symptom</t>
        </is>
      </c>
      <c r="F166" t="inlineStr">
        <is>
          <t>symptom</t>
        </is>
      </c>
      <c r="G166" t="inlineStr">
        <is>
          <t>AC not turning ON - remote/control PCB not responding</t>
        </is>
      </c>
      <c r="H166" t="inlineStr">
        <is>
          <t>PCB</t>
        </is>
      </c>
      <c r="I166" t="inlineStr">
        <is>
          <t>PCB / Inverter</t>
        </is>
      </c>
      <c r="J166" t="inlineStr">
        <is>
          <t>PCB / Control</t>
        </is>
      </c>
      <c r="K166" t="inlineStr">
        <is>
          <t>Moderate</t>
        </is>
      </c>
      <c r="L166" t="inlineStr">
        <is>
          <t>Moderate</t>
        </is>
      </c>
      <c r="M166" t="inlineStr">
        <is>
          <t>High</t>
        </is>
      </c>
      <c r="N166" t="n">
        <v>1200</v>
      </c>
      <c r="O166" t="n">
        <v>3500</v>
      </c>
      <c r="P166" t="inlineStr">
        <is>
          <t>ok</t>
        </is>
      </c>
      <c r="Q166" t="inlineStr">
        <is>
          <t>estimated</t>
        </is>
      </c>
      <c r="R166" t="inlineStr">
        <is>
          <t>PCB diagnostic, repair/replace as needed</t>
        </is>
      </c>
      <c r="S166" t="inlineStr">
        <is>
          <t>Estimated (industry service-call benchmarks)</t>
        </is>
      </c>
      <c r="V166" t="inlineStr">
        <is>
          <t>Inferred from fault/component type for prototype; not a manufacturer safety classification.</t>
        </is>
      </c>
      <c r="W166" t="inlineStr">
        <is>
          <t>Brand: Cross-Brand. Entry: symptom. Fault: AC not turning ON - remote/control PCB not responding. Fault type: PCB / Inverter. Severity: High (inferred prototype label). Difficulty: Moderate. Fair repair cost: ₹1,200–₹3,500. Cost confidence: estimated. Cost notes: PCB diagnostic, repair/replace as needed.</t>
        </is>
      </c>
      <c r="X166" t="inlineStr">
        <is>
          <t>{"document_id": 197, "brand": "Cross-Brand", "code": "Symptom", "code_normalized": "", "entry_type": "symptom", "severity": "High", "cost_min": 1200, "cost_max": 3500, "cost_flag": "ok", "cost_confidence": "estimated", "primary_type": "PCB / Inverter"}</t>
        </is>
      </c>
    </row>
    <row r="167">
      <c r="A167" t="n">
        <v>198</v>
      </c>
      <c r="B167" t="inlineStr">
        <is>
          <t>Cross-Brand</t>
        </is>
      </c>
      <c r="C167" t="inlineStr">
        <is>
          <t>Symptom</t>
        </is>
      </c>
      <c r="F167" t="inlineStr">
        <is>
          <t>symptom</t>
        </is>
      </c>
      <c r="G167" t="inlineStr">
        <is>
          <t>AC not turning ON - MCB/circuit breaker tripped repeatedly</t>
        </is>
      </c>
      <c r="H167" t="inlineStr">
        <is>
          <t>Electrical</t>
        </is>
      </c>
      <c r="I167" t="inlineStr">
        <is>
          <t>Electrical</t>
        </is>
      </c>
      <c r="J167" t="inlineStr">
        <is>
          <t>Power Supply</t>
        </is>
      </c>
      <c r="K167" t="inlineStr">
        <is>
          <t>Easy</t>
        </is>
      </c>
      <c r="L167" t="inlineStr">
        <is>
          <t>Easy</t>
        </is>
      </c>
      <c r="M167" t="inlineStr">
        <is>
          <t>High</t>
        </is>
      </c>
      <c r="N167" t="n">
        <v>0</v>
      </c>
      <c r="O167" t="n">
        <v>500</v>
      </c>
      <c r="P167" t="inlineStr">
        <is>
          <t>zero_min</t>
        </is>
      </c>
      <c r="Q167" t="inlineStr">
        <is>
          <t>estimated</t>
        </is>
      </c>
      <c r="R167" t="inlineStr">
        <is>
          <t>Electrical wiring check, not a unit fault</t>
        </is>
      </c>
      <c r="S167" t="inlineStr">
        <is>
          <t>Estimated (industry service-call benchmarks)</t>
        </is>
      </c>
      <c r="V167" t="inlineStr">
        <is>
          <t>Inferred from fault/component type for prototype; not a manufacturer safety classification.</t>
        </is>
      </c>
      <c r="W167" t="inlineStr">
        <is>
          <t>Brand: Cross-Brand. Entry: symptom. Fault: AC not turning ON - MCB/circuit breaker tripped repeatedly. Fault type: Electrical. Severity: High (inferred prototype label). Difficulty: Easy. Fair repair cost: ₹0–₹500. Cost confidence: estimated. Cost notes: Electrical wiring check, not a unit fault.</t>
        </is>
      </c>
      <c r="X167" t="inlineStr">
        <is>
          <t>{"document_id": 198, "brand": "Cross-Brand", "code": "Symptom", "code_normalized": "", "entry_type": "symptom", "severity": "High", "cost_min": 0, "cost_max": 500, "cost_flag": "zero_min", "cost_confidence": "estimated", "primary_type": "Electrical"}</t>
        </is>
      </c>
    </row>
    <row r="168">
      <c r="A168" t="n">
        <v>199</v>
      </c>
      <c r="B168" t="inlineStr">
        <is>
          <t>Cross-Brand</t>
        </is>
      </c>
      <c r="C168" t="inlineStr">
        <is>
          <t>Symptom</t>
        </is>
      </c>
      <c r="F168" t="inlineStr">
        <is>
          <t>symptom</t>
        </is>
      </c>
      <c r="G168" t="inlineStr">
        <is>
          <t>AC not turning ON - main power capacitor failure</t>
        </is>
      </c>
      <c r="H168" t="inlineStr">
        <is>
          <t>Compressor / Electrical</t>
        </is>
      </c>
      <c r="I168" t="inlineStr">
        <is>
          <t>Compressor</t>
        </is>
      </c>
      <c r="J168" t="inlineStr">
        <is>
          <t>Power Supply / Capacitor</t>
        </is>
      </c>
      <c r="K168" t="inlineStr">
        <is>
          <t>Easy</t>
        </is>
      </c>
      <c r="L168" t="inlineStr">
        <is>
          <t>Easy</t>
        </is>
      </c>
      <c r="M168" t="inlineStr">
        <is>
          <t>High</t>
        </is>
      </c>
      <c r="N168" t="n">
        <v>300</v>
      </c>
      <c r="O168" t="n">
        <v>1200</v>
      </c>
      <c r="P168" t="inlineStr">
        <is>
          <t>ok</t>
        </is>
      </c>
      <c r="Q168" t="inlineStr">
        <is>
          <t>estimated</t>
        </is>
      </c>
      <c r="R168" t="inlineStr">
        <is>
          <t>Capacitor replacement</t>
        </is>
      </c>
      <c r="S168" t="inlineStr">
        <is>
          <t>Estimated (industry service-call benchmarks)</t>
        </is>
      </c>
      <c r="V168" t="inlineStr">
        <is>
          <t>Inferred from fault/component type for prototype; not a manufacturer safety classification.</t>
        </is>
      </c>
      <c r="W168" t="inlineStr">
        <is>
          <t>Brand: Cross-Brand. Entry: symptom. Fault: AC not turning ON - main power capacitor failure. Fault type: Compressor. Severity: High (inferred prototype label). Difficulty: Easy. Fair repair cost: ₹300–₹1,200. Cost confidence: estimated. Cost notes: Capacitor replacement.</t>
        </is>
      </c>
      <c r="X168" t="inlineStr">
        <is>
          <t>{"document_id": 199, "brand": "Cross-Brand", "code": "Symptom", "code_normalized": "", "entry_type": "symptom", "severity": "High", "cost_min": 300, "cost_max": 1200, "cost_flag": "ok", "cost_confidence": "estimated", "primary_type": "Compressor"}</t>
        </is>
      </c>
    </row>
    <row r="169">
      <c r="A169" t="n">
        <v>200</v>
      </c>
      <c r="B169" t="inlineStr">
        <is>
          <t>Cross-Brand</t>
        </is>
      </c>
      <c r="C169" t="inlineStr">
        <is>
          <t>Symptom</t>
        </is>
      </c>
      <c r="F169" t="inlineStr">
        <is>
          <t>symptom</t>
        </is>
      </c>
      <c r="G169" t="inlineStr">
        <is>
          <t>Weak airflow from indoor unit - clogged air filter</t>
        </is>
      </c>
      <c r="H169" t="inlineStr">
        <is>
          <t>Maintenance</t>
        </is>
      </c>
      <c r="I169" t="inlineStr">
        <is>
          <t>Maintenance</t>
        </is>
      </c>
      <c r="J169" t="inlineStr">
        <is>
          <t>Filter / Coil</t>
        </is>
      </c>
      <c r="K169" t="inlineStr">
        <is>
          <t>Easy</t>
        </is>
      </c>
      <c r="L169" t="inlineStr">
        <is>
          <t>Easy</t>
        </is>
      </c>
      <c r="M169" t="inlineStr">
        <is>
          <t>Low</t>
        </is>
      </c>
      <c r="N169" t="n">
        <v>400</v>
      </c>
      <c r="O169" t="n">
        <v>1000</v>
      </c>
      <c r="P169" t="inlineStr">
        <is>
          <t>ok</t>
        </is>
      </c>
      <c r="Q169" t="inlineStr">
        <is>
          <t>estimated</t>
        </is>
      </c>
      <c r="R169" t="inlineStr">
        <is>
          <t>Filter cleaning/replacement</t>
        </is>
      </c>
      <c r="S169" t="inlineStr">
        <is>
          <t>Estimated (industry service-call benchmarks)</t>
        </is>
      </c>
      <c r="V169" t="inlineStr">
        <is>
          <t>Inferred from fault/component type for prototype; not a manufacturer safety classification.</t>
        </is>
      </c>
      <c r="W169" t="inlineStr">
        <is>
          <t>Brand: Cross-Brand. Entry: symptom. Fault: Weak airflow from indoor unit - clogged air filter. Fault type: Maintenance. Severity: Low (inferred prototype label). Difficulty: Easy. Fair repair cost: ₹400–₹1,000. Cost confidence: estimated. Cost notes: Filter cleaning/replacement.</t>
        </is>
      </c>
      <c r="X169" t="inlineStr">
        <is>
          <t>{"document_id": 200, "brand": "Cross-Brand", "code": "Symptom", "code_normalized": "", "entry_type": "symptom", "severity": "Low", "cost_min": 400, "cost_max": 1000, "cost_flag": "ok", "cost_confidence": "estimated", "primary_type": "Maintenance"}</t>
        </is>
      </c>
    </row>
    <row r="170">
      <c r="A170" t="n">
        <v>201</v>
      </c>
      <c r="B170" t="inlineStr">
        <is>
          <t>Cross-Brand</t>
        </is>
      </c>
      <c r="C170" t="inlineStr">
        <is>
          <t>Symptom</t>
        </is>
      </c>
      <c r="F170" t="inlineStr">
        <is>
          <t>symptom</t>
        </is>
      </c>
      <c r="G170" t="inlineStr">
        <is>
          <t>Weak airflow - blower wheel dirty or damaged</t>
        </is>
      </c>
      <c r="H170" t="inlineStr">
        <is>
          <t>Motor</t>
        </is>
      </c>
      <c r="I170" t="inlineStr">
        <is>
          <t>Motor</t>
        </is>
      </c>
      <c r="J170" t="inlineStr">
        <is>
          <t>Fan Motor</t>
        </is>
      </c>
      <c r="K170" t="inlineStr">
        <is>
          <t>Moderate</t>
        </is>
      </c>
      <c r="L170" t="inlineStr">
        <is>
          <t>Moderate</t>
        </is>
      </c>
      <c r="M170" t="inlineStr">
        <is>
          <t>Medium</t>
        </is>
      </c>
      <c r="N170" t="n">
        <v>800</v>
      </c>
      <c r="O170" t="n">
        <v>2500</v>
      </c>
      <c r="P170" t="inlineStr">
        <is>
          <t>ok</t>
        </is>
      </c>
      <c r="Q170" t="inlineStr">
        <is>
          <t>estimated</t>
        </is>
      </c>
      <c r="R170" t="inlineStr">
        <is>
          <t>Blower cleaning or replacement</t>
        </is>
      </c>
      <c r="S170" t="inlineStr">
        <is>
          <t>Estimated (industry service-call benchmarks)</t>
        </is>
      </c>
      <c r="V170" t="inlineStr">
        <is>
          <t>Inferred from fault/component type for prototype; not a manufacturer safety classification.</t>
        </is>
      </c>
      <c r="W170" t="inlineStr">
        <is>
          <t>Brand: Cross-Brand. Entry: symptom. Fault: Weak airflow - blower wheel dirty or damaged. Fault type: Motor. Severity: Medium (inferred prototype label). Difficulty: Moderate. Fair repair cost: ₹800–₹2,500. Cost confidence: estimated. Cost notes: Blower cleaning or replacement.</t>
        </is>
      </c>
      <c r="X170" t="inlineStr">
        <is>
          <t>{"document_id": 201, "brand": "Cross-Brand", "code": "Symptom", "code_normalized": "", "entry_type": "symptom", "severity": "Medium", "cost_min": 800, "cost_max": 2500, "cost_flag": "ok", "cost_confidence": "estimated", "primary_type": "Motor"}</t>
        </is>
      </c>
    </row>
    <row r="171">
      <c r="A171" t="n">
        <v>202</v>
      </c>
      <c r="B171" t="inlineStr">
        <is>
          <t>Cross-Brand</t>
        </is>
      </c>
      <c r="C171" t="inlineStr">
        <is>
          <t>Symptom</t>
        </is>
      </c>
      <c r="F171" t="inlineStr">
        <is>
          <t>symptom</t>
        </is>
      </c>
      <c r="G171" t="inlineStr">
        <is>
          <t>Ice formation on indoor coil - low refrigerant charge</t>
        </is>
      </c>
      <c r="H171" t="inlineStr">
        <is>
          <t>Refrigerant</t>
        </is>
      </c>
      <c r="I171" t="inlineStr">
        <is>
          <t>Refrigerant</t>
        </is>
      </c>
      <c r="J171" t="inlineStr">
        <is>
          <t>Refrigerant System</t>
        </is>
      </c>
      <c r="K171" t="inlineStr">
        <is>
          <t>Moderate</t>
        </is>
      </c>
      <c r="L171" t="inlineStr">
        <is>
          <t>Moderate</t>
        </is>
      </c>
      <c r="M171" t="inlineStr">
        <is>
          <t>High</t>
        </is>
      </c>
      <c r="N171" t="n">
        <v>1500</v>
      </c>
      <c r="O171" t="n">
        <v>3800</v>
      </c>
      <c r="P171" t="inlineStr">
        <is>
          <t>ok</t>
        </is>
      </c>
      <c r="Q171" t="inlineStr">
        <is>
          <t>estimated</t>
        </is>
      </c>
      <c r="R171" t="inlineStr">
        <is>
          <t>Leak detection + gas refill</t>
        </is>
      </c>
      <c r="S171" t="inlineStr">
        <is>
          <t>Estimated (industry service-call benchmarks)</t>
        </is>
      </c>
      <c r="V171" t="inlineStr">
        <is>
          <t>Inferred from fault/component type for prototype; not a manufacturer safety classification.</t>
        </is>
      </c>
      <c r="W171" t="inlineStr">
        <is>
          <t>Brand: Cross-Brand. Entry: symptom. Fault: Ice formation on indoor coil - low refrigerant charge. Fault type: Refrigerant. Severity: High (inferred prototype label). Difficulty: Moderate. Fair repair cost: ₹1,500–₹3,800. Cost confidence: estimated. Cost notes: Leak detection + gas refill.</t>
        </is>
      </c>
      <c r="X171" t="inlineStr">
        <is>
          <t>{"document_id": 202, "brand": "Cross-Brand", "code": "Symptom", "code_normalized": "", "entry_type": "symptom", "severity": "High", "cost_min": 1500, "cost_max": 3800, "cost_flag": "ok", "cost_confidence": "estimated", "primary_type": "Refrigerant"}</t>
        </is>
      </c>
    </row>
    <row r="172">
      <c r="A172" t="n">
        <v>203</v>
      </c>
      <c r="B172" t="inlineStr">
        <is>
          <t>Cross-Brand</t>
        </is>
      </c>
      <c r="C172" t="inlineStr">
        <is>
          <t>Symptom</t>
        </is>
      </c>
      <c r="F172" t="inlineStr">
        <is>
          <t>symptom</t>
        </is>
      </c>
      <c r="G172" t="inlineStr">
        <is>
          <t>Ice formation on outdoor unit - reverse cycle defrost sensor fault</t>
        </is>
      </c>
      <c r="H172" t="inlineStr">
        <is>
          <t>Sensor / Refrigerant</t>
        </is>
      </c>
      <c r="I172" t="inlineStr">
        <is>
          <t>Sensor</t>
        </is>
      </c>
      <c r="J172" t="inlineStr">
        <is>
          <t>Sensor-Electronic or Refrigerant</t>
        </is>
      </c>
      <c r="K172" t="inlineStr">
        <is>
          <t>Moderate</t>
        </is>
      </c>
      <c r="L172" t="inlineStr">
        <is>
          <t>Moderate</t>
        </is>
      </c>
      <c r="M172" t="inlineStr">
        <is>
          <t>Medium</t>
        </is>
      </c>
      <c r="N172" t="n">
        <v>1500</v>
      </c>
      <c r="O172" t="n">
        <v>3000</v>
      </c>
      <c r="P172" t="inlineStr">
        <is>
          <t>ok</t>
        </is>
      </c>
      <c r="Q172" t="inlineStr">
        <is>
          <t>estimated</t>
        </is>
      </c>
      <c r="R172" t="inlineStr">
        <is>
          <t>Sensor replacement; refrigerant check if persists</t>
        </is>
      </c>
      <c r="S172" t="inlineStr">
        <is>
          <t>Estimated (industry service-call benchmarks)</t>
        </is>
      </c>
      <c r="V172" t="inlineStr">
        <is>
          <t>Inferred from fault/component type for prototype; not a manufacturer safety classification.</t>
        </is>
      </c>
      <c r="W172" t="inlineStr">
        <is>
          <t>Brand: Cross-Brand. Entry: symptom. Fault: Ice formation on outdoor unit - reverse cycle defrost sensor fault. Fault type: Sensor. Severity: Medium (inferred prototype label). Difficulty: Moderate. Fair repair cost: ₹1,500–₹3,000. Cost confidence: estimated. Cost notes: Sensor replacement; refrigerant check if persists.</t>
        </is>
      </c>
      <c r="X172" t="inlineStr">
        <is>
          <t>{"document_id": 203, "brand": "Cross-Brand", "code": "Symptom", "code_normalized": "", "entry_type": "symptom", "severity": "Medium", "cost_min": 1500, "cost_max": 3000, "cost_flag": "ok", "cost_confidence": "estimated", "primary_type": "Sensor"}</t>
        </is>
      </c>
    </row>
    <row r="173">
      <c r="A173" t="n">
        <v>204</v>
      </c>
      <c r="B173" t="inlineStr">
        <is>
          <t>Cross-Brand</t>
        </is>
      </c>
      <c r="C173" t="inlineStr">
        <is>
          <t>Symptom</t>
        </is>
      </c>
      <c r="F173" t="inlineStr">
        <is>
          <t>symptom</t>
        </is>
      </c>
      <c r="G173" t="inlineStr">
        <is>
          <t>Outdoor unit vibration/noise - loose compressor mounts</t>
        </is>
      </c>
      <c r="H173" t="inlineStr">
        <is>
          <t>Mechanical</t>
        </is>
      </c>
      <c r="I173" t="inlineStr">
        <is>
          <t>Mechanical</t>
        </is>
      </c>
      <c r="J173" t="inlineStr">
        <is>
          <t>Compressor Mounting</t>
        </is>
      </c>
      <c r="K173" t="inlineStr">
        <is>
          <t>Easy</t>
        </is>
      </c>
      <c r="L173" t="inlineStr">
        <is>
          <t>Easy</t>
        </is>
      </c>
      <c r="M173" t="inlineStr">
        <is>
          <t>Low</t>
        </is>
      </c>
      <c r="N173" t="n">
        <v>500</v>
      </c>
      <c r="O173" t="n">
        <v>1800</v>
      </c>
      <c r="P173" t="inlineStr">
        <is>
          <t>ok</t>
        </is>
      </c>
      <c r="Q173" t="inlineStr">
        <is>
          <t>estimated</t>
        </is>
      </c>
      <c r="R173" t="inlineStr">
        <is>
          <t>Mounting bolts tightening/replacement</t>
        </is>
      </c>
      <c r="S173" t="inlineStr">
        <is>
          <t>Estimated (industry service-call benchmarks)</t>
        </is>
      </c>
      <c r="V173" t="inlineStr">
        <is>
          <t>Inferred from fault/component type for prototype; not a manufacturer safety classification.</t>
        </is>
      </c>
      <c r="W173" t="inlineStr">
        <is>
          <t>Brand: Cross-Brand. Entry: symptom. Fault: Outdoor unit vibration/noise - loose compressor mounts. Fault type: Mechanical. Severity: Low (inferred prototype label). Difficulty: Easy. Fair repair cost: ₹500–₹1,800. Cost confidence: estimated. Cost notes: Mounting bolts tightening/replacement.</t>
        </is>
      </c>
      <c r="X173" t="inlineStr">
        <is>
          <t>{"document_id": 204, "brand": "Cross-Brand", "code": "Symptom", "code_normalized": "", "entry_type": "symptom", "severity": "Low", "cost_min": 500, "cost_max": 1800, "cost_flag": "ok", "cost_confidence": "estimated", "primary_type": "Mechanical"}</t>
        </is>
      </c>
    </row>
    <row r="174">
      <c r="A174" t="n">
        <v>205</v>
      </c>
      <c r="B174" t="inlineStr">
        <is>
          <t>Cross-Brand</t>
        </is>
      </c>
      <c r="C174" t="inlineStr">
        <is>
          <t>Symptom</t>
        </is>
      </c>
      <c r="F174" t="inlineStr">
        <is>
          <t>symptom</t>
        </is>
      </c>
      <c r="G174" t="inlineStr">
        <is>
          <t>Remote control not pairing with indoor unit</t>
        </is>
      </c>
      <c r="H174" t="inlineStr">
        <is>
          <t>Electrical</t>
        </is>
      </c>
      <c r="I174" t="inlineStr">
        <is>
          <t>Electrical</t>
        </is>
      </c>
      <c r="J174" t="inlineStr">
        <is>
          <t>Remote / Receiver</t>
        </is>
      </c>
      <c r="K174" t="inlineStr">
        <is>
          <t>Easy</t>
        </is>
      </c>
      <c r="L174" t="inlineStr">
        <is>
          <t>Easy</t>
        </is>
      </c>
      <c r="M174" t="inlineStr">
        <is>
          <t>High</t>
        </is>
      </c>
      <c r="N174" t="n">
        <v>300</v>
      </c>
      <c r="O174" t="n">
        <v>800</v>
      </c>
      <c r="P174" t="inlineStr">
        <is>
          <t>ok</t>
        </is>
      </c>
      <c r="Q174" t="inlineStr">
        <is>
          <t>estimated</t>
        </is>
      </c>
      <c r="R174" t="inlineStr">
        <is>
          <t>Receiver board or remote replacement</t>
        </is>
      </c>
      <c r="S174" t="inlineStr">
        <is>
          <t>Estimated (industry service-call benchmarks)</t>
        </is>
      </c>
      <c r="V174" t="inlineStr">
        <is>
          <t>Inferred from fault/component type for prototype; not a manufacturer safety classification.</t>
        </is>
      </c>
      <c r="W174" t="inlineStr">
        <is>
          <t>Brand: Cross-Brand. Entry: symptom. Fault: Remote control not pairing with indoor unit. Fault type: Electrical. Severity: High (inferred prototype label). Difficulty: Easy. Fair repair cost: ₹300–₹800. Cost confidence: estimated. Cost notes: Receiver board or remote replacement.</t>
        </is>
      </c>
      <c r="X174" t="inlineStr">
        <is>
          <t>{"document_id": 205, "brand": "Cross-Brand", "code": "Symptom", "code_normalized": "", "entry_type": "symptom", "severity": "High", "cost_min": 300, "cost_max": 800, "cost_flag": "ok", "cost_confidence": "estimated", "primary_type": "Electrical"}</t>
        </is>
      </c>
    </row>
    <row r="175">
      <c r="A175" t="n">
        <v>206</v>
      </c>
      <c r="B175" t="inlineStr">
        <is>
          <t>Cross-Brand</t>
        </is>
      </c>
      <c r="C175" t="inlineStr">
        <is>
          <t>Symptom</t>
        </is>
      </c>
      <c r="F175" t="inlineStr">
        <is>
          <t>symptom</t>
        </is>
      </c>
      <c r="G175" t="inlineStr">
        <is>
          <t>Gas leakage detected at flare joint/service valve</t>
        </is>
      </c>
      <c r="H175" t="inlineStr">
        <is>
          <t>Refrigerant</t>
        </is>
      </c>
      <c r="I175" t="inlineStr">
        <is>
          <t>Refrigerant</t>
        </is>
      </c>
      <c r="J175" t="inlineStr">
        <is>
          <t>Refrigerant System</t>
        </is>
      </c>
      <c r="K175" t="inlineStr">
        <is>
          <t>Moderate</t>
        </is>
      </c>
      <c r="L175" t="inlineStr">
        <is>
          <t>Moderate</t>
        </is>
      </c>
      <c r="M175" t="inlineStr">
        <is>
          <t>High</t>
        </is>
      </c>
      <c r="N175" t="n">
        <v>1500</v>
      </c>
      <c r="O175" t="n">
        <v>3800</v>
      </c>
      <c r="P175" t="inlineStr">
        <is>
          <t>ok</t>
        </is>
      </c>
      <c r="Q175" t="inlineStr">
        <is>
          <t>estimated</t>
        </is>
      </c>
      <c r="R175" t="inlineStr">
        <is>
          <t>Leak repair + gas refill</t>
        </is>
      </c>
      <c r="S175" t="inlineStr">
        <is>
          <t>Estimated (industry service-call benchmarks)</t>
        </is>
      </c>
      <c r="V175" t="inlineStr">
        <is>
          <t>Inferred from fault/component type for prototype; not a manufacturer safety classification.</t>
        </is>
      </c>
      <c r="W175" t="inlineStr">
        <is>
          <t>Brand: Cross-Brand. Entry: symptom. Fault: Gas leakage detected at flare joint/service valve. Fault type: Refrigerant. Severity: High (inferred prototype label). Difficulty: Moderate. Fair repair cost: ₹1,500–₹3,800. Cost confidence: estimated. Cost notes: Leak repair + gas refill.</t>
        </is>
      </c>
      <c r="X175" t="inlineStr">
        <is>
          <t>{"document_id": 206, "brand": "Cross-Brand", "code": "Symptom", "code_normalized": "", "entry_type": "symptom", "severity": "High", "cost_min": 1500, "cost_max": 3800, "cost_flag": "ok", "cost_confidence": "estimated", "primary_type": "Refrigerant"}</t>
        </is>
      </c>
    </row>
    <row r="176">
      <c r="A176" t="n">
        <v>207</v>
      </c>
      <c r="B176" t="inlineStr">
        <is>
          <t>Cross-Brand</t>
        </is>
      </c>
      <c r="C176" t="inlineStr">
        <is>
          <t>Symptom</t>
        </is>
      </c>
      <c r="F176" t="inlineStr">
        <is>
          <t>symptom</t>
        </is>
      </c>
      <c r="G176" t="inlineStr">
        <is>
          <t>Swing louver motor not moving/stuck</t>
        </is>
      </c>
      <c r="H176" t="inlineStr">
        <is>
          <t>Motor</t>
        </is>
      </c>
      <c r="I176" t="inlineStr">
        <is>
          <t>Motor</t>
        </is>
      </c>
      <c r="J176" t="inlineStr">
        <is>
          <t>Louver Motor</t>
        </is>
      </c>
      <c r="K176" t="inlineStr">
        <is>
          <t>Easy</t>
        </is>
      </c>
      <c r="L176" t="inlineStr">
        <is>
          <t>Easy</t>
        </is>
      </c>
      <c r="M176" t="inlineStr">
        <is>
          <t>Medium</t>
        </is>
      </c>
      <c r="N176" t="n">
        <v>500</v>
      </c>
      <c r="O176" t="n">
        <v>1200</v>
      </c>
      <c r="P176" t="inlineStr">
        <is>
          <t>ok</t>
        </is>
      </c>
      <c r="Q176" t="inlineStr">
        <is>
          <t>estimated</t>
        </is>
      </c>
      <c r="R176" t="inlineStr">
        <is>
          <t>Swing motor replacement</t>
        </is>
      </c>
      <c r="S176" t="inlineStr">
        <is>
          <t>Estimated (industry service-call benchmarks)</t>
        </is>
      </c>
      <c r="V176" t="inlineStr">
        <is>
          <t>Inferred from fault/component type for prototype; not a manufacturer safety classification.</t>
        </is>
      </c>
      <c r="W176" t="inlineStr">
        <is>
          <t>Brand: Cross-Brand. Entry: symptom. Fault: Swing louver motor not moving/stuck. Fault type: Motor. Severity: Medium (inferred prototype label). Difficulty: Easy. Fair repair cost: ₹500–₹1,200. Cost confidence: estimated. Cost notes: Swing motor replacement.</t>
        </is>
      </c>
      <c r="X176" t="inlineStr">
        <is>
          <t>{"document_id": 207, "brand": "Cross-Brand", "code": "Symptom", "code_normalized": "", "entry_type": "symptom", "severity": "Medium", "cost_min": 500, "cost_max": 1200, "cost_flag": "ok", "cost_confidence": "estimated", "primary_type": "Motor"}</t>
        </is>
      </c>
    </row>
    <row r="177">
      <c r="A177" t="n">
        <v>208</v>
      </c>
      <c r="B177" t="inlineStr">
        <is>
          <t>Cross-Brand</t>
        </is>
      </c>
      <c r="C177" t="inlineStr">
        <is>
          <t>Symptom</t>
        </is>
      </c>
      <c r="F177" t="inlineStr">
        <is>
          <t>symptom</t>
        </is>
      </c>
      <c r="G177" t="inlineStr">
        <is>
          <t>Short cycling - dirty outdoor condenser coil restricting heat exchange</t>
        </is>
      </c>
      <c r="H177" t="inlineStr">
        <is>
          <t>Maintenance</t>
        </is>
      </c>
      <c r="I177" t="inlineStr">
        <is>
          <t>Maintenance</t>
        </is>
      </c>
      <c r="J177" t="inlineStr">
        <is>
          <t>Filter / Coil</t>
        </is>
      </c>
      <c r="K177" t="inlineStr">
        <is>
          <t>Easy</t>
        </is>
      </c>
      <c r="L177" t="inlineStr">
        <is>
          <t>Easy</t>
        </is>
      </c>
      <c r="M177" t="inlineStr">
        <is>
          <t>Low</t>
        </is>
      </c>
      <c r="N177" t="n">
        <v>400</v>
      </c>
      <c r="O177" t="n">
        <v>1500</v>
      </c>
      <c r="P177" t="inlineStr">
        <is>
          <t>ok</t>
        </is>
      </c>
      <c r="Q177" t="inlineStr">
        <is>
          <t>estimated</t>
        </is>
      </c>
      <c r="R177" t="inlineStr">
        <is>
          <t>Condenser coil cleaning service</t>
        </is>
      </c>
      <c r="S177" t="inlineStr">
        <is>
          <t>Estimated (industry service-call benchmarks)</t>
        </is>
      </c>
      <c r="V177" t="inlineStr">
        <is>
          <t>Inferred from fault/component type for prototype; not a manufacturer safety classification.</t>
        </is>
      </c>
      <c r="W177" t="inlineStr">
        <is>
          <t>Brand: Cross-Brand. Entry: symptom. Fault: Short cycling - dirty outdoor condenser coil restricting heat exchange. Fault type: Maintenance. Severity: Low (inferred prototype label). Difficulty: Easy. Fair repair cost: ₹400–₹1,500. Cost confidence: estimated. Cost notes: Condenser coil cleaning service.</t>
        </is>
      </c>
      <c r="X177" t="inlineStr">
        <is>
          <t>{"document_id": 208, "brand": "Cross-Brand", "code": "Symptom", "code_normalized": "", "entry_type": "symptom", "severity": "Low", "cost_min": 400, "cost_max": 1500, "cost_flag": "ok", "cost_confidence": "estimated", "primary_type": "Maintenance"}</t>
        </is>
      </c>
    </row>
    <row r="178">
      <c r="A178" t="n">
        <v>209</v>
      </c>
      <c r="B178" t="inlineStr">
        <is>
          <t>Cross-Brand</t>
        </is>
      </c>
      <c r="C178" t="inlineStr">
        <is>
          <t>Symptom</t>
        </is>
      </c>
      <c r="F178" t="inlineStr">
        <is>
          <t>symptom</t>
        </is>
      </c>
      <c r="G178" t="inlineStr">
        <is>
          <t>PCB burnt smell - power surge damage</t>
        </is>
      </c>
      <c r="H178" t="inlineStr">
        <is>
          <t>PCB</t>
        </is>
      </c>
      <c r="I178" t="inlineStr">
        <is>
          <t>PCB / Inverter</t>
        </is>
      </c>
      <c r="J178" t="inlineStr">
        <is>
          <t>PCB</t>
        </is>
      </c>
      <c r="K178" t="inlineStr">
        <is>
          <t>Hard</t>
        </is>
      </c>
      <c r="L178" t="inlineStr">
        <is>
          <t>Hard</t>
        </is>
      </c>
      <c r="M178" t="inlineStr">
        <is>
          <t>High</t>
        </is>
      </c>
      <c r="N178" t="n">
        <v>3500</v>
      </c>
      <c r="O178" t="n">
        <v>8000</v>
      </c>
      <c r="P178" t="inlineStr">
        <is>
          <t>ok</t>
        </is>
      </c>
      <c r="Q178" t="inlineStr">
        <is>
          <t>estimated</t>
        </is>
      </c>
      <c r="R178" t="inlineStr">
        <is>
          <t>PCB replacement, surge protector recommended</t>
        </is>
      </c>
      <c r="S178" t="inlineStr">
        <is>
          <t>Estimated (industry service-call benchmarks)</t>
        </is>
      </c>
      <c r="V178" t="inlineStr">
        <is>
          <t>Inferred from fault/component type for prototype; not a manufacturer safety classification.</t>
        </is>
      </c>
      <c r="W178" t="inlineStr">
        <is>
          <t>Brand: Cross-Brand. Entry: symptom. Fault: PCB burnt smell - power surge damage. Fault type: PCB / Inverter. Severity: High (inferred prototype label). Difficulty: Hard. Fair repair cost: ₹3,500–₹8,000. Cost confidence: estimated. Cost notes: PCB replacement, surge protector recommended.</t>
        </is>
      </c>
      <c r="X178" t="inlineStr">
        <is>
          <t>{"document_id": 209, "brand": "Cross-Brand", "code": "Symptom", "code_normalized": "", "entry_type": "symptom", "severity": "High", "cost_min": 3500, "cost_max": 8000, "cost_flag": "ok", "cost_confidence": "estimated", "primary_type": "PCB / Inverter"}</t>
        </is>
      </c>
    </row>
    <row r="179">
      <c r="A179" t="n">
        <v>210</v>
      </c>
      <c r="B179" t="inlineStr">
        <is>
          <t>Cross-Brand</t>
        </is>
      </c>
      <c r="C179" t="inlineStr">
        <is>
          <t>Symptom</t>
        </is>
      </c>
      <c r="F179" t="inlineStr">
        <is>
          <t>symptom</t>
        </is>
      </c>
      <c r="G179" t="inlineStr">
        <is>
          <t>Capacitor bulging/leaking - compressor fails to start</t>
        </is>
      </c>
      <c r="H179" t="inlineStr">
        <is>
          <t>Compressor / Electrical</t>
        </is>
      </c>
      <c r="I179" t="inlineStr">
        <is>
          <t>Compressor</t>
        </is>
      </c>
      <c r="J179" t="inlineStr">
        <is>
          <t>Compressor / Capacitor</t>
        </is>
      </c>
      <c r="K179" t="inlineStr">
        <is>
          <t>Easy</t>
        </is>
      </c>
      <c r="L179" t="inlineStr">
        <is>
          <t>Easy</t>
        </is>
      </c>
      <c r="M179" t="inlineStr">
        <is>
          <t>High</t>
        </is>
      </c>
      <c r="N179" t="n">
        <v>300</v>
      </c>
      <c r="O179" t="n">
        <v>1200</v>
      </c>
      <c r="P179" t="inlineStr">
        <is>
          <t>ok</t>
        </is>
      </c>
      <c r="Q179" t="inlineStr">
        <is>
          <t>estimated</t>
        </is>
      </c>
      <c r="R179" t="inlineStr">
        <is>
          <t>Run capacitor replacement</t>
        </is>
      </c>
      <c r="S179" t="inlineStr">
        <is>
          <t>Estimated (industry service-call benchmarks)</t>
        </is>
      </c>
      <c r="V179" t="inlineStr">
        <is>
          <t>Inferred from fault/component type for prototype; not a manufacturer safety classification.</t>
        </is>
      </c>
      <c r="W179" t="inlineStr">
        <is>
          <t>Brand: Cross-Brand. Entry: symptom. Fault: Capacitor bulging/leaking - compressor fails to start. Fault type: Compressor. Severity: High (inferred prototype label). Difficulty: Easy. Fair repair cost: ₹300–₹1,200. Cost confidence: estimated. Cost notes: Run capacitor replacement.</t>
        </is>
      </c>
      <c r="X179" t="inlineStr">
        <is>
          <t>{"document_id": 210, "brand": "Cross-Brand", "code": "Symptom", "code_normalized": "", "entry_type": "symptom", "severity": "High", "cost_min": 300, "cost_max": 1200, "cost_flag": "ok", "cost_confidence": "estimated", "primary_type": "Compressor"}</t>
        </is>
      </c>
    </row>
    <row r="180">
      <c r="A180" t="n">
        <v>211</v>
      </c>
      <c r="B180" t="inlineStr">
        <is>
          <t>Cross-Brand</t>
        </is>
      </c>
      <c r="C180" t="inlineStr">
        <is>
          <t>Symptom</t>
        </is>
      </c>
      <c r="F180" t="inlineStr">
        <is>
          <t>symptom</t>
        </is>
      </c>
      <c r="G180" t="inlineStr">
        <is>
          <t>Copper pipe insulation worn - condensation dripping externally</t>
        </is>
      </c>
      <c r="H180" t="inlineStr">
        <is>
          <t>Mechanical</t>
        </is>
      </c>
      <c r="I180" t="inlineStr">
        <is>
          <t>Mechanical</t>
        </is>
      </c>
      <c r="J180" t="inlineStr">
        <is>
          <t>Installation</t>
        </is>
      </c>
      <c r="K180" t="inlineStr">
        <is>
          <t>Easy</t>
        </is>
      </c>
      <c r="L180" t="inlineStr">
        <is>
          <t>Easy</t>
        </is>
      </c>
      <c r="M180" t="inlineStr">
        <is>
          <t>Low</t>
        </is>
      </c>
      <c r="N180" t="n">
        <v>500</v>
      </c>
      <c r="O180" t="n">
        <v>1500</v>
      </c>
      <c r="P180" t="inlineStr">
        <is>
          <t>ok</t>
        </is>
      </c>
      <c r="Q180" t="inlineStr">
        <is>
          <t>estimated</t>
        </is>
      </c>
      <c r="R180" t="inlineStr">
        <is>
          <t>Re-insulation of refrigerant pipes</t>
        </is>
      </c>
      <c r="S180" t="inlineStr">
        <is>
          <t>Estimated (industry service-call benchmarks)</t>
        </is>
      </c>
      <c r="V180" t="inlineStr">
        <is>
          <t>Inferred from fault/component type for prototype; not a manufacturer safety classification.</t>
        </is>
      </c>
      <c r="W180" t="inlineStr">
        <is>
          <t>Brand: Cross-Brand. Entry: symptom. Fault: Copper pipe insulation worn - condensation dripping externally. Fault type: Mechanical. Severity: Low (inferred prototype label). Difficulty: Easy. Fair repair cost: ₹500–₹1,500. Cost confidence: estimated. Cost notes: Re-insulation of refrigerant pipes.</t>
        </is>
      </c>
      <c r="X180" t="inlineStr">
        <is>
          <t>{"document_id": 211, "brand": "Cross-Brand", "code": "Symptom", "code_normalized": "", "entry_type": "symptom", "severity": "Low", "cost_min": 500, "cost_max": 1500, "cost_flag": "ok", "cost_confidence": "estimated", "primary_type": "Mechanical"}</t>
        </is>
      </c>
    </row>
    <row r="181">
      <c r="A181" t="n">
        <v>212</v>
      </c>
      <c r="B181" t="inlineStr">
        <is>
          <t>Cross-Brand</t>
        </is>
      </c>
      <c r="C181" t="inlineStr">
        <is>
          <t>Symptom</t>
        </is>
      </c>
      <c r="F181" t="inlineStr">
        <is>
          <t>symptom</t>
        </is>
      </c>
      <c r="G181" t="inlineStr">
        <is>
          <t>Indoor unit display panel not lighting up</t>
        </is>
      </c>
      <c r="H181" t="inlineStr">
        <is>
          <t>PCB</t>
        </is>
      </c>
      <c r="I181" t="inlineStr">
        <is>
          <t>PCB / Inverter</t>
        </is>
      </c>
      <c r="J181" t="inlineStr">
        <is>
          <t>PCB / Control</t>
        </is>
      </c>
      <c r="K181" t="inlineStr">
        <is>
          <t>Moderate</t>
        </is>
      </c>
      <c r="L181" t="inlineStr">
        <is>
          <t>Moderate</t>
        </is>
      </c>
      <c r="M181" t="inlineStr">
        <is>
          <t>High</t>
        </is>
      </c>
      <c r="N181" t="n">
        <v>1200</v>
      </c>
      <c r="O181" t="n">
        <v>3500</v>
      </c>
      <c r="P181" t="inlineStr">
        <is>
          <t>ok</t>
        </is>
      </c>
      <c r="Q181" t="inlineStr">
        <is>
          <t>estimated</t>
        </is>
      </c>
      <c r="R181" t="inlineStr">
        <is>
          <t>Display/PCB diagnostic and repair</t>
        </is>
      </c>
      <c r="S181" t="inlineStr">
        <is>
          <t>Estimated (industry service-call benchmarks)</t>
        </is>
      </c>
      <c r="V181" t="inlineStr">
        <is>
          <t>Inferred from fault/component type for prototype; not a manufacturer safety classification.</t>
        </is>
      </c>
      <c r="W181" t="inlineStr">
        <is>
          <t>Brand: Cross-Brand. Entry: symptom. Fault: Indoor unit display panel not lighting up. Fault type: PCB / Inverter. Severity: High (inferred prototype label). Difficulty: Moderate. Fair repair cost: ₹1,200–₹3,500. Cost confidence: estimated. Cost notes: Display/PCB diagnostic and repair.</t>
        </is>
      </c>
      <c r="X181" t="inlineStr">
        <is>
          <t>{"document_id": 212, "brand": "Cross-Brand", "code": "Symptom", "code_normalized": "", "entry_type": "symptom", "severity": "High", "cost_min": 1200, "cost_max": 3500, "cost_flag": "ok", "cost_confidence": "estimated", "primary_type": "PCB / Inverter"}</t>
        </is>
      </c>
    </row>
    <row r="182">
      <c r="A182" t="n">
        <v>213</v>
      </c>
      <c r="B182" t="inlineStr">
        <is>
          <t>Cross-Brand</t>
        </is>
      </c>
      <c r="C182" t="inlineStr">
        <is>
          <t>Symptom</t>
        </is>
      </c>
      <c r="F182" t="inlineStr">
        <is>
          <t>symptom</t>
        </is>
      </c>
      <c r="G182" t="inlineStr">
        <is>
          <t>Outdoor unit not starting - overload relay failure</t>
        </is>
      </c>
      <c r="H182" t="inlineStr">
        <is>
          <t>Compressor / Electrical</t>
        </is>
      </c>
      <c r="I182" t="inlineStr">
        <is>
          <t>Compressor</t>
        </is>
      </c>
      <c r="J182" t="inlineStr">
        <is>
          <t>Compressor / Capacitor</t>
        </is>
      </c>
      <c r="K182" t="inlineStr">
        <is>
          <t>Moderate</t>
        </is>
      </c>
      <c r="L182" t="inlineStr">
        <is>
          <t>Moderate</t>
        </is>
      </c>
      <c r="M182" t="inlineStr">
        <is>
          <t>High</t>
        </is>
      </c>
      <c r="N182" t="n">
        <v>600</v>
      </c>
      <c r="O182" t="n">
        <v>9200</v>
      </c>
      <c r="P182" t="inlineStr">
        <is>
          <t>wide_range</t>
        </is>
      </c>
      <c r="Q182" t="inlineStr">
        <is>
          <t>estimated</t>
        </is>
      </c>
      <c r="R182" t="inlineStr">
        <is>
          <t>Overload relay/capacitor replacement</t>
        </is>
      </c>
      <c r="S182" t="inlineStr">
        <is>
          <t>Estimated (industry service-call benchmarks)</t>
        </is>
      </c>
      <c r="V182" t="inlineStr">
        <is>
          <t>Inferred from fault/component type for prototype; not a manufacturer safety classification.</t>
        </is>
      </c>
      <c r="W182" t="inlineStr">
        <is>
          <t>Brand: Cross-Brand. Entry: symptom. Fault: Outdoor unit not starting - overload relay failure. Fault type: Compressor. Severity: High (inferred prototype label). Difficulty: Moderate. Fair repair cost: ₹600–₹9,200. Cost confidence: estimated. Cost notes: Overload relay/capacitor replacement.</t>
        </is>
      </c>
      <c r="X182" t="inlineStr">
        <is>
          <t>{"document_id": 213, "brand": "Cross-Brand", "code": "Symptom", "code_normalized": "", "entry_type": "symptom", "severity": "High", "cost_min": 600, "cost_max": 9200, "cost_flag": "wide_range", "cost_confidence": "estimated", "primary_type": "Compressor"}</t>
        </is>
      </c>
    </row>
    <row r="183">
      <c r="A183" t="n">
        <v>217</v>
      </c>
      <c r="B183" t="inlineStr">
        <is>
          <t>Samsung</t>
        </is>
      </c>
      <c r="C183" t="inlineStr">
        <is>
          <t>E201</t>
        </is>
      </c>
      <c r="D183" t="inlineStr">
        <is>
          <t>E201</t>
        </is>
      </c>
      <c r="F183" t="inlineStr">
        <is>
          <t>error_code</t>
        </is>
      </c>
      <c r="G183" t="inlineStr">
        <is>
          <t>Indoor unit EEPROM error</t>
        </is>
      </c>
      <c r="H183" t="inlineStr">
        <is>
          <t>PCB</t>
        </is>
      </c>
      <c r="I183" t="inlineStr">
        <is>
          <t>PCB / Inverter</t>
        </is>
      </c>
      <c r="J183" t="inlineStr">
        <is>
          <t>PCB / Control</t>
        </is>
      </c>
      <c r="K183" t="inlineStr">
        <is>
          <t>Hard</t>
        </is>
      </c>
      <c r="L183" t="inlineStr">
        <is>
          <t>Hard</t>
        </is>
      </c>
      <c r="M183" t="inlineStr">
        <is>
          <t>High</t>
        </is>
      </c>
      <c r="N183" t="n">
        <v>3500</v>
      </c>
      <c r="O183" t="n">
        <v>8000</v>
      </c>
      <c r="P183" t="inlineStr">
        <is>
          <t>ok</t>
        </is>
      </c>
      <c r="Q183" t="inlineStr">
        <is>
          <t>estimated</t>
        </is>
      </c>
      <c r="R183" t="inlineStr">
        <is>
          <t>PCB replacement/reflash</t>
        </is>
      </c>
      <c r="S183" t="inlineStr">
        <is>
          <t>Estimated (industry service-call benchmarks)</t>
        </is>
      </c>
      <c r="V183" t="inlineStr">
        <is>
          <t>Inferred from fault/component type for prototype; not a manufacturer safety classification.</t>
        </is>
      </c>
      <c r="W183" t="inlineStr">
        <is>
          <t>Brand: Samsung. Error code: E201. Fault: Indoor unit EEPROM error. Fault type: PCB / Inverter. Severity: High (inferred prototype label). Difficulty: Hard. Fair repair cost: ₹3,500–₹8,000. Cost confidence: estimated. Cost notes: PCB replacement/reflash.</t>
        </is>
      </c>
      <c r="X183" t="inlineStr">
        <is>
          <t>{"document_id": 217, "brand": "Samsung", "code": "E201", "code_normalized": "E201", "entry_type": "error_code", "severity": "High", "cost_min": 3500, "cost_max": 8000, "cost_flag": "ok", "cost_confidence": "estimated", "primary_type": "PCB / Inverter"}</t>
        </is>
      </c>
    </row>
    <row r="184">
      <c r="A184" t="n">
        <v>220</v>
      </c>
      <c r="B184" t="inlineStr">
        <is>
          <t>LG</t>
        </is>
      </c>
      <c r="C184" t="inlineStr">
        <is>
          <t>E4</t>
        </is>
      </c>
      <c r="D184" t="inlineStr">
        <is>
          <t>E4</t>
        </is>
      </c>
      <c r="F184" t="inlineStr">
        <is>
          <t>error_code</t>
        </is>
      </c>
      <c r="G184" t="inlineStr">
        <is>
          <t>Low pressure switch tripped</t>
        </is>
      </c>
      <c r="H184" t="inlineStr">
        <is>
          <t>Refrigerant</t>
        </is>
      </c>
      <c r="I184" t="inlineStr">
        <is>
          <t>Refrigerant</t>
        </is>
      </c>
      <c r="J184" t="inlineStr">
        <is>
          <t>Refrigerant System</t>
        </is>
      </c>
      <c r="K184" t="inlineStr">
        <is>
          <t>Moderate</t>
        </is>
      </c>
      <c r="L184" t="inlineStr">
        <is>
          <t>Moderate</t>
        </is>
      </c>
      <c r="M184" t="inlineStr">
        <is>
          <t>High</t>
        </is>
      </c>
      <c r="N184" t="n">
        <v>1500</v>
      </c>
      <c r="O184" t="n">
        <v>3500</v>
      </c>
      <c r="P184" t="inlineStr">
        <is>
          <t>ok</t>
        </is>
      </c>
      <c r="Q184" t="inlineStr">
        <is>
          <t>estimated</t>
        </is>
      </c>
      <c r="R184" t="inlineStr">
        <is>
          <t>Leak detection + gas refill</t>
        </is>
      </c>
      <c r="S184" t="inlineStr">
        <is>
          <t>Estimated (industry service-call benchmarks)</t>
        </is>
      </c>
      <c r="V184" t="inlineStr">
        <is>
          <t>Inferred from fault/component type for prototype; not a manufacturer safety classification.</t>
        </is>
      </c>
      <c r="W184" t="inlineStr">
        <is>
          <t>Brand: LG. Error code: E4. Fault: Low pressure switch tripped. Fault type: Refrigerant. Severity: High (inferred prototype label). Difficulty: Moderate. Fair repair cost: ₹1,500–₹3,500. Cost confidence: estimated. Cost notes: Leak detection + gas refill.</t>
        </is>
      </c>
      <c r="X184" t="inlineStr">
        <is>
          <t>{"document_id": 220, "brand": "LG", "code": "E4", "code_normalized": "E4", "entry_type": "error_code", "severity": "High", "cost_min": 1500, "cost_max": 3500, "cost_flag": "ok", "cost_confidence": "estimated", "primary_type": "Refrigerant"}</t>
        </is>
      </c>
    </row>
    <row r="185">
      <c r="A185" t="n">
        <v>221</v>
      </c>
      <c r="B185" t="inlineStr">
        <is>
          <t>Hitachi</t>
        </is>
      </c>
      <c r="C185" t="inlineStr">
        <is>
          <t>P03</t>
        </is>
      </c>
      <c r="D185" t="inlineStr">
        <is>
          <t>P03</t>
        </is>
      </c>
      <c r="F185" t="inlineStr">
        <is>
          <t>error_code</t>
        </is>
      </c>
      <c r="G185" t="inlineStr">
        <is>
          <t>Compressor discharge temperature protection</t>
        </is>
      </c>
      <c r="H185" t="inlineStr">
        <is>
          <t>Refrigerant</t>
        </is>
      </c>
      <c r="I185" t="inlineStr">
        <is>
          <t>Refrigerant</t>
        </is>
      </c>
      <c r="J185" t="inlineStr">
        <is>
          <t>Refrigerant System</t>
        </is>
      </c>
      <c r="K185" t="inlineStr">
        <is>
          <t>Moderate</t>
        </is>
      </c>
      <c r="L185" t="inlineStr">
        <is>
          <t>Moderate</t>
        </is>
      </c>
      <c r="M185" t="inlineStr">
        <is>
          <t>High</t>
        </is>
      </c>
      <c r="N185" t="n">
        <v>1500</v>
      </c>
      <c r="O185" t="n">
        <v>3800</v>
      </c>
      <c r="P185" t="inlineStr">
        <is>
          <t>ok</t>
        </is>
      </c>
      <c r="Q185" t="inlineStr">
        <is>
          <t>estimated</t>
        </is>
      </c>
      <c r="R185" t="inlineStr">
        <is>
          <t>Refrigerant check + compressor load check</t>
        </is>
      </c>
      <c r="S185" t="inlineStr">
        <is>
          <t>Estimated (industry service-call benchmarks)</t>
        </is>
      </c>
      <c r="V185" t="inlineStr">
        <is>
          <t>Inferred from fault/component type for prototype; not a manufacturer safety classification.</t>
        </is>
      </c>
      <c r="W185" t="inlineStr">
        <is>
          <t>Brand: Hitachi. Error code: P03. Fault: Compressor discharge temperature protection. Fault type: Refrigerant. Severity: High (inferred prototype label). Difficulty: Moderate. Fair repair cost: ₹1,500–₹3,800. Cost confidence: estimated. Cost notes: Refrigerant check + compressor load check.</t>
        </is>
      </c>
      <c r="X185" t="inlineStr">
        <is>
          <t>{"document_id": 221, "brand": "Hitachi", "code": "P03", "code_normalized": "P03", "entry_type": "error_code", "severity": "High", "cost_min": 1500, "cost_max": 3800, "cost_flag": "ok", "cost_confidence": "estimated", "primary_type": "Refrigerant"}</t>
        </is>
      </c>
    </row>
    <row r="186">
      <c r="A186" t="n">
        <v>222</v>
      </c>
      <c r="B186" t="inlineStr">
        <is>
          <t>Hitachi</t>
        </is>
      </c>
      <c r="C186" t="inlineStr">
        <is>
          <t>P22</t>
        </is>
      </c>
      <c r="D186" t="inlineStr">
        <is>
          <t>P22</t>
        </is>
      </c>
      <c r="F186" t="inlineStr">
        <is>
          <t>error_code</t>
        </is>
      </c>
      <c r="G186" t="inlineStr">
        <is>
          <t>Outdoor fan motor lock detected</t>
        </is>
      </c>
      <c r="H186" t="inlineStr">
        <is>
          <t>Motor</t>
        </is>
      </c>
      <c r="I186" t="inlineStr">
        <is>
          <t>Motor</t>
        </is>
      </c>
      <c r="J186" t="inlineStr">
        <is>
          <t>Fan Motor</t>
        </is>
      </c>
      <c r="K186" t="inlineStr">
        <is>
          <t>Moderate</t>
        </is>
      </c>
      <c r="L186" t="inlineStr">
        <is>
          <t>Moderate</t>
        </is>
      </c>
      <c r="M186" t="inlineStr">
        <is>
          <t>Medium</t>
        </is>
      </c>
      <c r="N186" t="n">
        <v>800</v>
      </c>
      <c r="O186" t="n">
        <v>2000</v>
      </c>
      <c r="P186" t="inlineStr">
        <is>
          <t>ok</t>
        </is>
      </c>
      <c r="Q186" t="inlineStr">
        <is>
          <t>estimated</t>
        </is>
      </c>
      <c r="R186" t="inlineStr">
        <is>
          <t>Outdoor fan motor replacement</t>
        </is>
      </c>
      <c r="S186" t="inlineStr">
        <is>
          <t>Estimated (industry service-call benchmarks)</t>
        </is>
      </c>
      <c r="V186" t="inlineStr">
        <is>
          <t>Inferred from fault/component type for prototype; not a manufacturer safety classification.</t>
        </is>
      </c>
      <c r="W186" t="inlineStr">
        <is>
          <t>Brand: Hitachi. Error code: P22. Fault: Outdoor fan motor lock detected. Fault type: Motor. Severity: Medium (inferred prototype label). Difficulty: Moderate. Fair repair cost: ₹800–₹2,000. Cost confidence: estimated. Cost notes: Outdoor fan motor replacement.</t>
        </is>
      </c>
      <c r="X186" t="inlineStr">
        <is>
          <t>{"document_id": 222, "brand": "Hitachi", "code": "P22", "code_normalized": "P22", "entry_type": "error_code", "severity": "Medium", "cost_min": 800, "cost_max": 2000, "cost_flag": "ok", "cost_confidence": "estimated", "primary_type": "Motor"}</t>
        </is>
      </c>
    </row>
    <row r="187">
      <c r="A187" t="n">
        <v>223</v>
      </c>
      <c r="B187" t="inlineStr">
        <is>
          <t>Panasonic</t>
        </is>
      </c>
      <c r="C187" t="inlineStr">
        <is>
          <t>H14</t>
        </is>
      </c>
      <c r="D187" t="inlineStr">
        <is>
          <t>H14</t>
        </is>
      </c>
      <c r="F187" t="inlineStr">
        <is>
          <t>error_code</t>
        </is>
      </c>
      <c r="G187" t="inlineStr">
        <is>
          <t>Indoor unit temperature sensor abnormality</t>
        </is>
      </c>
      <c r="H187" t="inlineStr">
        <is>
          <t>Sensor</t>
        </is>
      </c>
      <c r="I187" t="inlineStr">
        <is>
          <t>Sensor</t>
        </is>
      </c>
      <c r="J187" t="inlineStr">
        <is>
          <t>Sensor / Electronic</t>
        </is>
      </c>
      <c r="K187" t="inlineStr">
        <is>
          <t>Easy</t>
        </is>
      </c>
      <c r="L187" t="inlineStr">
        <is>
          <t>Easy</t>
        </is>
      </c>
      <c r="M187" t="inlineStr">
        <is>
          <t>Medium</t>
        </is>
      </c>
      <c r="N187" t="n">
        <v>400</v>
      </c>
      <c r="O187" t="n">
        <v>800</v>
      </c>
      <c r="P187" t="inlineStr">
        <is>
          <t>ok</t>
        </is>
      </c>
      <c r="Q187" t="inlineStr">
        <is>
          <t>estimated</t>
        </is>
      </c>
      <c r="R187" t="inlineStr">
        <is>
          <t>Thermistor replacement</t>
        </is>
      </c>
      <c r="S187" t="inlineStr">
        <is>
          <t>Estimated (industry service-call benchmarks)</t>
        </is>
      </c>
      <c r="T187" t="inlineStr">
        <is>
          <t>71</t>
        </is>
      </c>
      <c r="V187" t="inlineStr">
        <is>
          <t>Inferred from fault/component type for prototype; not a manufacturer safety classification.</t>
        </is>
      </c>
      <c r="W187" t="inlineStr">
        <is>
          <t>Brand: Panasonic. Error code: H14. Fault: Indoor unit temperature sensor abnormality. Fault type: Sensor. Severity: Medium (inferred prototype label). Difficulty: Easy. Fair repair cost: ₹400–₹800. Cost confidence: estimated. Cost notes: Thermistor replacement.</t>
        </is>
      </c>
      <c r="X187" t="inlineStr">
        <is>
          <t>{"document_id": 223, "brand": "Panasonic", "code": "H14", "code_normalized": "H14", "entry_type": "error_code", "severity": "Medium", "cost_min": 400, "cost_max": 800, "cost_flag": "ok", "cost_confidence": "estimated", "primary_type": "Sensor"}</t>
        </is>
      </c>
    </row>
    <row r="188">
      <c r="A188" t="n">
        <v>225</v>
      </c>
      <c r="B188" t="inlineStr">
        <is>
          <t>Blue Star</t>
        </is>
      </c>
      <c r="C188" t="inlineStr">
        <is>
          <t>E7</t>
        </is>
      </c>
      <c r="D188" t="inlineStr">
        <is>
          <t>E7</t>
        </is>
      </c>
      <c r="F188" t="inlineStr">
        <is>
          <t>error_code</t>
        </is>
      </c>
      <c r="G188" t="inlineStr">
        <is>
          <t>Overload protection - compressor current sensor fault</t>
        </is>
      </c>
      <c r="H188" t="inlineStr">
        <is>
          <t>Compressor / Electrical</t>
        </is>
      </c>
      <c r="I188" t="inlineStr">
        <is>
          <t>Compressor</t>
        </is>
      </c>
      <c r="J188" t="inlineStr">
        <is>
          <t>Compressor / Capacitor</t>
        </is>
      </c>
      <c r="K188" t="inlineStr">
        <is>
          <t>Moderate</t>
        </is>
      </c>
      <c r="L188" t="inlineStr">
        <is>
          <t>Moderate</t>
        </is>
      </c>
      <c r="M188" t="inlineStr">
        <is>
          <t>High</t>
        </is>
      </c>
      <c r="N188" t="n">
        <v>600</v>
      </c>
      <c r="O188" t="n">
        <v>9200</v>
      </c>
      <c r="P188" t="inlineStr">
        <is>
          <t>wide_range</t>
        </is>
      </c>
      <c r="Q188" t="inlineStr">
        <is>
          <t>estimated</t>
        </is>
      </c>
      <c r="R188" t="inlineStr">
        <is>
          <t>Capacitor/sensor check first</t>
        </is>
      </c>
      <c r="S188" t="inlineStr">
        <is>
          <t>Estimated (industry service-call benchmarks)</t>
        </is>
      </c>
      <c r="V188" t="inlineStr">
        <is>
          <t>Inferred from fault/component type for prototype; not a manufacturer safety classification.</t>
        </is>
      </c>
      <c r="W188" t="inlineStr">
        <is>
          <t>Brand: Blue Star. Error code: E7. Fault: Overload protection - compressor current sensor fault. Fault type: Compressor. Severity: High (inferred prototype label). Difficulty: Moderate. Fair repair cost: ₹600–₹9,200. Cost confidence: estimated. Cost notes: Capacitor/sensor check first.</t>
        </is>
      </c>
      <c r="X188" t="inlineStr">
        <is>
          <t>{"document_id": 225, "brand": "Blue Star", "code": "E7", "code_normalized": "E7", "entry_type": "error_code", "severity": "High", "cost_min": 600, "cost_max": 9200, "cost_flag": "wide_range", "cost_confidence": "estimated", "primary_type": "Compressor"}</t>
        </is>
      </c>
    </row>
    <row r="189">
      <c r="A189" t="n">
        <v>226</v>
      </c>
      <c r="B189" t="inlineStr">
        <is>
          <t>Blue Star</t>
        </is>
      </c>
      <c r="C189" t="inlineStr">
        <is>
          <t>F4</t>
        </is>
      </c>
      <c r="D189" t="inlineStr">
        <is>
          <t>F4</t>
        </is>
      </c>
      <c r="F189" t="inlineStr">
        <is>
          <t>error_code</t>
        </is>
      </c>
      <c r="G189" t="inlineStr">
        <is>
          <t>Louver/swing motor jammed</t>
        </is>
      </c>
      <c r="H189" t="inlineStr">
        <is>
          <t>Motor</t>
        </is>
      </c>
      <c r="I189" t="inlineStr">
        <is>
          <t>Motor</t>
        </is>
      </c>
      <c r="J189" t="inlineStr">
        <is>
          <t>Louver Motor</t>
        </is>
      </c>
      <c r="K189" t="inlineStr">
        <is>
          <t>Easy</t>
        </is>
      </c>
      <c r="L189" t="inlineStr">
        <is>
          <t>Easy</t>
        </is>
      </c>
      <c r="M189" t="inlineStr">
        <is>
          <t>Medium</t>
        </is>
      </c>
      <c r="N189" t="n">
        <v>500</v>
      </c>
      <c r="O189" t="n">
        <v>1200</v>
      </c>
      <c r="P189" t="inlineStr">
        <is>
          <t>ok</t>
        </is>
      </c>
      <c r="Q189" t="inlineStr">
        <is>
          <t>estimated</t>
        </is>
      </c>
      <c r="R189" t="inlineStr">
        <is>
          <t>Swing motor replacement</t>
        </is>
      </c>
      <c r="S189" t="inlineStr">
        <is>
          <t>Estimated (industry service-call benchmarks)</t>
        </is>
      </c>
      <c r="V189" t="inlineStr">
        <is>
          <t>Inferred from fault/component type for prototype; not a manufacturer safety classification.</t>
        </is>
      </c>
      <c r="W189" t="inlineStr">
        <is>
          <t>Brand: Blue Star. Error code: F4. Fault: Louver/swing motor jammed. Fault type: Motor. Severity: Medium (inferred prototype label). Difficulty: Easy. Fair repair cost: ₹500–₹1,200. Cost confidence: estimated. Cost notes: Swing motor replacement.</t>
        </is>
      </c>
      <c r="X189" t="inlineStr">
        <is>
          <t>{"document_id": 226, "brand": "Blue Star", "code": "F4", "code_normalized": "F4", "entry_type": "error_code", "severity": "Medium", "cost_min": 500, "cost_max": 1200, "cost_flag": "ok", "cost_confidence": "estimated", "primary_type": "Motor"}</t>
        </is>
      </c>
    </row>
    <row r="190">
      <c r="A190" t="n">
        <v>227</v>
      </c>
      <c r="B190" t="inlineStr">
        <is>
          <t>Carrier</t>
        </is>
      </c>
      <c r="C190" t="inlineStr">
        <is>
          <t>E7</t>
        </is>
      </c>
      <c r="D190" t="inlineStr">
        <is>
          <t>E7</t>
        </is>
      </c>
      <c r="F190" t="inlineStr">
        <is>
          <t>error_code</t>
        </is>
      </c>
      <c r="G190" t="inlineStr">
        <is>
          <t>Indoor EEPROM data error</t>
        </is>
      </c>
      <c r="H190" t="inlineStr">
        <is>
          <t>PCB</t>
        </is>
      </c>
      <c r="I190" t="inlineStr">
        <is>
          <t>PCB / Inverter</t>
        </is>
      </c>
      <c r="J190" t="inlineStr">
        <is>
          <t>PCB / Control</t>
        </is>
      </c>
      <c r="K190" t="inlineStr">
        <is>
          <t>Hard</t>
        </is>
      </c>
      <c r="L190" t="inlineStr">
        <is>
          <t>Hard</t>
        </is>
      </c>
      <c r="M190" t="inlineStr">
        <is>
          <t>High</t>
        </is>
      </c>
      <c r="N190" t="n">
        <v>3500</v>
      </c>
      <c r="O190" t="n">
        <v>8000</v>
      </c>
      <c r="P190" t="inlineStr">
        <is>
          <t>ok</t>
        </is>
      </c>
      <c r="Q190" t="inlineStr">
        <is>
          <t>estimated</t>
        </is>
      </c>
      <c r="R190" t="inlineStr">
        <is>
          <t>PCB replacement/reflash</t>
        </is>
      </c>
      <c r="S190" t="inlineStr">
        <is>
          <t>Estimated (industry service-call benchmarks)</t>
        </is>
      </c>
      <c r="V190" t="inlineStr">
        <is>
          <t>Inferred from fault/component type for prototype; not a manufacturer safety classification.</t>
        </is>
      </c>
      <c r="W190" t="inlineStr">
        <is>
          <t>Brand: Carrier. Error code: E7. Fault: Indoor EEPROM data error. Fault type: PCB / Inverter. Severity: High (inferred prototype label). Difficulty: Hard. Fair repair cost: ₹3,500–₹8,000. Cost confidence: estimated. Cost notes: PCB replacement/reflash.</t>
        </is>
      </c>
      <c r="X190" t="inlineStr">
        <is>
          <t>{"document_id": 227, "brand": "Carrier", "code": "E7", "code_normalized": "E7", "entry_type": "error_code", "severity": "High", "cost_min": 3500, "cost_max": 8000, "cost_flag": "ok", "cost_confidence": "estimated", "primary_type": "PCB / Inverter"}</t>
        </is>
      </c>
    </row>
    <row r="191">
      <c r="A191" t="n">
        <v>228</v>
      </c>
      <c r="B191" t="inlineStr">
        <is>
          <t>Carrier</t>
        </is>
      </c>
      <c r="C191" t="inlineStr">
        <is>
          <t>E9</t>
        </is>
      </c>
      <c r="D191" t="inlineStr">
        <is>
          <t>E9</t>
        </is>
      </c>
      <c r="F191" t="inlineStr">
        <is>
          <t>error_code</t>
        </is>
      </c>
      <c r="G191" t="inlineStr">
        <is>
          <t>Outdoor unit high discharge temperature protection</t>
        </is>
      </c>
      <c r="H191" t="inlineStr">
        <is>
          <t>Refrigerant</t>
        </is>
      </c>
      <c r="I191" t="inlineStr">
        <is>
          <t>Refrigerant</t>
        </is>
      </c>
      <c r="J191" t="inlineStr">
        <is>
          <t>Refrigerant System</t>
        </is>
      </c>
      <c r="K191" t="inlineStr">
        <is>
          <t>Moderate</t>
        </is>
      </c>
      <c r="L191" t="inlineStr">
        <is>
          <t>Moderate</t>
        </is>
      </c>
      <c r="M191" t="inlineStr">
        <is>
          <t>High</t>
        </is>
      </c>
      <c r="N191" t="n">
        <v>1500</v>
      </c>
      <c r="O191" t="n">
        <v>3800</v>
      </c>
      <c r="P191" t="inlineStr">
        <is>
          <t>ok</t>
        </is>
      </c>
      <c r="Q191" t="inlineStr">
        <is>
          <t>estimated</t>
        </is>
      </c>
      <c r="R191" t="inlineStr">
        <is>
          <t>Refrigerant check + compressor load check</t>
        </is>
      </c>
      <c r="S191" t="inlineStr">
        <is>
          <t>Estimated (industry service-call benchmarks)</t>
        </is>
      </c>
      <c r="V191" t="inlineStr">
        <is>
          <t>Inferred from fault/component type for prototype; not a manufacturer safety classification.</t>
        </is>
      </c>
      <c r="W191" t="inlineStr">
        <is>
          <t>Brand: Carrier. Error code: E9. Fault: Outdoor unit high discharge temperature protection. Fault type: Refrigerant. Severity: High (inferred prototype label). Difficulty: Moderate. Fair repair cost: ₹1,500–₹3,800. Cost confidence: estimated. Cost notes: Refrigerant check + compressor load check.</t>
        </is>
      </c>
      <c r="X191" t="inlineStr">
        <is>
          <t>{"document_id": 228, "brand": "Carrier", "code": "E9", "code_normalized": "E9", "entry_type": "error_code", "severity": "High", "cost_min": 1500, "cost_max": 3800, "cost_flag": "ok", "cost_confidence": "estimated", "primary_type": "Refrigerant"}</t>
        </is>
      </c>
    </row>
    <row r="192">
      <c r="A192" t="n">
        <v>229</v>
      </c>
      <c r="B192" t="inlineStr">
        <is>
          <t>Voltas</t>
        </is>
      </c>
      <c r="C192" t="inlineStr">
        <is>
          <t>F5</t>
        </is>
      </c>
      <c r="D192" t="inlineStr">
        <is>
          <t>F5</t>
        </is>
      </c>
      <c r="F192" t="inlineStr">
        <is>
          <t>error_code</t>
        </is>
      </c>
      <c r="G192" t="inlineStr">
        <is>
          <t>Overload relay/capacitor tripped repeatedly</t>
        </is>
      </c>
      <c r="H192" t="inlineStr">
        <is>
          <t>Compressor / Electrical</t>
        </is>
      </c>
      <c r="I192" t="inlineStr">
        <is>
          <t>Compressor</t>
        </is>
      </c>
      <c r="J192" t="inlineStr">
        <is>
          <t>Compressor / Capacitor</t>
        </is>
      </c>
      <c r="K192" t="inlineStr">
        <is>
          <t>Moderate</t>
        </is>
      </c>
      <c r="L192" t="inlineStr">
        <is>
          <t>Moderate</t>
        </is>
      </c>
      <c r="M192" t="inlineStr">
        <is>
          <t>High</t>
        </is>
      </c>
      <c r="N192" t="n">
        <v>600</v>
      </c>
      <c r="O192" t="n">
        <v>9200</v>
      </c>
      <c r="P192" t="inlineStr">
        <is>
          <t>wide_range</t>
        </is>
      </c>
      <c r="Q192" t="inlineStr">
        <is>
          <t>estimated</t>
        </is>
      </c>
      <c r="R192" t="inlineStr">
        <is>
          <t>Capacitor/overload relay replacement</t>
        </is>
      </c>
      <c r="S192" t="inlineStr">
        <is>
          <t>Estimated (industry service-call benchmarks)</t>
        </is>
      </c>
      <c r="V192" t="inlineStr">
        <is>
          <t>Inferred from fault/component type for prototype; not a manufacturer safety classification.</t>
        </is>
      </c>
      <c r="W192" t="inlineStr">
        <is>
          <t>Brand: Voltas. Error code: F5. Fault: Overload relay/capacitor tripped repeatedly. Fault type: Compressor. Severity: High (inferred prototype label). Difficulty: Moderate. Fair repair cost: ₹600–₹9,200. Cost confidence: estimated. Cost notes: Capacitor/overload relay replacement.</t>
        </is>
      </c>
      <c r="X192" t="inlineStr">
        <is>
          <t>{"document_id": 229, "brand": "Voltas", "code": "F5", "code_normalized": "F5", "entry_type": "error_code", "severity": "High", "cost_min": 600, "cost_max": 9200, "cost_flag": "wide_range", "cost_confidence": "estimated", "primary_type": "Compressor"}</t>
        </is>
      </c>
    </row>
    <row r="193">
      <c r="A193" t="n">
        <v>230</v>
      </c>
      <c r="B193" t="inlineStr">
        <is>
          <t>Lloyd</t>
        </is>
      </c>
      <c r="C193" t="inlineStr">
        <is>
          <t>F1</t>
        </is>
      </c>
      <c r="D193" t="inlineStr">
        <is>
          <t>F1</t>
        </is>
      </c>
      <c r="F193" t="inlineStr">
        <is>
          <t>error_code</t>
        </is>
      </c>
      <c r="G193" t="inlineStr">
        <is>
          <t>Indoor unit fan motor fault</t>
        </is>
      </c>
      <c r="H193" t="inlineStr">
        <is>
          <t>Motor</t>
        </is>
      </c>
      <c r="I193" t="inlineStr">
        <is>
          <t>Motor</t>
        </is>
      </c>
      <c r="J193" t="inlineStr">
        <is>
          <t>Fan Motor</t>
        </is>
      </c>
      <c r="K193" t="inlineStr">
        <is>
          <t>Moderate</t>
        </is>
      </c>
      <c r="L193" t="inlineStr">
        <is>
          <t>Moderate</t>
        </is>
      </c>
      <c r="M193" t="inlineStr">
        <is>
          <t>Medium</t>
        </is>
      </c>
      <c r="N193" t="n">
        <v>800</v>
      </c>
      <c r="O193" t="n">
        <v>2000</v>
      </c>
      <c r="P193" t="inlineStr">
        <is>
          <t>ok</t>
        </is>
      </c>
      <c r="Q193" t="inlineStr">
        <is>
          <t>estimated</t>
        </is>
      </c>
      <c r="R193" t="inlineStr">
        <is>
          <t>Fan motor replacement + labor</t>
        </is>
      </c>
      <c r="S193" t="inlineStr">
        <is>
          <t>Estimated (industry service-call benchmarks)</t>
        </is>
      </c>
      <c r="V193" t="inlineStr">
        <is>
          <t>Inferred from fault/component type for prototype; not a manufacturer safety classification.</t>
        </is>
      </c>
      <c r="W193" t="inlineStr">
        <is>
          <t>Brand: Lloyd. Error code: F1. Fault: Indoor unit fan motor fault. Fault type: Motor. Severity: Medium (inferred prototype label). Difficulty: Moderate. Fair repair cost: ₹800–₹2,000. Cost confidence: estimated. Cost notes: Fan motor replacement + labor.</t>
        </is>
      </c>
      <c r="X193" t="inlineStr">
        <is>
          <t>{"document_id": 230, "brand": "Lloyd", "code": "F1", "code_normalized": "F1", "entry_type": "error_code", "severity": "Medium", "cost_min": 800, "cost_max": 2000, "cost_flag": "ok", "cost_confidence": "estimated", "primary_type": "Motor"}</t>
        </is>
      </c>
    </row>
    <row r="194">
      <c r="A194" t="n">
        <v>231</v>
      </c>
      <c r="B194" t="inlineStr">
        <is>
          <t>Lloyd</t>
        </is>
      </c>
      <c r="C194" t="inlineStr">
        <is>
          <t>P4</t>
        </is>
      </c>
      <c r="D194" t="inlineStr">
        <is>
          <t>P4</t>
        </is>
      </c>
      <c r="F194" t="inlineStr">
        <is>
          <t>error_code</t>
        </is>
      </c>
      <c r="G194" t="inlineStr">
        <is>
          <t>Inverter PCB DC voltage protection tripped</t>
        </is>
      </c>
      <c r="H194" t="inlineStr">
        <is>
          <t>PCB / Inverter</t>
        </is>
      </c>
      <c r="I194" t="inlineStr">
        <is>
          <t>PCB / Inverter</t>
        </is>
      </c>
      <c r="J194" t="inlineStr">
        <is>
          <t>Inverter PCB</t>
        </is>
      </c>
      <c r="K194" t="inlineStr">
        <is>
          <t>Hard</t>
        </is>
      </c>
      <c r="L194" t="inlineStr">
        <is>
          <t>Hard</t>
        </is>
      </c>
      <c r="M194" t="inlineStr">
        <is>
          <t>High</t>
        </is>
      </c>
      <c r="N194" t="n">
        <v>3500</v>
      </c>
      <c r="O194" t="n">
        <v>8000</v>
      </c>
      <c r="P194" t="inlineStr">
        <is>
          <t>ok</t>
        </is>
      </c>
      <c r="Q194" t="inlineStr">
        <is>
          <t>estimated</t>
        </is>
      </c>
      <c r="R194" t="inlineStr">
        <is>
          <t>Inverter board repair/replace proxy</t>
        </is>
      </c>
      <c r="S194" t="inlineStr">
        <is>
          <t>Estimated (industry service-call benchmarks)</t>
        </is>
      </c>
      <c r="V194" t="inlineStr">
        <is>
          <t>Inferred from fault/component type for prototype; not a manufacturer safety classification.</t>
        </is>
      </c>
      <c r="W194" t="inlineStr">
        <is>
          <t>Brand: Lloyd. Error code: P4. Fault: Inverter PCB DC voltage protection tripped. Fault type: PCB / Inverter. Severity: High (inferred prototype label). Difficulty: Hard. Fair repair cost: ₹3,500–₹8,000. Cost confidence: estimated. Cost notes: Inverter board repair/replace proxy.</t>
        </is>
      </c>
      <c r="X194" t="inlineStr">
        <is>
          <t>{"document_id": 231, "brand": "Lloyd", "code": "P4", "code_normalized": "P4", "entry_type": "error_code", "severity": "High", "cost_min": 3500, "cost_max": 8000, "cost_flag": "ok", "cost_confidence": "estimated", "primary_type": "PCB / Inverter"}</t>
        </is>
      </c>
    </row>
    <row r="195">
      <c r="A195" t="n">
        <v>232</v>
      </c>
      <c r="B195" t="inlineStr">
        <is>
          <t>Haier</t>
        </is>
      </c>
      <c r="C195" t="inlineStr">
        <is>
          <t>F5</t>
        </is>
      </c>
      <c r="D195" t="inlineStr">
        <is>
          <t>F5</t>
        </is>
      </c>
      <c r="F195" t="inlineStr">
        <is>
          <t>error_code</t>
        </is>
      </c>
      <c r="G195" t="inlineStr">
        <is>
          <t>Outdoor fan motor overload protection</t>
        </is>
      </c>
      <c r="H195" t="inlineStr">
        <is>
          <t>Motor</t>
        </is>
      </c>
      <c r="I195" t="inlineStr">
        <is>
          <t>Motor</t>
        </is>
      </c>
      <c r="J195" t="inlineStr">
        <is>
          <t>Fan Motor</t>
        </is>
      </c>
      <c r="K195" t="inlineStr">
        <is>
          <t>Moderate</t>
        </is>
      </c>
      <c r="L195" t="inlineStr">
        <is>
          <t>Moderate</t>
        </is>
      </c>
      <c r="M195" t="inlineStr">
        <is>
          <t>High</t>
        </is>
      </c>
      <c r="N195" t="n">
        <v>800</v>
      </c>
      <c r="O195" t="n">
        <v>2000</v>
      </c>
      <c r="P195" t="inlineStr">
        <is>
          <t>ok</t>
        </is>
      </c>
      <c r="Q195" t="inlineStr">
        <is>
          <t>estimated</t>
        </is>
      </c>
      <c r="R195" t="inlineStr">
        <is>
          <t>Fan motor replacement</t>
        </is>
      </c>
      <c r="S195" t="inlineStr">
        <is>
          <t>Estimated (industry service-call benchmarks)</t>
        </is>
      </c>
      <c r="V195" t="inlineStr">
        <is>
          <t>Inferred from fault/component type for prototype; not a manufacturer safety classification.</t>
        </is>
      </c>
      <c r="W195" t="inlineStr">
        <is>
          <t>Brand: Haier. Error code: F5. Fault: Outdoor fan motor overload protection. Fault type: Motor. Severity: High (inferred prototype label). Difficulty: Moderate. Fair repair cost: ₹800–₹2,000. Cost confidence: estimated. Cost notes: Fan motor replacement.</t>
        </is>
      </c>
      <c r="X195" t="inlineStr">
        <is>
          <t>{"document_id": 232, "brand": "Haier", "code": "F5", "code_normalized": "F5", "entry_type": "error_code", "severity": "High", "cost_min": 800, "cost_max": 2000, "cost_flag": "ok", "cost_confidence": "estimated", "primary_type": "Motor"}</t>
        </is>
      </c>
    </row>
    <row r="196">
      <c r="A196" t="n">
        <v>233</v>
      </c>
      <c r="B196" t="inlineStr">
        <is>
          <t>Haier</t>
        </is>
      </c>
      <c r="C196" t="inlineStr">
        <is>
          <t>E9</t>
        </is>
      </c>
      <c r="D196" t="inlineStr">
        <is>
          <t>E9</t>
        </is>
      </c>
      <c r="F196" t="inlineStr">
        <is>
          <t>error_code</t>
        </is>
      </c>
      <c r="G196" t="inlineStr">
        <is>
          <t>Refrigerant leak protection triggered</t>
        </is>
      </c>
      <c r="H196" t="inlineStr">
        <is>
          <t>Refrigerant</t>
        </is>
      </c>
      <c r="I196" t="inlineStr">
        <is>
          <t>Refrigerant</t>
        </is>
      </c>
      <c r="J196" t="inlineStr">
        <is>
          <t>Refrigerant System</t>
        </is>
      </c>
      <c r="K196" t="inlineStr">
        <is>
          <t>Moderate</t>
        </is>
      </c>
      <c r="L196" t="inlineStr">
        <is>
          <t>Moderate</t>
        </is>
      </c>
      <c r="M196" t="inlineStr">
        <is>
          <t>High</t>
        </is>
      </c>
      <c r="N196" t="n">
        <v>1500</v>
      </c>
      <c r="O196" t="n">
        <v>3800</v>
      </c>
      <c r="P196" t="inlineStr">
        <is>
          <t>ok</t>
        </is>
      </c>
      <c r="Q196" t="inlineStr">
        <is>
          <t>estimated</t>
        </is>
      </c>
      <c r="R196" t="inlineStr">
        <is>
          <t>Leak detection + gas refill</t>
        </is>
      </c>
      <c r="S196" t="inlineStr">
        <is>
          <t>Estimated (industry service-call benchmarks)</t>
        </is>
      </c>
      <c r="V196" t="inlineStr">
        <is>
          <t>Inferred from fault/component type for prototype; not a manufacturer safety classification.</t>
        </is>
      </c>
      <c r="W196" t="inlineStr">
        <is>
          <t>Brand: Haier. Error code: E9. Fault: Refrigerant leak protection triggered. Fault type: Refrigerant. Severity: High (inferred prototype label). Difficulty: Moderate. Fair repair cost: ₹1,500–₹3,800. Cost confidence: estimated. Cost notes: Leak detection + gas refill.</t>
        </is>
      </c>
      <c r="X196" t="inlineStr">
        <is>
          <t>{"document_id": 233, "brand": "Haier", "code": "E9", "code_normalized": "E9", "entry_type": "error_code", "severity": "High", "cost_min": 1500, "cost_max": 3800, "cost_flag": "ok", "cost_confidence": "estimated", "primary_type": "Refrigerant"}</t>
        </is>
      </c>
    </row>
  </sheetData>
  <autoFilter ref="A1:X196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1"/>
    <col width="10" customWidth="1" style="12" min="2" max="2"/>
    <col width="26" customWidth="1" style="12" min="3" max="3"/>
    <col width="10" customWidth="1" style="12" min="4" max="4"/>
    <col width="14" customWidth="1" style="12" min="5" max="5"/>
    <col width="90" customWidth="1" style="12" min="6" max="6"/>
  </cols>
  <sheetData>
    <row r="1" ht="15" customHeight="1" s="13">
      <c r="A1" s="14" t="inlineStr">
        <is>
          <t>Brand</t>
        </is>
      </c>
      <c r="B1" s="14" t="inlineStr">
        <is>
          <t>Code</t>
        </is>
      </c>
      <c r="C1" s="14" t="inlineStr">
        <is>
          <t>Class</t>
        </is>
      </c>
      <c r="D1" s="14" t="inlineStr">
        <is>
          <t>Kept</t>
        </is>
      </c>
      <c r="E1" s="14" t="inlineStr">
        <is>
          <t>Retired</t>
        </is>
      </c>
      <c r="F1" s="14" t="inlineStr">
        <is>
          <t>Reason</t>
        </is>
      </c>
    </row>
    <row r="2" ht="15" customHeight="1" s="13">
      <c r="A2" s="15" t="inlineStr">
        <is>
          <t>Blue Star</t>
        </is>
      </c>
      <c r="B2" s="15" t="inlineStr">
        <is>
          <t>E6</t>
        </is>
      </c>
      <c r="C2" s="15" t="inlineStr">
        <is>
          <t>Same fault, reworded</t>
        </is>
      </c>
      <c r="D2" s="15" t="n">
        <v>52</v>
      </c>
      <c r="E2" s="15" t="inlineStr">
        <is>
          <t>87</t>
        </is>
      </c>
      <c r="F2" s="15" t="inlineStr">
        <is>
          <t>Identical fault and range; kept earlier row.</t>
        </is>
      </c>
    </row>
    <row r="3" ht="15" customHeight="1" s="13">
      <c r="A3" s="15" t="inlineStr">
        <is>
          <t>Daikin</t>
        </is>
      </c>
      <c r="B3" s="15" t="inlineStr">
        <is>
          <t>U4</t>
        </is>
      </c>
      <c r="C3" s="15" t="inlineStr">
        <is>
          <t>Same fault, reworded</t>
        </is>
      </c>
      <c r="D3" s="15" t="n">
        <v>40</v>
      </c>
      <c r="E3" s="15" t="inlineStr">
        <is>
          <t>110</t>
        </is>
      </c>
      <c r="F3" s="15" t="inlineStr">
        <is>
          <t>Identical fault and range; kept earlier row.</t>
        </is>
      </c>
    </row>
    <row r="4" ht="15" customHeight="1" s="13">
      <c r="A4" s="15" t="inlineStr">
        <is>
          <t>Daikin</t>
        </is>
      </c>
      <c r="B4" s="15" t="inlineStr">
        <is>
          <t>A6</t>
        </is>
      </c>
      <c r="C4" s="15" t="inlineStr">
        <is>
          <t>Same fault, reworded</t>
        </is>
      </c>
      <c r="D4" s="15" t="n">
        <v>26</v>
      </c>
      <c r="E4" s="15" t="inlineStr">
        <is>
          <t>214</t>
        </is>
      </c>
      <c r="F4" s="15" t="inlineStr">
        <is>
          <t>Identical fault and range; kept earlier row.</t>
        </is>
      </c>
    </row>
    <row r="5" ht="15" customHeight="1" s="13">
      <c r="A5" s="15" t="inlineStr">
        <is>
          <t>LG</t>
        </is>
      </c>
      <c r="B5" s="15" t="inlineStr">
        <is>
          <t>CH05</t>
        </is>
      </c>
      <c r="C5" s="15" t="inlineStr">
        <is>
          <t>Same fault, reworded</t>
        </is>
      </c>
      <c r="D5" s="15" t="n">
        <v>16</v>
      </c>
      <c r="E5" s="15" t="inlineStr">
        <is>
          <t>120</t>
        </is>
      </c>
      <c r="F5" s="15" t="inlineStr">
        <is>
          <t>Same fault (indoor/outdoor comms), same range; second row hidden by spacing (CH 05).</t>
        </is>
      </c>
    </row>
    <row r="6" ht="15" customHeight="1" s="13">
      <c r="A6" s="15" t="inlineStr">
        <is>
          <t>Voltas</t>
        </is>
      </c>
      <c r="B6" s="15" t="inlineStr">
        <is>
          <t>E5</t>
        </is>
      </c>
      <c r="C6" s="15" t="inlineStr">
        <is>
          <t>Same fault, reworded</t>
        </is>
      </c>
      <c r="D6" s="15" t="n">
        <v>5</v>
      </c>
      <c r="E6" s="15" t="inlineStr">
        <is>
          <t>141</t>
        </is>
      </c>
      <c r="F6" s="15" t="inlineStr">
        <is>
          <t>Same fault and range; kept sourced row (also had inconsistent Difficulty: Moderate vs Hard).</t>
        </is>
      </c>
    </row>
    <row r="7" ht="15" customHeight="1" s="13">
      <c r="A7" s="15" t="inlineStr">
        <is>
          <t>Voltas</t>
        </is>
      </c>
      <c r="B7" s="15" t="inlineStr">
        <is>
          <t>E6</t>
        </is>
      </c>
      <c r="C7" s="15" t="inlineStr">
        <is>
          <t>Same fault, reworded</t>
        </is>
      </c>
      <c r="D7" s="15" t="n">
        <v>6</v>
      </c>
      <c r="E7" s="15" t="inlineStr">
        <is>
          <t>142</t>
        </is>
      </c>
      <c r="F7" s="15" t="inlineStr">
        <is>
          <t>Same fault and range; kept sourced row (also had inconsistent Difficulty: Moderate vs Hard).</t>
        </is>
      </c>
    </row>
    <row r="8" ht="15" customHeight="1" s="13">
      <c r="A8" s="15" t="inlineStr">
        <is>
          <t>Voltas</t>
        </is>
      </c>
      <c r="B8" s="15" t="inlineStr">
        <is>
          <t>F9</t>
        </is>
      </c>
      <c r="C8" s="15" t="inlineStr">
        <is>
          <t>Same fault, reworded</t>
        </is>
      </c>
      <c r="D8" s="15" t="n">
        <v>9</v>
      </c>
      <c r="E8" s="15" t="inlineStr">
        <is>
          <t>145</t>
        </is>
      </c>
      <c r="F8" s="15" t="inlineStr">
        <is>
          <t>Same fault (outdoor DC fan); kept sourced row 9 (1000-2500) over estimated row 145 (1600-4500).</t>
        </is>
      </c>
    </row>
    <row r="9" ht="15" customHeight="1" s="13">
      <c r="A9" s="15" t="inlineStr">
        <is>
          <t>Panasonic</t>
        </is>
      </c>
      <c r="B9" s="15" t="inlineStr">
        <is>
          <t>H14</t>
        </is>
      </c>
      <c r="C9" s="15" t="inlineStr">
        <is>
          <t>Same fault, reworded</t>
        </is>
      </c>
      <c r="D9" s="15" t="n">
        <v>223</v>
      </c>
      <c r="E9" s="15" t="inlineStr">
        <is>
          <t>71</t>
        </is>
      </c>
      <c r="F9" s="15" t="inlineStr">
        <is>
          <t>Row 71 says "air flow sensor"; H14 is generally the indoor intake air temperature sensor, so kept row 223.</t>
        </is>
      </c>
    </row>
    <row r="10" ht="15" customHeight="1" s="13">
      <c r="A10" s="15" t="inlineStr">
        <is>
          <t>Blue Star</t>
        </is>
      </c>
      <c r="B10" s="15" t="inlineStr">
        <is>
          <t>E1</t>
        </is>
      </c>
      <c r="C10" s="15" t="inlineStr">
        <is>
          <t>Same fault, different cost</t>
        </is>
      </c>
      <c r="D10" s="15" t="n">
        <v>49</v>
      </c>
      <c r="E10" s="15" t="inlineStr">
        <is>
          <t>89</t>
        </is>
      </c>
      <c r="F10" s="15" t="inlineStr">
        <is>
          <t>Kept sourced range 400-800; row 89 was a proxy estimate (800-2000).</t>
        </is>
      </c>
    </row>
    <row r="11" ht="15" customHeight="1" s="13">
      <c r="A11" s="15" t="inlineStr">
        <is>
          <t>Blue Star</t>
        </is>
      </c>
      <c r="B11" s="15" t="inlineStr">
        <is>
          <t>E2</t>
        </is>
      </c>
      <c r="C11" s="15" t="inlineStr">
        <is>
          <t>Same fault, different cost</t>
        </is>
      </c>
      <c r="D11" s="15" t="n">
        <v>50</v>
      </c>
      <c r="E11" s="15" t="inlineStr">
        <is>
          <t>90</t>
        </is>
      </c>
      <c r="F11" s="15" t="inlineStr">
        <is>
          <t>Kept sourced range 400-800; row 90 was a proxy estimate (800-2000).</t>
        </is>
      </c>
    </row>
    <row r="12" ht="15" customHeight="1" s="13">
      <c r="A12" s="15" t="inlineStr">
        <is>
          <t>Blue Star</t>
        </is>
      </c>
      <c r="B12" s="15" t="inlineStr">
        <is>
          <t>E3</t>
        </is>
      </c>
      <c r="C12" s="15" t="inlineStr">
        <is>
          <t>Same fault, different cost</t>
        </is>
      </c>
      <c r="D12" s="15" t="n">
        <v>51</v>
      </c>
      <c r="E12" s="15" t="inlineStr">
        <is>
          <t>91</t>
        </is>
      </c>
      <c r="F12" s="15" t="inlineStr">
        <is>
          <t>Kept sourced range 1500-3000; row 91 was a proxy estimate (800-2000).</t>
        </is>
      </c>
    </row>
    <row r="13" ht="15" customHeight="1" s="13">
      <c r="A13" s="15" t="inlineStr">
        <is>
          <t>Voltas</t>
        </is>
      </c>
      <c r="B13" s="15" t="inlineStr">
        <is>
          <t>E1</t>
        </is>
      </c>
      <c r="C13" s="15" t="inlineStr">
        <is>
          <t>Same fault, different cost</t>
        </is>
      </c>
      <c r="D13" s="15" t="n">
        <v>1</v>
      </c>
      <c r="E13" s="15" t="inlineStr">
        <is>
          <t>138</t>
        </is>
      </c>
      <c r="F13" s="15" t="inlineStr">
        <is>
          <t>Kept sourced range 400-800; row 138 was a proxy estimate (800-2000).</t>
        </is>
      </c>
    </row>
    <row r="14" ht="15" customHeight="1" s="13">
      <c r="A14" s="15" t="inlineStr">
        <is>
          <t>Voltas</t>
        </is>
      </c>
      <c r="B14" s="15" t="inlineStr">
        <is>
          <t>E3</t>
        </is>
      </c>
      <c r="C14" s="15" t="inlineStr">
        <is>
          <t>Same fault, different cost</t>
        </is>
      </c>
      <c r="D14" s="15" t="n">
        <v>3</v>
      </c>
      <c r="E14" s="15" t="inlineStr">
        <is>
          <t>139</t>
        </is>
      </c>
      <c r="F14" s="15" t="inlineStr">
        <is>
          <t>Kept sourced range 1500-3000; row 139 was a proxy estimate (800-2000).</t>
        </is>
      </c>
    </row>
    <row r="15" ht="15" customHeight="1" s="13">
      <c r="A15" s="15" t="inlineStr">
        <is>
          <t>Voltas</t>
        </is>
      </c>
      <c r="B15" s="15" t="inlineStr">
        <is>
          <t>E4</t>
        </is>
      </c>
      <c r="C15" s="15" t="inlineStr">
        <is>
          <t>Same fault, different cost</t>
        </is>
      </c>
      <c r="D15" s="15" t="n">
        <v>4</v>
      </c>
      <c r="E15" s="15" t="inlineStr">
        <is>
          <t>140</t>
        </is>
      </c>
      <c r="F15" s="15" t="inlineStr">
        <is>
          <t>Kept sourced range 400-800; row 140 was a proxy estimate (800-2000).</t>
        </is>
      </c>
    </row>
    <row r="16" ht="23.85" customHeight="1" s="13">
      <c r="A16" s="15" t="inlineStr">
        <is>
          <t>Daikin</t>
        </is>
      </c>
      <c r="B16" s="15" t="inlineStr">
        <is>
          <t>A1</t>
        </is>
      </c>
      <c r="C16" s="15" t="inlineStr">
        <is>
          <t>Same fault, different cost</t>
        </is>
      </c>
      <c r="D16" s="15" t="n">
        <v>23</v>
      </c>
      <c r="E16" s="15" t="inlineStr">
        <is>
          <t>101</t>
        </is>
      </c>
      <c r="F16" s="15" t="inlineStr">
        <is>
          <t>Kept 3500-8000 (full indoor board replacement). Row 101 (1200-3500) is component-level repair; cheaper option noted in Cost Basis / Notes.</t>
        </is>
      </c>
    </row>
    <row r="17" ht="15" customHeight="1" s="13">
      <c r="A17" s="15" t="inlineStr">
        <is>
          <t>Daikin</t>
        </is>
      </c>
      <c r="B17" s="15" t="inlineStr">
        <is>
          <t>A3</t>
        </is>
      </c>
      <c r="C17" s="15" t="inlineStr">
        <is>
          <t>Same fault, different cost</t>
        </is>
      </c>
      <c r="D17" s="15" t="n">
        <v>24</v>
      </c>
      <c r="E17" s="15" t="inlineStr">
        <is>
          <t>102</t>
        </is>
      </c>
      <c r="F17" s="15" t="inlineStr">
        <is>
          <t>Kept 500-1500 from the earlier row; both sourced, ranges overlap heavily.</t>
        </is>
      </c>
    </row>
    <row r="18" ht="23.85" customHeight="1" s="13">
      <c r="A18" s="15" t="inlineStr">
        <is>
          <t>Daikin</t>
        </is>
      </c>
      <c r="B18" s="15" t="inlineStr">
        <is>
          <t>A5</t>
        </is>
      </c>
      <c r="C18" s="15" t="inlineStr">
        <is>
          <t>Same fault, different cost</t>
        </is>
      </c>
      <c r="D18" s="15" t="n">
        <v>25</v>
      </c>
      <c r="E18" s="15" t="inlineStr">
        <is>
          <t>103</t>
        </is>
      </c>
      <c r="F18" s="15" t="inlineStr">
        <is>
          <t>Kept the specific freeze-up/coil-protection row (800-1500); row 103 was a generic "protection trip" restatement with no cost. Its point (may need no part) added to notes.</t>
        </is>
      </c>
    </row>
    <row r="19" ht="15" customHeight="1" s="13">
      <c r="A19" s="15" t="inlineStr">
        <is>
          <t>Daikin</t>
        </is>
      </c>
      <c r="B19" s="15" t="inlineStr">
        <is>
          <t>E3</t>
        </is>
      </c>
      <c r="C19" s="15" t="inlineStr">
        <is>
          <t>Same fault, different cost</t>
        </is>
      </c>
      <c r="D19" s="15" t="n">
        <v>33</v>
      </c>
      <c r="E19" s="15" t="inlineStr">
        <is>
          <t>216</t>
        </is>
      </c>
      <c r="F19" s="15" t="inlineStr">
        <is>
          <t>Kept 1500-3500 from the earlier row; ranges nearly identical.</t>
        </is>
      </c>
    </row>
    <row r="20" ht="23.85" customHeight="1" s="13">
      <c r="A20" s="15" t="inlineStr">
        <is>
          <t>Daikin</t>
        </is>
      </c>
      <c r="B20" s="15" t="inlineStr">
        <is>
          <t>E5</t>
        </is>
      </c>
      <c r="C20" s="15" t="inlineStr">
        <is>
          <t>Same fault, different cost</t>
        </is>
      </c>
      <c r="D20" s="15" t="n">
        <v>35</v>
      </c>
      <c r="E20" s="15" t="inlineStr">
        <is>
          <t>105</t>
        </is>
      </c>
      <c r="F20" s="15" t="inlineStr">
        <is>
          <t>Kept 8000-18000 (sourced). Row 105 (600-9200, capacitor-first) reuses the same template range as Toshiba F3 / Onida E3; its capacitor-first tip added to notes.</t>
        </is>
      </c>
    </row>
    <row r="21" ht="15" customHeight="1" s="13">
      <c r="A21" s="15" t="inlineStr">
        <is>
          <t>Daikin</t>
        </is>
      </c>
      <c r="B21" s="15" t="inlineStr">
        <is>
          <t>U0</t>
        </is>
      </c>
      <c r="C21" s="15" t="inlineStr">
        <is>
          <t>Same fault, different cost</t>
        </is>
      </c>
      <c r="D21" s="15" t="n">
        <v>38</v>
      </c>
      <c r="E21" s="15" t="inlineStr">
        <is>
          <t>109</t>
        </is>
      </c>
      <c r="F21" s="15" t="inlineStr">
        <is>
          <t>Kept 1500-3000 from the earlier row; ranges nearly identical.</t>
        </is>
      </c>
    </row>
    <row r="22" ht="15" customHeight="1" s="13">
      <c r="A22" s="15" t="inlineStr">
        <is>
          <t>Panasonic</t>
        </is>
      </c>
      <c r="B22" s="15" t="inlineStr">
        <is>
          <t>H15</t>
        </is>
      </c>
      <c r="C22" s="15" t="inlineStr">
        <is>
          <t>Same fault, different cost</t>
        </is>
      </c>
      <c r="D22" s="15" t="n">
        <v>72</v>
      </c>
      <c r="E22" s="15" t="inlineStr">
        <is>
          <t>224</t>
        </is>
      </c>
      <c r="F22" s="15" t="inlineStr">
        <is>
          <t>Kept 1200-3000; row 224 upper bound 8000 was not supported by a distinct source.</t>
        </is>
      </c>
    </row>
    <row r="23" ht="23.85" customHeight="1" s="13">
      <c r="A23" s="15" t="inlineStr">
        <is>
          <t>Voltas</t>
        </is>
      </c>
      <c r="B23" s="15" t="inlineStr">
        <is>
          <t>P0/P1</t>
        </is>
      </c>
      <c r="C23" s="15" t="inlineStr">
        <is>
          <t>Same fault, different cost</t>
        </is>
      </c>
      <c r="D23" s="15" t="n">
        <v>10</v>
      </c>
      <c r="E23" s="15" t="inlineStr">
        <is>
          <t>146, 147</t>
        </is>
      </c>
      <c r="F23" s="15" t="inlineStr">
        <is>
          <t>Row 10 (P0/P1, sourced, 0-500) covers both codes; rows 146/147 were inferred with no cost. P1 stored in alt_codes on row 10.</t>
        </is>
      </c>
    </row>
    <row r="24" ht="23.85" customHeight="1" s="13">
      <c r="A24" s="15" t="inlineStr">
        <is>
          <t>Samsung</t>
        </is>
      </c>
      <c r="B24" s="15" t="inlineStr">
        <is>
          <t>E101</t>
        </is>
      </c>
      <c r="C24" s="15" t="inlineStr">
        <is>
          <t>Same fault, reworded</t>
        </is>
      </c>
      <c r="D24" s="15" t="n">
        <v>58</v>
      </c>
      <c r="E24" s="15" t="inlineStr">
        <is>
          <t>134</t>
        </is>
      </c>
      <c r="F24" s="15" t="inlineStr">
        <is>
          <t>Same fault (indoor/outdoor comms timeout), same range; row 58 lists E101 as part of "E101 / C101", so the overlap was hidden.</t>
        </is>
      </c>
    </row>
    <row r="25" ht="15" customHeight="1" s="13">
      <c r="A25" s="15" t="inlineStr">
        <is>
          <t>Daikin</t>
        </is>
      </c>
      <c r="B25" s="15" t="inlineStr">
        <is>
          <t>E1</t>
        </is>
      </c>
      <c r="C25" s="15" t="inlineStr">
        <is>
          <t>Same code, different fault</t>
        </is>
      </c>
      <c r="D25" s="15" t="n">
        <v>32</v>
      </c>
      <c r="E25" s="15" t="inlineStr">
        <is>
          <t>104</t>
        </is>
      </c>
      <c r="F25" s="15" t="inlineStr">
        <is>
          <t>E1 = outdoor unit PCB defect; row 104 (indoor comms) belongs to U4/U0 family. Verify vs manual.</t>
        </is>
      </c>
    </row>
    <row r="26" ht="15" customHeight="1" s="13">
      <c r="A26" s="15" t="inlineStr">
        <is>
          <t>Daikin</t>
        </is>
      </c>
      <c r="B26" s="15" t="inlineStr">
        <is>
          <t>E7</t>
        </is>
      </c>
      <c r="C26" s="15" t="inlineStr">
        <is>
          <t>Same code, different fault</t>
        </is>
      </c>
      <c r="D26" s="15" t="n">
        <v>37</v>
      </c>
      <c r="E26" s="15" t="inlineStr">
        <is>
          <t>106</t>
        </is>
      </c>
      <c r="F26" s="15" t="inlineStr">
        <is>
          <t>E7 = outdoor fan motor; indoor fan is A6 (already present). Verify vs manual.</t>
        </is>
      </c>
    </row>
    <row r="27" ht="15" customHeight="1" s="13">
      <c r="A27" s="15" t="inlineStr">
        <is>
          <t>Daikin</t>
        </is>
      </c>
      <c r="B27" s="15" t="inlineStr">
        <is>
          <t>C4</t>
        </is>
      </c>
      <c r="C27" s="15" t="inlineStr">
        <is>
          <t>Same code, different fault</t>
        </is>
      </c>
      <c r="D27" s="15" t="n">
        <v>29</v>
      </c>
      <c r="E27" s="15" t="inlineStr">
        <is>
          <t>215</t>
        </is>
      </c>
      <c r="F27" s="15" t="inlineStr">
        <is>
          <t>C4 = liquid pipe thermistor; outdoor coil sensor row looks misassigned. Verify vs manual.</t>
        </is>
      </c>
    </row>
    <row r="28" ht="15" customHeight="1" s="13">
      <c r="A28" s="15" t="inlineStr">
        <is>
          <t>Samsung</t>
        </is>
      </c>
      <c r="B28" s="15" t="inlineStr">
        <is>
          <t>E162</t>
        </is>
      </c>
      <c r="C28" s="15" t="inlineStr">
        <is>
          <t>Same code, different fault</t>
        </is>
      </c>
      <c r="D28" s="15" t="n">
        <v>67</v>
      </c>
      <c r="E28" s="15" t="inlineStr">
        <is>
          <t>218</t>
        </is>
      </c>
      <c r="F28" s="15" t="inlineStr">
        <is>
          <t>E162 = EEPROM error; compressor position sensor row looks misassigned. Verify vs manual.</t>
        </is>
      </c>
    </row>
    <row r="29" ht="15" customHeight="1" s="13">
      <c r="A29" s="15" t="inlineStr">
        <is>
          <t>Panasonic</t>
        </is>
      </c>
      <c r="B29" s="15" t="inlineStr">
        <is>
          <t>F91</t>
        </is>
      </c>
      <c r="C29" s="15" t="inlineStr">
        <is>
          <t>Same code, different fault</t>
        </is>
      </c>
      <c r="D29" s="15" t="n">
        <v>76</v>
      </c>
      <c r="E29" s="15" t="inlineStr">
        <is>
          <t>130</t>
        </is>
      </c>
      <c r="F29" s="15" t="inlineStr">
        <is>
          <t>F91 = refrigeration cycle abnormality (low gas); voltage-protection row looks misassigned. Verify vs manual.</t>
        </is>
      </c>
    </row>
    <row r="30" ht="23.85" customHeight="1" s="13">
      <c r="A30" s="15" t="inlineStr">
        <is>
          <t>LG</t>
        </is>
      </c>
      <c r="B30" s="15" t="inlineStr">
        <is>
          <t>CH10</t>
        </is>
      </c>
      <c r="C30" s="15" t="inlineStr">
        <is>
          <t>Same code, different fault</t>
        </is>
      </c>
      <c r="D30" s="15" t="n">
        <v>121</v>
      </c>
      <c r="E30" s="15" t="inlineStr">
        <is>
          <t>20</t>
        </is>
      </c>
      <c r="F30" s="15" t="inlineStr">
        <is>
          <t>CH10 = indoor BLDC fan lock (two secondary sources agree); discharge-thermistor row 20 looks wrong. Verify vs manual.</t>
        </is>
      </c>
    </row>
    <row r="31" ht="23.85" customHeight="1" s="13">
      <c r="A31" s="15" t="inlineStr">
        <is>
          <t>LG</t>
        </is>
      </c>
      <c r="B31" s="15" t="inlineStr">
        <is>
          <t>CH06</t>
        </is>
      </c>
      <c r="C31" s="15" t="inlineStr">
        <is>
          <t>Same code, different fault</t>
        </is>
      </c>
      <c r="D31" s="15" t="n"/>
      <c r="E31" s="15" t="inlineStr">
        <is>
          <t>17, 219</t>
        </is>
      </c>
      <c r="F31" s="15" t="inlineStr">
        <is>
          <t>Neither row matches secondary sources (CH06 is usually reported as indoor outlet-pipe sensor). Both removed pending manual check.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2" min="1" max="1"/>
    <col width="14" customWidth="1" style="12" min="2" max="3"/>
    <col width="50" customWidth="1" style="12" min="4" max="4"/>
    <col width="18" customWidth="1" style="12" min="5" max="5"/>
    <col width="22" customWidth="1" style="12" min="6" max="6"/>
    <col width="12" customWidth="1" style="12" min="7" max="7"/>
    <col width="16" customWidth="1" style="12" min="8" max="8"/>
    <col width="40" customWidth="1" style="12" min="9" max="9"/>
    <col width="28" customWidth="1" style="12" min="10" max="10"/>
    <col width="9" customWidth="1" style="12" min="11" max="11"/>
    <col width="24" customWidth="1" style="12" min="12" max="12"/>
    <col width="30" customWidth="1" style="12" min="13" max="13"/>
    <col width="70" customWidth="1" style="12" min="14" max="14"/>
  </cols>
  <sheetData>
    <row r="1" ht="23.85" customHeight="1" s="13">
      <c r="A1" s="14" t="inlineStr">
        <is>
          <t>S.No</t>
        </is>
      </c>
      <c r="B1" s="14" t="inlineStr">
        <is>
          <t>Brand</t>
        </is>
      </c>
      <c r="C1" s="14" t="inlineStr">
        <is>
          <t>Code</t>
        </is>
      </c>
      <c r="D1" s="14" t="inlineStr">
        <is>
          <t>Fault Description</t>
        </is>
      </c>
      <c r="E1" s="14" t="inlineStr">
        <is>
          <t>Fault Type</t>
        </is>
      </c>
      <c r="F1" s="14" t="inlineStr">
        <is>
          <t>Component Category</t>
        </is>
      </c>
      <c r="G1" s="14" t="inlineStr">
        <is>
          <t>Difficulty</t>
        </is>
      </c>
      <c r="H1" s="14" t="inlineStr">
        <is>
          <t>Est. Cost Range (INR)</t>
        </is>
      </c>
      <c r="I1" s="14" t="inlineStr">
        <is>
          <t>Cost Basis / Notes</t>
        </is>
      </c>
      <c r="J1" s="14" t="inlineStr">
        <is>
          <t>Cost Source</t>
        </is>
      </c>
      <c r="K1" s="14" t="inlineStr">
        <is>
          <t>Kept S.No</t>
        </is>
      </c>
      <c r="L1" s="14" t="inlineStr">
        <is>
          <t>Class</t>
        </is>
      </c>
      <c r="M1" s="14" t="inlineStr">
        <is>
          <t>Status</t>
        </is>
      </c>
      <c r="N1" s="14" t="inlineStr">
        <is>
          <t>Reason</t>
        </is>
      </c>
    </row>
    <row r="2" ht="23.85" customHeight="1" s="13">
      <c r="A2" s="15" t="n">
        <v>17</v>
      </c>
      <c r="B2" s="15" t="inlineStr">
        <is>
          <t>LG</t>
        </is>
      </c>
      <c r="C2" s="15" t="inlineStr">
        <is>
          <t>CH06</t>
        </is>
      </c>
      <c r="D2" s="15" t="inlineStr">
        <is>
          <t>Excessive DC peak current in inverter power circuit</t>
        </is>
      </c>
      <c r="E2" s="15" t="inlineStr">
        <is>
          <t>Compressor / Inverter</t>
        </is>
      </c>
      <c r="F2" s="15" t="inlineStr">
        <is>
          <t>Inverter / Compressor</t>
        </is>
      </c>
      <c r="G2" s="15" t="inlineStr">
        <is>
          <t>Hard</t>
        </is>
      </c>
      <c r="H2" s="15" t="inlineStr">
        <is>
          <t>5000-9000</t>
        </is>
      </c>
      <c r="I2" s="15" t="inlineStr">
        <is>
          <t>Inverter board or compressor driver issue</t>
        </is>
      </c>
      <c r="J2" s="15" t="inlineStr">
        <is>
          <t>removeandreplace.com</t>
        </is>
      </c>
      <c r="K2" s="15" t="n"/>
      <c r="L2" s="15" t="inlineStr">
        <is>
          <t>Same code, different fault</t>
        </is>
      </c>
      <c r="M2" s="15" t="inlineStr">
        <is>
          <t>conflict_needs_manual_verification</t>
        </is>
      </c>
      <c r="N2" s="15" t="inlineStr">
        <is>
          <t>Neither row matches secondary sources (CH06 is usually reported as indoor outlet-pipe sensor). Both removed pending manual check.</t>
        </is>
      </c>
    </row>
    <row r="3" ht="23.85" customHeight="1" s="13">
      <c r="A3" s="15" t="n">
        <v>20</v>
      </c>
      <c r="B3" s="15" t="inlineStr">
        <is>
          <t>LG</t>
        </is>
      </c>
      <c r="C3" s="15" t="inlineStr">
        <is>
          <t>CH10</t>
        </is>
      </c>
      <c r="D3" s="15" t="inlineStr">
        <is>
          <t>Discharge temperature over 130C - faulty discharge thermistor</t>
        </is>
      </c>
      <c r="E3" s="15" t="inlineStr">
        <is>
          <t>Sensor / Compressor</t>
        </is>
      </c>
      <c r="F3" s="15" t="inlineStr">
        <is>
          <t>Sensor / Electronic</t>
        </is>
      </c>
      <c r="G3" s="15" t="inlineStr">
        <is>
          <t>Moderate</t>
        </is>
      </c>
      <c r="H3" s="15" t="inlineStr">
        <is>
          <t>1200-3000</t>
        </is>
      </c>
      <c r="I3" s="15" t="inlineStr">
        <is>
          <t>Thermistor replacement, monitor compressor health</t>
        </is>
      </c>
      <c r="J3" s="15" t="inlineStr">
        <is>
          <t>removeandreplace.com</t>
        </is>
      </c>
      <c r="K3" s="15" t="n">
        <v>121</v>
      </c>
      <c r="L3" s="15" t="inlineStr">
        <is>
          <t>Same code, different fault</t>
        </is>
      </c>
      <c r="M3" s="15" t="inlineStr">
        <is>
          <t>conflict_needs_manual_verification</t>
        </is>
      </c>
      <c r="N3" s="15" t="inlineStr">
        <is>
          <t>CH10 = indoor BLDC fan lock (two secondary sources agree); discharge-thermistor row 20 looks wrong. Verify vs manual.</t>
        </is>
      </c>
    </row>
    <row r="4" ht="23.85" customHeight="1" s="13">
      <c r="A4" s="15" t="n">
        <v>104</v>
      </c>
      <c r="B4" s="15" t="inlineStr">
        <is>
          <t>Daikin</t>
        </is>
      </c>
      <c r="C4" s="15" t="inlineStr">
        <is>
          <t>E1</t>
        </is>
      </c>
      <c r="D4" s="15" t="inlineStr">
        <is>
          <t>Communication failure on indoor PCB</t>
        </is>
      </c>
      <c r="E4" s="15" t="inlineStr">
        <is>
          <t>Communication</t>
        </is>
      </c>
      <c r="F4" s="15" t="inlineStr">
        <is>
          <t>Communication / Wiring</t>
        </is>
      </c>
      <c r="G4" s="15" t="inlineStr">
        <is>
          <t>Moderate</t>
        </is>
      </c>
      <c r="H4" s="15" t="inlineStr">
        <is>
          <t>1200-3500</t>
        </is>
      </c>
      <c r="I4" s="15" t="inlineStr">
        <is>
          <t>Estimated via PCB/control repair bracket</t>
        </is>
      </c>
      <c r="J4" s="15" t="inlineStr">
        <is>
          <t>solve24.in</t>
        </is>
      </c>
      <c r="K4" s="15" t="n">
        <v>32</v>
      </c>
      <c r="L4" s="15" t="inlineStr">
        <is>
          <t>Same code, different fault</t>
        </is>
      </c>
      <c r="M4" s="15" t="inlineStr">
        <is>
          <t>conflict_needs_manual_verification</t>
        </is>
      </c>
      <c r="N4" s="15" t="inlineStr">
        <is>
          <t>E1 = outdoor unit PCB defect; row 104 (indoor comms) belongs to U4/U0 family. Verify vs manual.</t>
        </is>
      </c>
    </row>
    <row r="5" ht="15" customHeight="1" s="13">
      <c r="A5" s="15" t="n">
        <v>106</v>
      </c>
      <c r="B5" s="15" t="inlineStr">
        <is>
          <t>Daikin</t>
        </is>
      </c>
      <c r="C5" s="15" t="inlineStr">
        <is>
          <t>E7</t>
        </is>
      </c>
      <c r="D5" s="15" t="inlineStr">
        <is>
          <t>Indoor fan motor stopped/stalled</t>
        </is>
      </c>
      <c r="E5" s="15" t="inlineStr">
        <is>
          <t>Motor</t>
        </is>
      </c>
      <c r="F5" s="15" t="inlineStr">
        <is>
          <t>Fan Motor</t>
        </is>
      </c>
      <c r="G5" s="15" t="inlineStr">
        <is>
          <t>Moderate</t>
        </is>
      </c>
      <c r="H5" s="15" t="inlineStr">
        <is>
          <t>1600-4500</t>
        </is>
      </c>
      <c r="I5" s="15" t="inlineStr">
        <is>
          <t>Labor + motor part</t>
        </is>
      </c>
      <c r="J5" s="15" t="inlineStr">
        <is>
          <t>solve24.in</t>
        </is>
      </c>
      <c r="K5" s="15" t="n">
        <v>37</v>
      </c>
      <c r="L5" s="15" t="inlineStr">
        <is>
          <t>Same code, different fault</t>
        </is>
      </c>
      <c r="M5" s="15" t="inlineStr">
        <is>
          <t>conflict_needs_manual_verification</t>
        </is>
      </c>
      <c r="N5" s="15" t="inlineStr">
        <is>
          <t>E7 = outdoor fan motor; indoor fan is A6 (already present). Verify vs manual.</t>
        </is>
      </c>
    </row>
    <row r="6" ht="23.85" customHeight="1" s="13">
      <c r="A6" s="15" t="n">
        <v>130</v>
      </c>
      <c r="B6" s="15" t="inlineStr">
        <is>
          <t>Panasonic</t>
        </is>
      </c>
      <c r="C6" s="15" t="inlineStr">
        <is>
          <t>F91</t>
        </is>
      </c>
      <c r="D6" s="15" t="inlineStr">
        <is>
          <t>Voltage protection circuit activated (unstable/out-of-range mains voltage)</t>
        </is>
      </c>
      <c r="E6" s="15" t="inlineStr">
        <is>
          <t>Electrical</t>
        </is>
      </c>
      <c r="F6" s="15" t="inlineStr">
        <is>
          <t>Power Supply</t>
        </is>
      </c>
      <c r="G6" s="15" t="inlineStr">
        <is>
          <t>Easy</t>
        </is>
      </c>
      <c r="H6" s="15" t="inlineStr">
        <is>
          <t>No component cost expected</t>
        </is>
      </c>
      <c r="I6" s="15" t="inlineStr">
        <is>
          <t>External supply issue, not an AC fault</t>
        </is>
      </c>
      <c r="J6" s="15" t="inlineStr">
        <is>
          <t>Inferred, no direct source</t>
        </is>
      </c>
      <c r="K6" s="15" t="n">
        <v>76</v>
      </c>
      <c r="L6" s="15" t="inlineStr">
        <is>
          <t>Same code, different fault</t>
        </is>
      </c>
      <c r="M6" s="15" t="inlineStr">
        <is>
          <t>conflict_needs_manual_verification</t>
        </is>
      </c>
      <c r="N6" s="15" t="inlineStr">
        <is>
          <t>F91 = refrigeration cycle abnormality (low gas); voltage-protection row looks misassigned. Verify vs manual.</t>
        </is>
      </c>
    </row>
    <row r="7" ht="23.85" customHeight="1" s="13">
      <c r="A7" s="15" t="n">
        <v>215</v>
      </c>
      <c r="B7" s="15" t="inlineStr">
        <is>
          <t>Daikin</t>
        </is>
      </c>
      <c r="C7" s="15" t="inlineStr">
        <is>
          <t>C4</t>
        </is>
      </c>
      <c r="D7" s="15" t="inlineStr">
        <is>
          <t>Outdoor coil temperature sensor abnormality</t>
        </is>
      </c>
      <c r="E7" s="15" t="inlineStr">
        <is>
          <t>Sensor</t>
        </is>
      </c>
      <c r="F7" s="15" t="inlineStr">
        <is>
          <t>Sensor / Electronic</t>
        </is>
      </c>
      <c r="G7" s="15" t="inlineStr">
        <is>
          <t>Easy</t>
        </is>
      </c>
      <c r="H7" s="15" t="inlineStr">
        <is>
          <t>400-800</t>
        </is>
      </c>
      <c r="I7" s="15" t="inlineStr">
        <is>
          <t>Thermistor replacement</t>
        </is>
      </c>
      <c r="J7" s="15" t="inlineStr">
        <is>
          <t>Estimated (industry service-call benchmarks)</t>
        </is>
      </c>
      <c r="K7" s="15" t="n">
        <v>29</v>
      </c>
      <c r="L7" s="15" t="inlineStr">
        <is>
          <t>Same code, different fault</t>
        </is>
      </c>
      <c r="M7" s="15" t="inlineStr">
        <is>
          <t>conflict_needs_manual_verification</t>
        </is>
      </c>
      <c r="N7" s="15" t="inlineStr">
        <is>
          <t>C4 = liquid pipe thermistor; outdoor coil sensor row looks misassigned. Verify vs manual.</t>
        </is>
      </c>
    </row>
    <row r="8" ht="23.85" customHeight="1" s="13">
      <c r="A8" s="15" t="n">
        <v>218</v>
      </c>
      <c r="B8" s="15" t="inlineStr">
        <is>
          <t>Samsung</t>
        </is>
      </c>
      <c r="C8" s="15" t="inlineStr">
        <is>
          <t>E162</t>
        </is>
      </c>
      <c r="D8" s="15" t="inlineStr">
        <is>
          <t>Outdoor unit compressor position sensor error</t>
        </is>
      </c>
      <c r="E8" s="15" t="inlineStr">
        <is>
          <t>Sensor / Compressor</t>
        </is>
      </c>
      <c r="F8" s="15" t="inlineStr">
        <is>
          <t>Sensor / Compressor</t>
        </is>
      </c>
      <c r="G8" s="15" t="inlineStr">
        <is>
          <t>Moderate</t>
        </is>
      </c>
      <c r="H8" s="15" t="inlineStr">
        <is>
          <t>1200-8000</t>
        </is>
      </c>
      <c r="I8" s="15" t="inlineStr">
        <is>
          <t>Sensor replacement; compressor check if persists</t>
        </is>
      </c>
      <c r="J8" s="15" t="inlineStr">
        <is>
          <t>Estimated (industry service-call benchmarks)</t>
        </is>
      </c>
      <c r="K8" s="15" t="n">
        <v>67</v>
      </c>
      <c r="L8" s="15" t="inlineStr">
        <is>
          <t>Same code, different fault</t>
        </is>
      </c>
      <c r="M8" s="15" t="inlineStr">
        <is>
          <t>conflict_needs_manual_verification</t>
        </is>
      </c>
      <c r="N8" s="15" t="inlineStr">
        <is>
          <t>E162 = EEPROM error; compressor position sensor row looks misassigned. Verify vs manual.</t>
        </is>
      </c>
    </row>
    <row r="9" ht="23.85" customHeight="1" s="13">
      <c r="A9" s="15" t="n">
        <v>219</v>
      </c>
      <c r="B9" s="15" t="inlineStr">
        <is>
          <t>LG</t>
        </is>
      </c>
      <c r="C9" s="15" t="inlineStr">
        <is>
          <t>CH 06</t>
        </is>
      </c>
      <c r="D9" s="15" t="inlineStr">
        <is>
          <t>Indoor EEPROM checksum error</t>
        </is>
      </c>
      <c r="E9" s="15" t="inlineStr">
        <is>
          <t>PCB</t>
        </is>
      </c>
      <c r="F9" s="15" t="inlineStr">
        <is>
          <t>PCB / Control</t>
        </is>
      </c>
      <c r="G9" s="15" t="inlineStr">
        <is>
          <t>Hard</t>
        </is>
      </c>
      <c r="H9" s="15" t="inlineStr">
        <is>
          <t>3500-8000</t>
        </is>
      </c>
      <c r="I9" s="15" t="inlineStr">
        <is>
          <t>PCB replacement/reflash</t>
        </is>
      </c>
      <c r="J9" s="15" t="inlineStr">
        <is>
          <t>Estimated (industry service-call benchmarks)</t>
        </is>
      </c>
      <c r="K9" s="15" t="n"/>
      <c r="L9" s="15" t="inlineStr">
        <is>
          <t>Same code, different fault</t>
        </is>
      </c>
      <c r="M9" s="15" t="inlineStr">
        <is>
          <t>conflict_needs_manual_verification</t>
        </is>
      </c>
      <c r="N9" s="15" t="inlineStr">
        <is>
          <t>Neither row matches secondary sources (CH06 is usually reported as indoor outlet-pipe sensor). Both removed pending manual check.</t>
        </is>
      </c>
    </row>
    <row r="10" ht="23.85" customHeight="1" s="13">
      <c r="A10" s="15" t="n">
        <v>71</v>
      </c>
      <c r="B10" s="15" t="inlineStr">
        <is>
          <t>Panasonic</t>
        </is>
      </c>
      <c r="C10" s="15" t="inlineStr">
        <is>
          <t>H14</t>
        </is>
      </c>
      <c r="D10" s="15" t="inlineStr">
        <is>
          <t>Air flow sensor faulty</t>
        </is>
      </c>
      <c r="E10" s="15" t="inlineStr">
        <is>
          <t>Sensor</t>
        </is>
      </c>
      <c r="F10" s="15" t="inlineStr">
        <is>
          <t>Sensor / Electronic</t>
        </is>
      </c>
      <c r="G10" s="15" t="inlineStr">
        <is>
          <t>Easy</t>
        </is>
      </c>
      <c r="H10" s="15" t="inlineStr">
        <is>
          <t>400-800</t>
        </is>
      </c>
      <c r="I10" s="15" t="inlineStr">
        <is>
          <t>Sensor replacement</t>
        </is>
      </c>
      <c r="J10" s="15" t="inlineStr">
        <is>
          <t>fault-codes.jimdofree.com</t>
        </is>
      </c>
      <c r="K10" s="15" t="n">
        <v>223</v>
      </c>
      <c r="L10" s="15" t="inlineStr">
        <is>
          <t>Same fault, reworded</t>
        </is>
      </c>
      <c r="M10" s="15" t="inlineStr">
        <is>
          <t>duplicate_merged</t>
        </is>
      </c>
      <c r="N10" s="15" t="inlineStr">
        <is>
          <t>Row 71 says "air flow sensor"; H14 is generally the indoor intake air temperature sensor, so kept row 223.</t>
        </is>
      </c>
    </row>
    <row r="11" ht="23.85" customHeight="1" s="13">
      <c r="A11" s="15" t="n">
        <v>87</v>
      </c>
      <c r="B11" s="15" t="inlineStr">
        <is>
          <t>Blue Star</t>
        </is>
      </c>
      <c r="C11" s="15" t="inlineStr">
        <is>
          <t>E6</t>
        </is>
      </c>
      <c r="D11" s="15" t="inlineStr">
        <is>
          <t>Communication failure between indoor and outdoor units</t>
        </is>
      </c>
      <c r="E11" s="15" t="inlineStr">
        <is>
          <t>Communication</t>
        </is>
      </c>
      <c r="F11" s="15" t="inlineStr">
        <is>
          <t>Communication / Wiring</t>
        </is>
      </c>
      <c r="G11" s="15" t="inlineStr">
        <is>
          <t>Moderate</t>
        </is>
      </c>
      <c r="H11" s="15" t="inlineStr">
        <is>
          <t>1200-3500</t>
        </is>
      </c>
      <c r="I11" s="15" t="inlineStr">
        <is>
          <t>Estimated via PCB/control repair bracket; may be wiring-only (lower) or board fault (higher)</t>
        </is>
      </c>
      <c r="J11" s="15" t="inlineStr">
        <is>
          <t>solve24.in</t>
        </is>
      </c>
      <c r="K11" s="15" t="n">
        <v>52</v>
      </c>
      <c r="L11" s="15" t="inlineStr">
        <is>
          <t>Same fault, reworded</t>
        </is>
      </c>
      <c r="M11" s="15" t="inlineStr">
        <is>
          <t>duplicate_merged</t>
        </is>
      </c>
      <c r="N11" s="15" t="inlineStr">
        <is>
          <t>Identical fault and range; kept earlier row.</t>
        </is>
      </c>
    </row>
    <row r="12" ht="15" customHeight="1" s="13">
      <c r="A12" s="15" t="n">
        <v>89</v>
      </c>
      <c r="B12" s="15" t="inlineStr">
        <is>
          <t>Blue Star</t>
        </is>
      </c>
      <c r="C12" s="15" t="inlineStr">
        <is>
          <t>E1</t>
        </is>
      </c>
      <c r="D12" s="15" t="inlineStr">
        <is>
          <t>Indoor air temperature sensor fault</t>
        </is>
      </c>
      <c r="E12" s="15" t="inlineStr">
        <is>
          <t>Sensor</t>
        </is>
      </c>
      <c r="F12" s="15" t="inlineStr">
        <is>
          <t>Sensor</t>
        </is>
      </c>
      <c r="G12" s="15" t="inlineStr">
        <is>
          <t>Moderate</t>
        </is>
      </c>
      <c r="H12" s="15" t="inlineStr">
        <is>
          <t>800-2000</t>
        </is>
      </c>
      <c r="I12" s="15" t="inlineStr">
        <is>
          <t>Estimated (proxy)</t>
        </is>
      </c>
      <c r="J12" s="15" t="inlineStr">
        <is>
          <t>solve24.in (proxy)</t>
        </is>
      </c>
      <c r="K12" s="15" t="n">
        <v>49</v>
      </c>
      <c r="L12" s="15" t="inlineStr">
        <is>
          <t>Same fault, different cost</t>
        </is>
      </c>
      <c r="M12" s="15" t="inlineStr">
        <is>
          <t>duplicate_merged</t>
        </is>
      </c>
      <c r="N12" s="15" t="inlineStr">
        <is>
          <t>Kept sourced range 400-800; row 89 was a proxy estimate (800-2000).</t>
        </is>
      </c>
    </row>
    <row r="13" ht="15" customHeight="1" s="13">
      <c r="A13" s="15" t="n">
        <v>90</v>
      </c>
      <c r="B13" s="15" t="inlineStr">
        <is>
          <t>Blue Star</t>
        </is>
      </c>
      <c r="C13" s="15" t="inlineStr">
        <is>
          <t>E2</t>
        </is>
      </c>
      <c r="D13" s="15" t="inlineStr">
        <is>
          <t>Indoor evaporator coil temperature sensor fault</t>
        </is>
      </c>
      <c r="E13" s="15" t="inlineStr">
        <is>
          <t>Sensor</t>
        </is>
      </c>
      <c r="F13" s="15" t="inlineStr">
        <is>
          <t>Sensor</t>
        </is>
      </c>
      <c r="G13" s="15" t="inlineStr">
        <is>
          <t>Moderate</t>
        </is>
      </c>
      <c r="H13" s="15" t="inlineStr">
        <is>
          <t>800-2000</t>
        </is>
      </c>
      <c r="I13" s="15" t="inlineStr">
        <is>
          <t>Estimated (proxy)</t>
        </is>
      </c>
      <c r="J13" s="15" t="inlineStr">
        <is>
          <t>solve24.in (proxy)</t>
        </is>
      </c>
      <c r="K13" s="15" t="n">
        <v>50</v>
      </c>
      <c r="L13" s="15" t="inlineStr">
        <is>
          <t>Same fault, different cost</t>
        </is>
      </c>
      <c r="M13" s="15" t="inlineStr">
        <is>
          <t>duplicate_merged</t>
        </is>
      </c>
      <c r="N13" s="15" t="inlineStr">
        <is>
          <t>Kept sourced range 400-800; row 90 was a proxy estimate (800-2000).</t>
        </is>
      </c>
    </row>
    <row r="14" ht="15" customHeight="1" s="13">
      <c r="A14" s="15" t="n">
        <v>91</v>
      </c>
      <c r="B14" s="15" t="inlineStr">
        <is>
          <t>Blue Star</t>
        </is>
      </c>
      <c r="C14" s="15" t="inlineStr">
        <is>
          <t>E3</t>
        </is>
      </c>
      <c r="D14" s="15" t="inlineStr">
        <is>
          <t>Outdoor condenser coil temperature sensor fault</t>
        </is>
      </c>
      <c r="E14" s="15" t="inlineStr">
        <is>
          <t>Sensor</t>
        </is>
      </c>
      <c r="F14" s="15" t="inlineStr">
        <is>
          <t>Sensor</t>
        </is>
      </c>
      <c r="G14" s="15" t="inlineStr">
        <is>
          <t>Moderate</t>
        </is>
      </c>
      <c r="H14" s="15" t="inlineStr">
        <is>
          <t>800-2000</t>
        </is>
      </c>
      <c r="I14" s="15" t="inlineStr">
        <is>
          <t>Estimated (proxy)</t>
        </is>
      </c>
      <c r="J14" s="15" t="inlineStr">
        <is>
          <t>solve24.in (proxy)</t>
        </is>
      </c>
      <c r="K14" s="15" t="n">
        <v>51</v>
      </c>
      <c r="L14" s="15" t="inlineStr">
        <is>
          <t>Same fault, different cost</t>
        </is>
      </c>
      <c r="M14" s="15" t="inlineStr">
        <is>
          <t>duplicate_merged</t>
        </is>
      </c>
      <c r="N14" s="15" t="inlineStr">
        <is>
          <t>Kept sourced range 1500-3000; row 91 was a proxy estimate (800-2000).</t>
        </is>
      </c>
    </row>
    <row r="15" ht="23.85" customHeight="1" s="13">
      <c r="A15" s="15" t="n">
        <v>101</v>
      </c>
      <c r="B15" s="15" t="inlineStr">
        <is>
          <t>Daikin</t>
        </is>
      </c>
      <c r="C15" s="15" t="inlineStr">
        <is>
          <t>A1</t>
        </is>
      </c>
      <c r="D15" s="15" t="inlineStr">
        <is>
          <t>Internal fault on indoor main PCB</t>
        </is>
      </c>
      <c r="E15" s="15" t="inlineStr">
        <is>
          <t>PCB</t>
        </is>
      </c>
      <c r="F15" s="15" t="inlineStr">
        <is>
          <t>PCB / Control</t>
        </is>
      </c>
      <c r="G15" s="15" t="inlineStr">
        <is>
          <t>Moderate</t>
        </is>
      </c>
      <c r="H15" s="15" t="inlineStr">
        <is>
          <t>1200-3500</t>
        </is>
      </c>
      <c r="I15" s="15" t="inlineStr">
        <is>
          <t>Component-level PCB repair</t>
        </is>
      </c>
      <c r="J15" s="15" t="inlineStr">
        <is>
          <t>solve24.in</t>
        </is>
      </c>
      <c r="K15" s="15" t="n">
        <v>23</v>
      </c>
      <c r="L15" s="15" t="inlineStr">
        <is>
          <t>Same fault, different cost</t>
        </is>
      </c>
      <c r="M15" s="15" t="inlineStr">
        <is>
          <t>duplicate_merged</t>
        </is>
      </c>
      <c r="N15" s="15" t="inlineStr">
        <is>
          <t>Kept 3500-8000 (full indoor board replacement). Row 101 (1200-3500) is component-level repair; cheaper option noted in Cost Basis / Notes.</t>
        </is>
      </c>
    </row>
    <row r="16" ht="23.85" customHeight="1" s="13">
      <c r="A16" s="15" t="n">
        <v>102</v>
      </c>
      <c r="B16" s="15" t="inlineStr">
        <is>
          <t>Daikin</t>
        </is>
      </c>
      <c r="C16" s="15" t="inlineStr">
        <is>
          <t>A3</t>
        </is>
      </c>
      <c r="D16" s="15" t="inlineStr">
        <is>
          <t>Condensate drain system failure (pump/blocked pipe/overflow)</t>
        </is>
      </c>
      <c r="E16" s="15" t="inlineStr">
        <is>
          <t>Drainage / Coil</t>
        </is>
      </c>
      <c r="F16" s="15" t="inlineStr">
        <is>
          <t>Drainage</t>
        </is>
      </c>
      <c r="G16" s="15" t="inlineStr">
        <is>
          <t>Easy</t>
        </is>
      </c>
      <c r="H16" s="15" t="inlineStr">
        <is>
          <t>400-1800</t>
        </is>
      </c>
      <c r="I16" s="15" t="inlineStr">
        <is>
          <t>Basic service/cleaning bracket; higher if pump replacement needed</t>
        </is>
      </c>
      <c r="J16" s="15" t="inlineStr">
        <is>
          <t>India TV/NewsPoint</t>
        </is>
      </c>
      <c r="K16" s="15" t="n">
        <v>24</v>
      </c>
      <c r="L16" s="15" t="inlineStr">
        <is>
          <t>Same fault, different cost</t>
        </is>
      </c>
      <c r="M16" s="15" t="inlineStr">
        <is>
          <t>duplicate_merged</t>
        </is>
      </c>
      <c r="N16" s="15" t="inlineStr">
        <is>
          <t>Kept 500-1500 from the earlier row; both sourced, ranges overlap heavily.</t>
        </is>
      </c>
    </row>
    <row r="17" ht="23.85" customHeight="1" s="13">
      <c r="A17" s="15" t="n">
        <v>103</v>
      </c>
      <c r="B17" s="15" t="inlineStr">
        <is>
          <t>Daikin</t>
        </is>
      </c>
      <c r="C17" s="15" t="inlineStr">
        <is>
          <t>A5</t>
        </is>
      </c>
      <c r="D17" s="15" t="inlineStr">
        <is>
          <t>Protection trip (not a broken part)</t>
        </is>
      </c>
      <c r="E17" s="15" t="inlineStr">
        <is>
          <t>Electrical / Safety</t>
        </is>
      </c>
      <c r="F17" s="15" t="inlineStr">
        <is>
          <t>Protection / Diagnostic</t>
        </is>
      </c>
      <c r="G17" s="15" t="inlineStr">
        <is>
          <t>Easy</t>
        </is>
      </c>
      <c r="H17" s="15" t="inlineStr">
        <is>
          <t>No component cost expected</t>
        </is>
      </c>
      <c r="I17" s="15" t="inlineStr">
        <is>
          <t>Reset/diagnostic only; investigate underlying trigger before assuming a fault</t>
        </is>
      </c>
      <c r="J17" s="15" t="inlineStr">
        <is>
          <t>Inferred, no direct source</t>
        </is>
      </c>
      <c r="K17" s="15" t="n">
        <v>25</v>
      </c>
      <c r="L17" s="15" t="inlineStr">
        <is>
          <t>Same fault, different cost</t>
        </is>
      </c>
      <c r="M17" s="15" t="inlineStr">
        <is>
          <t>duplicate_merged</t>
        </is>
      </c>
      <c r="N17" s="15" t="inlineStr">
        <is>
          <t>Kept the specific freeze-up/coil-protection row (800-1500); row 103 was a generic "protection trip" restatement with no cost. Its point (may need no part) added to notes.</t>
        </is>
      </c>
    </row>
    <row r="18" ht="23.85" customHeight="1" s="13">
      <c r="A18" s="15" t="n">
        <v>105</v>
      </c>
      <c r="B18" s="15" t="inlineStr">
        <is>
          <t>Daikin</t>
        </is>
      </c>
      <c r="C18" s="15" t="inlineStr">
        <is>
          <t>E5</t>
        </is>
      </c>
      <c r="D18" s="15" t="inlineStr">
        <is>
          <t>Compressor overload protection activated</t>
        </is>
      </c>
      <c r="E18" s="15" t="inlineStr">
        <is>
          <t>Compressor / Electrical</t>
        </is>
      </c>
      <c r="F18" s="15" t="inlineStr">
        <is>
          <t>Compressor / Capacitor</t>
        </is>
      </c>
      <c r="G18" s="15" t="inlineStr">
        <is>
          <t>Moderate</t>
        </is>
      </c>
      <c r="H18" s="15" t="inlineStr">
        <is>
          <t>600-9200</t>
        </is>
      </c>
      <c r="I18" s="15" t="inlineStr">
        <is>
          <t>Check capacitor first before compressor repair</t>
        </is>
      </c>
      <c r="J18" s="15" t="inlineStr">
        <is>
          <t>ProNearMe; NoBroker</t>
        </is>
      </c>
      <c r="K18" s="15" t="n">
        <v>35</v>
      </c>
      <c r="L18" s="15" t="inlineStr">
        <is>
          <t>Same fault, different cost</t>
        </is>
      </c>
      <c r="M18" s="15" t="inlineStr">
        <is>
          <t>duplicate_merged</t>
        </is>
      </c>
      <c r="N18" s="15" t="inlineStr">
        <is>
          <t>Kept 8000-18000 (sourced). Row 105 (600-9200, capacitor-first) reuses the same template range as Toshiba F3 / Onida E3; its capacitor-first tip added to notes.</t>
        </is>
      </c>
    </row>
    <row r="19" ht="23.85" customHeight="1" s="13">
      <c r="A19" s="15" t="n">
        <v>109</v>
      </c>
      <c r="B19" s="15" t="inlineStr">
        <is>
          <t>Daikin</t>
        </is>
      </c>
      <c r="C19" s="15" t="inlineStr">
        <is>
          <t>U0</t>
        </is>
      </c>
      <c r="D19" s="15" t="inlineStr">
        <is>
          <t>Refrigerant pressure below safe threshold</t>
        </is>
      </c>
      <c r="E19" s="15" t="inlineStr">
        <is>
          <t>Refrigerant</t>
        </is>
      </c>
      <c r="F19" s="15" t="inlineStr">
        <is>
          <t>Refrigerant</t>
        </is>
      </c>
      <c r="G19" s="15" t="inlineStr">
        <is>
          <t>Easy</t>
        </is>
      </c>
      <c r="H19" s="15" t="inlineStr">
        <is>
          <t>1500-3800</t>
        </is>
      </c>
      <c r="I19" s="15" t="inlineStr">
        <is>
          <t>Gas refill cost varies by refrigerant type (R32/R410A/R22); leak must be found first</t>
        </is>
      </c>
      <c r="J19" s="15" t="inlineStr">
        <is>
          <t>India TV; ProNearMe</t>
        </is>
      </c>
      <c r="K19" s="15" t="n">
        <v>38</v>
      </c>
      <c r="L19" s="15" t="inlineStr">
        <is>
          <t>Same fault, different cost</t>
        </is>
      </c>
      <c r="M19" s="15" t="inlineStr">
        <is>
          <t>duplicate_merged</t>
        </is>
      </c>
      <c r="N19" s="15" t="inlineStr">
        <is>
          <t>Kept 1500-3000 from the earlier row; ranges nearly identical.</t>
        </is>
      </c>
    </row>
    <row r="20" ht="15" customHeight="1" s="13">
      <c r="A20" s="15" t="n">
        <v>110</v>
      </c>
      <c r="B20" s="15" t="inlineStr">
        <is>
          <t>Daikin</t>
        </is>
      </c>
      <c r="C20" s="15" t="inlineStr">
        <is>
          <t>U4</t>
        </is>
      </c>
      <c r="D20" s="15" t="inlineStr">
        <is>
          <t>Communication failure between indoor and outdoor units</t>
        </is>
      </c>
      <c r="E20" s="15" t="inlineStr">
        <is>
          <t>Communication</t>
        </is>
      </c>
      <c r="F20" s="15" t="inlineStr">
        <is>
          <t>Communication / Wiring</t>
        </is>
      </c>
      <c r="G20" s="15" t="inlineStr">
        <is>
          <t>Moderate</t>
        </is>
      </c>
      <c r="H20" s="15" t="inlineStr">
        <is>
          <t>1200-3500</t>
        </is>
      </c>
      <c r="I20" s="15" t="inlineStr">
        <is>
          <t>Estimated via PCB/control repair bracket</t>
        </is>
      </c>
      <c r="J20" s="15" t="inlineStr">
        <is>
          <t>solve24.in</t>
        </is>
      </c>
      <c r="K20" s="15" t="n">
        <v>40</v>
      </c>
      <c r="L20" s="15" t="inlineStr">
        <is>
          <t>Same fault, reworded</t>
        </is>
      </c>
      <c r="M20" s="15" t="inlineStr">
        <is>
          <t>duplicate_merged</t>
        </is>
      </c>
      <c r="N20" s="15" t="inlineStr">
        <is>
          <t>Identical fault and range; kept earlier row.</t>
        </is>
      </c>
    </row>
    <row r="21" ht="23.85" customHeight="1" s="13">
      <c r="A21" s="15" t="n">
        <v>120</v>
      </c>
      <c r="B21" s="15" t="inlineStr">
        <is>
          <t>LG</t>
        </is>
      </c>
      <c r="C21" s="15" t="inlineStr">
        <is>
          <t>CH 05</t>
        </is>
      </c>
      <c r="D21" s="15" t="inlineStr">
        <is>
          <t>Communication breakdown between indoor and outdoor units</t>
        </is>
      </c>
      <c r="E21" s="15" t="inlineStr">
        <is>
          <t>Communication</t>
        </is>
      </c>
      <c r="F21" s="15" t="inlineStr">
        <is>
          <t>Communication / Wiring</t>
        </is>
      </c>
      <c r="G21" s="15" t="inlineStr">
        <is>
          <t>Moderate</t>
        </is>
      </c>
      <c r="H21" s="15" t="inlineStr">
        <is>
          <t>1200-3500</t>
        </is>
      </c>
      <c r="I21" s="15" t="inlineStr">
        <is>
          <t>Estimated via PCB/control repair bracket</t>
        </is>
      </c>
      <c r="J21" s="15" t="inlineStr">
        <is>
          <t>solve24.in</t>
        </is>
      </c>
      <c r="K21" s="15" t="n">
        <v>16</v>
      </c>
      <c r="L21" s="15" t="inlineStr">
        <is>
          <t>Same fault, reworded</t>
        </is>
      </c>
      <c r="M21" s="15" t="inlineStr">
        <is>
          <t>duplicate_merged</t>
        </is>
      </c>
      <c r="N21" s="15" t="inlineStr">
        <is>
          <t>Same fault (indoor/outdoor comms), same range; second row hidden by spacing (CH 05).</t>
        </is>
      </c>
    </row>
    <row r="22" ht="23.85" customHeight="1" s="13">
      <c r="A22" s="15" t="n">
        <v>134</v>
      </c>
      <c r="B22" s="15" t="inlineStr">
        <is>
          <t>Samsung</t>
        </is>
      </c>
      <c r="C22" s="15" t="inlineStr">
        <is>
          <t>E101</t>
        </is>
      </c>
      <c r="D22" s="15" t="inlineStr">
        <is>
          <t>Indoor PCB received no data from outdoor unit (timeout)</t>
        </is>
      </c>
      <c r="E22" s="15" t="inlineStr">
        <is>
          <t>Communication</t>
        </is>
      </c>
      <c r="F22" s="15" t="inlineStr">
        <is>
          <t>Communication / Wiring</t>
        </is>
      </c>
      <c r="G22" s="15" t="inlineStr">
        <is>
          <t>Hard</t>
        </is>
      </c>
      <c r="H22" s="15" t="inlineStr">
        <is>
          <t>1200-3500</t>
        </is>
      </c>
      <c r="I22" s="15" t="inlineStr">
        <is>
          <t>Estimated via PCB/control repair bracket; advanced diagnosis required</t>
        </is>
      </c>
      <c r="J22" s="15" t="inlineStr">
        <is>
          <t>solve24.in</t>
        </is>
      </c>
      <c r="K22" s="15" t="n">
        <v>58</v>
      </c>
      <c r="L22" s="15" t="inlineStr">
        <is>
          <t>Same fault, reworded</t>
        </is>
      </c>
      <c r="M22" s="15" t="inlineStr">
        <is>
          <t>duplicate_merged</t>
        </is>
      </c>
      <c r="N22" s="15" t="inlineStr">
        <is>
          <t>Same fault (indoor/outdoor comms timeout), same range; row 58 lists E101 as part of "E101 / C101", so the overlap was hidden.</t>
        </is>
      </c>
    </row>
    <row r="23" ht="15" customHeight="1" s="13">
      <c r="A23" s="15" t="n">
        <v>138</v>
      </c>
      <c r="B23" s="15" t="inlineStr">
        <is>
          <t>Voltas</t>
        </is>
      </c>
      <c r="C23" s="15" t="inlineStr">
        <is>
          <t>E1</t>
        </is>
      </c>
      <c r="D23" s="15" t="inlineStr">
        <is>
          <t>Indoor air temperature sensor fault</t>
        </is>
      </c>
      <c r="E23" s="15" t="inlineStr">
        <is>
          <t>Sensor</t>
        </is>
      </c>
      <c r="F23" s="15" t="inlineStr">
        <is>
          <t>Sensor</t>
        </is>
      </c>
      <c r="G23" s="15" t="inlineStr">
        <is>
          <t>Moderate</t>
        </is>
      </c>
      <c r="H23" s="15" t="inlineStr">
        <is>
          <t>800-2000</t>
        </is>
      </c>
      <c r="I23" s="15" t="inlineStr">
        <is>
          <t>Estimated (proxy)</t>
        </is>
      </c>
      <c r="J23" s="15" t="inlineStr">
        <is>
          <t>solve24.in (proxy)</t>
        </is>
      </c>
      <c r="K23" s="15" t="n">
        <v>1</v>
      </c>
      <c r="L23" s="15" t="inlineStr">
        <is>
          <t>Same fault, different cost</t>
        </is>
      </c>
      <c r="M23" s="15" t="inlineStr">
        <is>
          <t>duplicate_merged</t>
        </is>
      </c>
      <c r="N23" s="15" t="inlineStr">
        <is>
          <t>Kept sourced range 400-800; row 138 was a proxy estimate (800-2000).</t>
        </is>
      </c>
    </row>
    <row r="24" ht="15" customHeight="1" s="13">
      <c r="A24" s="15" t="n">
        <v>139</v>
      </c>
      <c r="B24" s="15" t="inlineStr">
        <is>
          <t>Voltas</t>
        </is>
      </c>
      <c r="C24" s="15" t="inlineStr">
        <is>
          <t>E3</t>
        </is>
      </c>
      <c r="D24" s="15" t="inlineStr">
        <is>
          <t>Outdoor unit temperature sensor fault</t>
        </is>
      </c>
      <c r="E24" s="15" t="inlineStr">
        <is>
          <t>Sensor</t>
        </is>
      </c>
      <c r="F24" s="15" t="inlineStr">
        <is>
          <t>Sensor</t>
        </is>
      </c>
      <c r="G24" s="15" t="inlineStr">
        <is>
          <t>Moderate</t>
        </is>
      </c>
      <c r="H24" s="15" t="inlineStr">
        <is>
          <t>800-2000</t>
        </is>
      </c>
      <c r="I24" s="15" t="inlineStr">
        <is>
          <t>Estimated (proxy)</t>
        </is>
      </c>
      <c r="J24" s="15" t="inlineStr">
        <is>
          <t>solve24.in (proxy)</t>
        </is>
      </c>
      <c r="K24" s="15" t="n">
        <v>3</v>
      </c>
      <c r="L24" s="15" t="inlineStr">
        <is>
          <t>Same fault, different cost</t>
        </is>
      </c>
      <c r="M24" s="15" t="inlineStr">
        <is>
          <t>duplicate_merged</t>
        </is>
      </c>
      <c r="N24" s="15" t="inlineStr">
        <is>
          <t>Kept sourced range 1500-3000; row 139 was a proxy estimate (800-2000).</t>
        </is>
      </c>
    </row>
    <row r="25" ht="15" customHeight="1" s="13">
      <c r="A25" s="15" t="n">
        <v>140</v>
      </c>
      <c r="B25" s="15" t="inlineStr">
        <is>
          <t>Voltas</t>
        </is>
      </c>
      <c r="C25" s="15" t="inlineStr">
        <is>
          <t>E4</t>
        </is>
      </c>
      <c r="D25" s="15" t="inlineStr">
        <is>
          <t>Indoor unit temperature sensor failed/erratic readings</t>
        </is>
      </c>
      <c r="E25" s="15" t="inlineStr">
        <is>
          <t>Sensor</t>
        </is>
      </c>
      <c r="F25" s="15" t="inlineStr">
        <is>
          <t>Sensor</t>
        </is>
      </c>
      <c r="G25" s="15" t="inlineStr">
        <is>
          <t>Moderate</t>
        </is>
      </c>
      <c r="H25" s="15" t="inlineStr">
        <is>
          <t>800-2000</t>
        </is>
      </c>
      <c r="I25" s="15" t="inlineStr">
        <is>
          <t>Estimated (proxy)</t>
        </is>
      </c>
      <c r="J25" s="15" t="inlineStr">
        <is>
          <t>solve24.in (proxy)</t>
        </is>
      </c>
      <c r="K25" s="15" t="n">
        <v>4</v>
      </c>
      <c r="L25" s="15" t="inlineStr">
        <is>
          <t>Same fault, different cost</t>
        </is>
      </c>
      <c r="M25" s="15" t="inlineStr">
        <is>
          <t>duplicate_merged</t>
        </is>
      </c>
      <c r="N25" s="15" t="inlineStr">
        <is>
          <t>Kept sourced range 400-800; row 140 was a proxy estimate (800-2000).</t>
        </is>
      </c>
    </row>
    <row r="26" ht="23.85" customHeight="1" s="13">
      <c r="A26" s="15" t="n">
        <v>141</v>
      </c>
      <c r="B26" s="15" t="inlineStr">
        <is>
          <t>Voltas</t>
        </is>
      </c>
      <c r="C26" s="15" t="inlineStr">
        <is>
          <t>E5</t>
        </is>
      </c>
      <c r="D26" s="15" t="inlineStr">
        <is>
          <t>Communication failure between indoor and outdoor units</t>
        </is>
      </c>
      <c r="E26" s="15" t="inlineStr">
        <is>
          <t>Communication</t>
        </is>
      </c>
      <c r="F26" s="15" t="inlineStr">
        <is>
          <t>Communication / Wiring</t>
        </is>
      </c>
      <c r="G26" s="15" t="inlineStr">
        <is>
          <t>Hard</t>
        </is>
      </c>
      <c r="H26" s="15" t="inlineStr">
        <is>
          <t>1200-3500</t>
        </is>
      </c>
      <c r="I26" s="15" t="inlineStr">
        <is>
          <t>Estimated via PCB/control repair bracket</t>
        </is>
      </c>
      <c r="J26" s="15" t="inlineStr">
        <is>
          <t>solve24.in</t>
        </is>
      </c>
      <c r="K26" s="15" t="n">
        <v>5</v>
      </c>
      <c r="L26" s="15" t="inlineStr">
        <is>
          <t>Same fault, reworded</t>
        </is>
      </c>
      <c r="M26" s="15" t="inlineStr">
        <is>
          <t>duplicate_merged</t>
        </is>
      </c>
      <c r="N26" s="15" t="inlineStr">
        <is>
          <t>Same fault and range; kept sourced row (also had inconsistent Difficulty: Moderate vs Hard).</t>
        </is>
      </c>
    </row>
    <row r="27" ht="23.85" customHeight="1" s="13">
      <c r="A27" s="15" t="n">
        <v>142</v>
      </c>
      <c r="B27" s="15" t="inlineStr">
        <is>
          <t>Voltas</t>
        </is>
      </c>
      <c r="C27" s="15" t="inlineStr">
        <is>
          <t>E6</t>
        </is>
      </c>
      <c r="D27" s="15" t="inlineStr">
        <is>
          <t>Communication failure between indoor unit and outdoor compressor unit</t>
        </is>
      </c>
      <c r="E27" s="15" t="inlineStr">
        <is>
          <t>Communication</t>
        </is>
      </c>
      <c r="F27" s="15" t="inlineStr">
        <is>
          <t>Communication / Wiring</t>
        </is>
      </c>
      <c r="G27" s="15" t="inlineStr">
        <is>
          <t>Hard</t>
        </is>
      </c>
      <c r="H27" s="15" t="inlineStr">
        <is>
          <t>1200-3500</t>
        </is>
      </c>
      <c r="I27" s="15" t="inlineStr">
        <is>
          <t>Estimated via PCB/control repair bracket</t>
        </is>
      </c>
      <c r="J27" s="15" t="inlineStr">
        <is>
          <t>solve24.in</t>
        </is>
      </c>
      <c r="K27" s="15" t="n">
        <v>6</v>
      </c>
      <c r="L27" s="15" t="inlineStr">
        <is>
          <t>Same fault, reworded</t>
        </is>
      </c>
      <c r="M27" s="15" t="inlineStr">
        <is>
          <t>duplicate_merged</t>
        </is>
      </c>
      <c r="N27" s="15" t="inlineStr">
        <is>
          <t>Same fault and range; kept sourced row (also had inconsistent Difficulty: Moderate vs Hard).</t>
        </is>
      </c>
    </row>
    <row r="28" ht="23.85" customHeight="1" s="13">
      <c r="A28" s="15" t="n">
        <v>145</v>
      </c>
      <c r="B28" s="15" t="inlineStr">
        <is>
          <t>Voltas</t>
        </is>
      </c>
      <c r="C28" s="15" t="inlineStr">
        <is>
          <t>F9</t>
        </is>
      </c>
      <c r="D28" s="15" t="inlineStr">
        <is>
          <t>Outdoor DC fan motor fault (no speed feedback)</t>
        </is>
      </c>
      <c r="E28" s="15" t="inlineStr">
        <is>
          <t>Motor</t>
        </is>
      </c>
      <c r="F28" s="15" t="inlineStr">
        <is>
          <t>Fan Motor</t>
        </is>
      </c>
      <c r="G28" s="15" t="inlineStr">
        <is>
          <t>Moderate</t>
        </is>
      </c>
      <c r="H28" s="15" t="inlineStr">
        <is>
          <t>1600-4500</t>
        </is>
      </c>
      <c r="I28" s="15" t="inlineStr">
        <is>
          <t>Labor + motor part, inverter-type fan slightly higher</t>
        </is>
      </c>
      <c r="J28" s="15" t="inlineStr">
        <is>
          <t>solve24.in</t>
        </is>
      </c>
      <c r="K28" s="15" t="n">
        <v>9</v>
      </c>
      <c r="L28" s="15" t="inlineStr">
        <is>
          <t>Same fault, reworded</t>
        </is>
      </c>
      <c r="M28" s="15" t="inlineStr">
        <is>
          <t>duplicate_merged</t>
        </is>
      </c>
      <c r="N28" s="15" t="inlineStr">
        <is>
          <t>Same fault (outdoor DC fan); kept sourced row 9 (1000-2500) over estimated row 145 (1600-4500).</t>
        </is>
      </c>
    </row>
    <row r="29" ht="23.85" customHeight="1" s="13">
      <c r="A29" s="15" t="n">
        <v>146</v>
      </c>
      <c r="B29" s="15" t="inlineStr">
        <is>
          <t>Voltas</t>
        </is>
      </c>
      <c r="C29" s="15" t="inlineStr">
        <is>
          <t>P0</t>
        </is>
      </c>
      <c r="D29" s="15" t="inlineStr">
        <is>
          <t>Voltage protection tripped (input AC voltage out of range)</t>
        </is>
      </c>
      <c r="E29" s="15" t="inlineStr">
        <is>
          <t>Electrical</t>
        </is>
      </c>
      <c r="F29" s="15" t="inlineStr">
        <is>
          <t>Power Supply</t>
        </is>
      </c>
      <c r="G29" s="15" t="inlineStr">
        <is>
          <t>Easy</t>
        </is>
      </c>
      <c r="H29" s="15" t="inlineStr">
        <is>
          <t>No component cost expected</t>
        </is>
      </c>
      <c r="I29" s="15" t="inlineStr">
        <is>
          <t>External supply issue, not an AC fault</t>
        </is>
      </c>
      <c r="J29" s="15" t="inlineStr">
        <is>
          <t>Inferred, no direct source</t>
        </is>
      </c>
      <c r="K29" s="15" t="n">
        <v>10</v>
      </c>
      <c r="L29" s="15" t="inlineStr">
        <is>
          <t>Same fault, different cost</t>
        </is>
      </c>
      <c r="M29" s="15" t="inlineStr">
        <is>
          <t>duplicate_merged</t>
        </is>
      </c>
      <c r="N29" s="15" t="inlineStr">
        <is>
          <t>Row 10 (P0/P1, sourced, 0-500) covers both codes; rows 146/147 were inferred with no cost. P1 stored in alt_codes on row 10.</t>
        </is>
      </c>
    </row>
    <row r="30" ht="23.85" customHeight="1" s="13">
      <c r="A30" s="15" t="n">
        <v>147</v>
      </c>
      <c r="B30" s="15" t="inlineStr">
        <is>
          <t>Voltas</t>
        </is>
      </c>
      <c r="C30" s="15" t="inlineStr">
        <is>
          <t>P1</t>
        </is>
      </c>
      <c r="D30" s="15" t="inlineStr">
        <is>
          <t>Abnormal voltage supply detected, protection activated</t>
        </is>
      </c>
      <c r="E30" s="15" t="inlineStr">
        <is>
          <t>Electrical</t>
        </is>
      </c>
      <c r="F30" s="15" t="inlineStr">
        <is>
          <t>Power Supply</t>
        </is>
      </c>
      <c r="G30" s="15" t="inlineStr">
        <is>
          <t>Easy</t>
        </is>
      </c>
      <c r="H30" s="15" t="inlineStr">
        <is>
          <t>No component cost expected</t>
        </is>
      </c>
      <c r="I30" s="15" t="inlineStr">
        <is>
          <t>External supply issue, not an AC fault</t>
        </is>
      </c>
      <c r="J30" s="15" t="inlineStr">
        <is>
          <t>Inferred, no direct source</t>
        </is>
      </c>
      <c r="K30" s="15" t="n">
        <v>10</v>
      </c>
      <c r="L30" s="15" t="inlineStr">
        <is>
          <t>Same fault, different cost</t>
        </is>
      </c>
      <c r="M30" s="15" t="inlineStr">
        <is>
          <t>duplicate_merged</t>
        </is>
      </c>
      <c r="N30" s="15" t="inlineStr">
        <is>
          <t>Row 10 (P0/P1, sourced, 0-500) covers both codes; rows 146/147 were inferred with no cost. P1 stored in alt_codes on row 10.</t>
        </is>
      </c>
    </row>
    <row r="31" ht="23.85" customHeight="1" s="13">
      <c r="A31" s="15" t="n">
        <v>214</v>
      </c>
      <c r="B31" s="15" t="inlineStr">
        <is>
          <t>Daikin</t>
        </is>
      </c>
      <c r="C31" s="15" t="inlineStr">
        <is>
          <t>A6</t>
        </is>
      </c>
      <c r="D31" s="15" t="inlineStr">
        <is>
          <t>Indoor fan motor overcurrent/lock detected</t>
        </is>
      </c>
      <c r="E31" s="15" t="inlineStr">
        <is>
          <t>Motor</t>
        </is>
      </c>
      <c r="F31" s="15" t="inlineStr">
        <is>
          <t>Fan Motor</t>
        </is>
      </c>
      <c r="G31" s="15" t="inlineStr">
        <is>
          <t>Moderate</t>
        </is>
      </c>
      <c r="H31" s="15" t="inlineStr">
        <is>
          <t>800-2000</t>
        </is>
      </c>
      <c r="I31" s="15" t="inlineStr">
        <is>
          <t>Fan motor replacement</t>
        </is>
      </c>
      <c r="J31" s="15" t="inlineStr">
        <is>
          <t>Estimated (industry service-call benchmarks)</t>
        </is>
      </c>
      <c r="K31" s="15" t="n">
        <v>26</v>
      </c>
      <c r="L31" s="15" t="inlineStr">
        <is>
          <t>Same fault, reworded</t>
        </is>
      </c>
      <c r="M31" s="15" t="inlineStr">
        <is>
          <t>duplicate_merged</t>
        </is>
      </c>
      <c r="N31" s="15" t="inlineStr">
        <is>
          <t>Identical fault and range; kept earlier row.</t>
        </is>
      </c>
    </row>
    <row r="32" ht="23.85" customHeight="1" s="13">
      <c r="A32" s="15" t="n">
        <v>216</v>
      </c>
      <c r="B32" s="15" t="inlineStr">
        <is>
          <t>Daikin</t>
        </is>
      </c>
      <c r="C32" s="15" t="inlineStr">
        <is>
          <t>E3</t>
        </is>
      </c>
      <c r="D32" s="15" t="inlineStr">
        <is>
          <t>High pressure protection activated</t>
        </is>
      </c>
      <c r="E32" s="15" t="inlineStr">
        <is>
          <t>Refrigerant</t>
        </is>
      </c>
      <c r="F32" s="15" t="inlineStr">
        <is>
          <t>Refrigerant System</t>
        </is>
      </c>
      <c r="G32" s="15" t="inlineStr">
        <is>
          <t>Moderate</t>
        </is>
      </c>
      <c r="H32" s="15" t="inlineStr">
        <is>
          <t>1500-3800</t>
        </is>
      </c>
      <c r="I32" s="15" t="inlineStr">
        <is>
          <t>Refrigerant overcharge/blockage check</t>
        </is>
      </c>
      <c r="J32" s="15" t="inlineStr">
        <is>
          <t>Estimated (industry service-call benchmarks)</t>
        </is>
      </c>
      <c r="K32" s="15" t="n">
        <v>33</v>
      </c>
      <c r="L32" s="15" t="inlineStr">
        <is>
          <t>Same fault, different cost</t>
        </is>
      </c>
      <c r="M32" s="15" t="inlineStr">
        <is>
          <t>duplicate_merged</t>
        </is>
      </c>
      <c r="N32" s="15" t="inlineStr">
        <is>
          <t>Kept 1500-3500 from the earlier row; ranges nearly identical.</t>
        </is>
      </c>
    </row>
    <row r="33" ht="23.85" customHeight="1" s="13">
      <c r="A33" s="15" t="n">
        <v>224</v>
      </c>
      <c r="B33" s="15" t="inlineStr">
        <is>
          <t>Panasonic</t>
        </is>
      </c>
      <c r="C33" s="15" t="inlineStr">
        <is>
          <t>H15</t>
        </is>
      </c>
      <c r="D33" s="15" t="inlineStr">
        <is>
          <t>Compressor temperature sensor fault</t>
        </is>
      </c>
      <c r="E33" s="15" t="inlineStr">
        <is>
          <t>Sensor / Compressor</t>
        </is>
      </c>
      <c r="F33" s="15" t="inlineStr">
        <is>
          <t>Sensor / Compressor</t>
        </is>
      </c>
      <c r="G33" s="15" t="inlineStr">
        <is>
          <t>Moderate</t>
        </is>
      </c>
      <c r="H33" s="15" t="inlineStr">
        <is>
          <t>1200-8000</t>
        </is>
      </c>
      <c r="I33" s="15" t="inlineStr">
        <is>
          <t>Sensor replacement, compressor check if persists</t>
        </is>
      </c>
      <c r="J33" s="15" t="inlineStr">
        <is>
          <t>Estimated (industry service-call benchmarks)</t>
        </is>
      </c>
      <c r="K33" s="15" t="n">
        <v>72</v>
      </c>
      <c r="L33" s="15" t="inlineStr">
        <is>
          <t>Same fault, different cost</t>
        </is>
      </c>
      <c r="M33" s="15" t="inlineStr">
        <is>
          <t>duplicate_merged</t>
        </is>
      </c>
      <c r="N33" s="15" t="inlineStr">
        <is>
          <t>Kept 1200-3000; row 224 upper bound 8000 was not supported by a distinct source.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2" min="1" max="1"/>
    <col width="110" customWidth="1" style="12" min="2" max="2"/>
    <col width="14" customWidth="1" style="12" min="3" max="3"/>
  </cols>
  <sheetData>
    <row r="1" ht="15" customHeight="1" s="13">
      <c r="A1" s="16" t="inlineStr">
        <is>
          <t>RepairCheck dataset: cleaning notes and methodology</t>
        </is>
      </c>
      <c r="B1" s="17" t="n"/>
      <c r="C1" s="18" t="n"/>
    </row>
    <row r="2" ht="23.85" customHeight="1" s="13">
      <c r="A2" s="19" t="inlineStr">
        <is>
          <t>Scope</t>
        </is>
      </c>
      <c r="B2" s="15" t="inlineStr">
        <is>
          <t>AC fault codes, symptoms and repair costs for the Indian market. Costs are indicative service ranges in INR (parts + labour), compiled from public web sources, not manufacturer price lists.</t>
        </is>
      </c>
    </row>
    <row r="3" ht="23.85" customHeight="1" s="13">
      <c r="A3" s="19" t="inlineStr">
        <is>
          <t>Document ID</t>
        </is>
      </c>
      <c r="B3" s="15" t="inlineStr">
        <is>
          <t>S.No is the unique document ID. Original S.No values are preserved, so gaps are deliberate (retired rows keep their IDs in Quarantined_Rows).</t>
        </is>
      </c>
    </row>
    <row r="4" ht="35.05" customHeight="1" s="13">
      <c r="A4" s="19" t="inlineStr">
        <is>
          <t>Deduplication</t>
        </is>
      </c>
      <c r="B4" s="15" t="inlineStr">
        <is>
          <t>Rows were grouped by brand + normalized code, including alt_codes. Same-fault duplicates were merged (stronger source wins, else earlier row). Same code with a different fault: one row kept, the other moved to Quarantined_Rows with status conflict_needs_manual_verification. See Merge_Log.</t>
        </is>
      </c>
    </row>
    <row r="5" ht="35.05" customHeight="1" s="13">
      <c r="A5" s="19" t="inlineStr">
        <is>
          <t>Verification status</t>
        </is>
      </c>
      <c r="B5" s="15" t="inlineStr">
        <is>
          <t>Code meanings for the conflict pairs were resolved from prior knowledge plus secondary web sources, NOT checked against manufacturer manuals. Rows with review_flag set should be confirmed before the accuracy test. LG CH06 was removed entirely until verified.</t>
        </is>
      </c>
    </row>
    <row r="6" ht="23.85" customHeight="1" s="13">
      <c r="A6" s="19" t="inlineStr">
        <is>
          <t>Cost fields</t>
        </is>
      </c>
      <c r="B6" s="15" t="inlineStr">
        <is>
          <t>cost_min and cost_max are numeric INR. cost_flag: ok, zero_min (min is 0, skip in ratio checks), no_component_cost (external issue, no min/max), variable_no_min (Daikin UF: only a max is stated), wide_range (max/min &gt;= 10).</t>
        </is>
      </c>
    </row>
    <row r="7" ht="23.85" customHeight="1" s="13">
      <c r="A7" s="19" t="inlineStr">
        <is>
          <t>Cost confidence</t>
        </is>
      </c>
      <c r="B7" s="15" t="inlineStr">
        <is>
          <t>cost_confidence is derived from Cost Source: sourced (named site), proxy (a related repair used as a stand-in), estimated (benchmarks, inferred or aggregate). The LLM should hedge on proxy and estimated rows.</t>
        </is>
      </c>
    </row>
    <row r="8" ht="23.85" customHeight="1" s="13">
      <c r="A8" s="19" t="inlineStr">
        <is>
          <t>Code lookup</t>
        </is>
      </c>
      <c r="B8" s="15" t="inlineStr">
        <is>
          <t>code_normalized is uppercase with no spaces; compound codes go to alt_codes (e.g. LG CH01 / E2, Voltas P0/P1). entry_type is error_code, symptom or general; non-error-code rows have a blank code_normalized so they never match a code query.</t>
        </is>
      </c>
    </row>
    <row r="9" ht="23.85" customHeight="1" s="13">
      <c r="A9" s="19" t="inlineStr">
        <is>
          <t>Labels</t>
        </is>
      </c>
      <c r="B9" s="15" t="inlineStr">
        <is>
          <t>primary_type is the first-listed Fault Type, with Hygiene folded into Maintenance and Efficiency/Airflow into Multi-cause. difficulty_normalized maps Easy-Moderate and Easy-Hard to Moderate (conservative). Original columns are kept alongside.</t>
        </is>
      </c>
    </row>
    <row r="10" ht="23.85" customHeight="1" s="13">
      <c r="A10" s="19" t="inlineStr">
        <is>
          <t>Not Cooling ranges</t>
        </is>
      </c>
      <c r="B10" s="15" t="inlineStr">
        <is>
          <t>Lloyd and Voltas Not Cooling rows (400-18000) span every cause from a filter clean to compressor replacement, and are meant to force disambiguation before quoting. The Cross-Brand row (500-3000) covers only the common causes (service, gas refill).</t>
        </is>
      </c>
    </row>
    <row r="11" ht="23.85" customHeight="1" s="13">
      <c r="A11" s="19" t="inlineStr">
        <is>
          <t>Limitations</t>
        </is>
      </c>
      <c r="B11" s="15" t="inlineStr">
        <is>
          <t>Cost estimates are roughly half non-sourced (see counts below). Coverage is uneven: six brands hold most unique codes, so test queries should be drawn mostly from them. Prices vary by city, brand and part availability.</t>
        </is>
      </c>
    </row>
    <row r="13" ht="15" customHeight="1" s="13">
      <c r="A13" s="20" t="inlineStr">
        <is>
          <t>Cost confidence</t>
        </is>
      </c>
      <c r="B13" s="20" t="inlineStr">
        <is>
          <t>Rows</t>
        </is>
      </c>
      <c r="C13" s="20" t="inlineStr">
        <is>
          <t>Share</t>
        </is>
      </c>
    </row>
    <row r="14" ht="15" customHeight="1" s="13">
      <c r="A14" s="21" t="inlineStr">
        <is>
          <t>sourced</t>
        </is>
      </c>
      <c r="B14" s="21">
        <f>COUNTIF(Combined_Dataset!$Q$2:$Q$202,A14)</f>
        <v/>
      </c>
      <c r="C14" s="22">
        <f>B14/COUNTA(Combined_Dataset!$A$2:$A$202)</f>
        <v/>
      </c>
    </row>
    <row r="15" ht="15" customHeight="1" s="13">
      <c r="A15" s="21" t="inlineStr">
        <is>
          <t>proxy</t>
        </is>
      </c>
      <c r="B15" s="21">
        <f>COUNTIF(Combined_Dataset!$Q$2:$Q$202,A15)</f>
        <v/>
      </c>
      <c r="C15" s="22">
        <f>B15/COUNTA(Combined_Dataset!$A$2:$A$202)</f>
        <v/>
      </c>
    </row>
    <row r="16" ht="15" customHeight="1" s="13">
      <c r="A16" s="21" t="inlineStr">
        <is>
          <t>estimated</t>
        </is>
      </c>
      <c r="B16" s="21">
        <f>COUNTIF(Combined_Dataset!$Q$2:$Q$202,A16)</f>
        <v/>
      </c>
      <c r="C16" s="22">
        <f>B16/COUNTA(Combined_Dataset!$A$2:$A$202)</f>
        <v/>
      </c>
    </row>
    <row r="18" ht="15" customHeight="1" s="13">
      <c r="A18" s="20" t="inlineStr">
        <is>
          <t>Entry type</t>
        </is>
      </c>
      <c r="B18" s="20" t="inlineStr">
        <is>
          <t>Rows</t>
        </is>
      </c>
      <c r="C18" s="20" t="n"/>
    </row>
    <row r="19" ht="15" customHeight="1" s="13">
      <c r="A19" s="21" t="inlineStr">
        <is>
          <t>error_code</t>
        </is>
      </c>
      <c r="B19" s="21">
        <f>COUNTIF(Combined_Dataset!$F$2:$F$202,A19)</f>
        <v/>
      </c>
    </row>
    <row r="20" ht="15" customHeight="1" s="13">
      <c r="A20" s="21" t="inlineStr">
        <is>
          <t>symptom</t>
        </is>
      </c>
      <c r="B20" s="21">
        <f>COUNTIF(Combined_Dataset!$F$2:$F$202,A20)</f>
        <v/>
      </c>
    </row>
    <row r="21" ht="15" customHeight="1" s="13">
      <c r="A21" s="21" t="inlineStr">
        <is>
          <t>general</t>
        </is>
      </c>
      <c r="B21" s="21">
        <f>COUNTIF(Combined_Dataset!$F$2:$F$202,A21)</f>
        <v/>
      </c>
    </row>
    <row r="23" ht="15" customHeight="1" s="13">
      <c r="A23" s="20" t="inlineStr">
        <is>
          <t>Brand (error codes only)</t>
        </is>
      </c>
      <c r="B23" s="20" t="inlineStr">
        <is>
          <t>Rows</t>
        </is>
      </c>
      <c r="C23" s="20" t="n"/>
    </row>
    <row r="24" ht="15" customHeight="1" s="13">
      <c r="A24" s="21" t="inlineStr">
        <is>
          <t>Daikin</t>
        </is>
      </c>
      <c r="B24" s="21">
        <f>COUNTIFS(Combined_Dataset!$B$2:$B$202,A24,Combined_Dataset!$F$2:$F$202,"error_code")</f>
        <v/>
      </c>
    </row>
    <row r="25" ht="15" customHeight="1" s="13">
      <c r="A25" s="21" t="inlineStr">
        <is>
          <t>Samsung</t>
        </is>
      </c>
      <c r="B25" s="21">
        <f>COUNTIFS(Combined_Dataset!$B$2:$B$202,A25,Combined_Dataset!$F$2:$F$202,"error_code")</f>
        <v/>
      </c>
    </row>
    <row r="26" ht="15" customHeight="1" s="13">
      <c r="A26" s="21" t="inlineStr">
        <is>
          <t>Voltas</t>
        </is>
      </c>
      <c r="B26" s="21">
        <f>COUNTIFS(Combined_Dataset!$B$2:$B$202,A26,Combined_Dataset!$F$2:$F$202,"error_code")</f>
        <v/>
      </c>
    </row>
    <row r="27" ht="15" customHeight="1" s="13">
      <c r="A27" s="21" t="inlineStr">
        <is>
          <t>Blue Star</t>
        </is>
      </c>
      <c r="B27" s="21">
        <f>COUNTIFS(Combined_Dataset!$B$2:$B$202,A27,Combined_Dataset!$F$2:$F$202,"error_code")</f>
        <v/>
      </c>
    </row>
    <row r="28" ht="15" customHeight="1" s="13">
      <c r="A28" s="21" t="inlineStr">
        <is>
          <t>LG</t>
        </is>
      </c>
      <c r="B28" s="21">
        <f>COUNTIFS(Combined_Dataset!$B$2:$B$202,A28,Combined_Dataset!$F$2:$F$202,"error_code")</f>
        <v/>
      </c>
    </row>
    <row r="29" ht="15" customHeight="1" s="13">
      <c r="A29" s="21" t="inlineStr">
        <is>
          <t>Panasonic</t>
        </is>
      </c>
      <c r="B29" s="21">
        <f>COUNTIFS(Combined_Dataset!$B$2:$B$202,A29,Combined_Dataset!$F$2:$F$202,"error_code")</f>
        <v/>
      </c>
    </row>
    <row r="30" ht="15" customHeight="1" s="13">
      <c r="A30" s="21" t="inlineStr">
        <is>
          <t>Hitachi</t>
        </is>
      </c>
      <c r="B30" s="21">
        <f>COUNTIFS(Combined_Dataset!$B$2:$B$202,A30,Combined_Dataset!$F$2:$F$202,"error_code")</f>
        <v/>
      </c>
    </row>
    <row r="31" ht="15" customHeight="1" s="13">
      <c r="A31" s="21" t="inlineStr">
        <is>
          <t>Carrier</t>
        </is>
      </c>
      <c r="B31" s="21">
        <f>COUNTIFS(Combined_Dataset!$B$2:$B$202,A31,Combined_Dataset!$F$2:$F$202,"error_code")</f>
        <v/>
      </c>
    </row>
    <row r="32" ht="15" customHeight="1" s="13">
      <c r="A32" s="21" t="inlineStr">
        <is>
          <t>Haier</t>
        </is>
      </c>
      <c r="B32" s="21">
        <f>COUNTIFS(Combined_Dataset!$B$2:$B$202,A32,Combined_Dataset!$F$2:$F$202,"error_code")</f>
        <v/>
      </c>
    </row>
    <row r="33" ht="15" customHeight="1" s="13">
      <c r="A33" s="21" t="inlineStr">
        <is>
          <t>Godrej</t>
        </is>
      </c>
      <c r="B33" s="21">
        <f>COUNTIFS(Combined_Dataset!$B$2:$B$202,A33,Combined_Dataset!$F$2:$F$202,"error_code")</f>
        <v/>
      </c>
    </row>
    <row r="34" ht="15" customHeight="1" s="13">
      <c r="A34" s="21" t="inlineStr">
        <is>
          <t>Lloyd</t>
        </is>
      </c>
      <c r="B34" s="21">
        <f>COUNTIFS(Combined_Dataset!$B$2:$B$202,A34,Combined_Dataset!$F$2:$F$202,"error_code")</f>
        <v/>
      </c>
    </row>
    <row r="35" ht="15" customHeight="1" s="13">
      <c r="A35" s="21" t="inlineStr">
        <is>
          <t>O General</t>
        </is>
      </c>
      <c r="B35" s="21">
        <f>COUNTIFS(Combined_Dataset!$B$2:$B$202,A35,Combined_Dataset!$F$2:$F$202,"error_code")</f>
        <v/>
      </c>
    </row>
    <row r="36" ht="15" customHeight="1" s="13">
      <c r="A36" s="21" t="inlineStr">
        <is>
          <t>Mitsubishi Electric</t>
        </is>
      </c>
      <c r="B36" s="21">
        <f>COUNTIFS(Combined_Dataset!$B$2:$B$202,A36,Combined_Dataset!$F$2:$F$202,"error_code")</f>
        <v/>
      </c>
    </row>
    <row r="37" ht="15" customHeight="1" s="13">
      <c r="A37" s="21" t="inlineStr">
        <is>
          <t>IFB</t>
        </is>
      </c>
      <c r="B37" s="21">
        <f>COUNTIFS(Combined_Dataset!$B$2:$B$202,A37,Combined_Dataset!$F$2:$F$202,"error_code")</f>
        <v/>
      </c>
    </row>
    <row r="38" ht="15" customHeight="1" s="13">
      <c r="A38" s="21" t="inlineStr">
        <is>
          <t>Whirlpool</t>
        </is>
      </c>
      <c r="B38" s="21">
        <f>COUNTIFS(Combined_Dataset!$B$2:$B$202,A38,Combined_Dataset!$F$2:$F$202,"error_code")</f>
        <v/>
      </c>
    </row>
    <row r="39" ht="15" customHeight="1" s="13">
      <c r="A39" s="21" t="inlineStr">
        <is>
          <t>Toshiba</t>
        </is>
      </c>
      <c r="B39" s="21">
        <f>COUNTIFS(Combined_Dataset!$B$2:$B$202,A39,Combined_Dataset!$F$2:$F$202,"error_code")</f>
        <v/>
      </c>
    </row>
    <row r="40" ht="15" customHeight="1" s="13">
      <c r="A40" s="21" t="inlineStr">
        <is>
          <t>Onida</t>
        </is>
      </c>
      <c r="B40" s="21">
        <f>COUNTIFS(Combined_Dataset!$B$2:$B$202,A40,Combined_Dataset!$F$2:$F$202,"error_code")</f>
        <v/>
      </c>
    </row>
    <row r="42" ht="15" customHeight="1" s="13">
      <c r="A42" s="21" t="inlineStr">
        <is>
          <t>Total rows in Combined_Dataset</t>
        </is>
      </c>
      <c r="B42" s="21">
        <f>COUNTA(Combined_Dataset!$A$2:$A$202)</f>
        <v/>
      </c>
    </row>
    <row r="44">
      <c r="A44" t="inlineStr">
        <is>
          <t>Segment 1 handoff fixes</t>
        </is>
      </c>
      <c r="B44" t="inlineStr">
        <is>
          <t>Completed</t>
        </is>
      </c>
    </row>
    <row r="45">
      <c r="A45" t="inlineStr">
        <is>
          <t>doc_text</t>
        </is>
      </c>
      <c r="B45" t="inlineStr">
        <is>
          <t>Added to every retrieval-ready row; combines brand, code/entry type, fault, primary type, inferred severity, difficulty and cost information.</t>
        </is>
      </c>
    </row>
    <row r="46">
      <c r="A46" t="inlineStr">
        <is>
          <t>metadata_json</t>
        </is>
      </c>
      <c r="B46" t="inlineStr">
        <is>
          <t>Added structured metadata for retrieval: document_id, brand, code, normalized code, entry_type, severity, cost_min/max, cost flags/confidence, primary_type.</t>
        </is>
      </c>
    </row>
    <row r="47">
      <c r="A47" t="inlineStr">
        <is>
          <t>severity</t>
        </is>
      </c>
      <c r="B47" t="inlineStr">
        <is>
          <t>Added as an inferred prototype label. It is not a manufacturer safety classification and should be presented as such.</t>
        </is>
      </c>
    </row>
    <row r="48">
      <c r="A48" t="inlineStr">
        <is>
          <t>manual verification</t>
        </is>
      </c>
      <c r="B48" t="inlineStr">
        <is>
          <t>Six unresolved code conflicts (Daikin C4/E1/E7, Samsung E162, Panasonic F91, LG CH10) are excluded from retrieval-ready rows pending manufacturer-manual verification. LG CH06 remains quarantined as in the original workbook.</t>
        </is>
      </c>
    </row>
    <row r="49">
      <c r="A49" t="inlineStr">
        <is>
          <t>test set</t>
        </is>
      </c>
      <c r="B49" t="inlineStr">
        <is>
          <t>Added 18 gold queries in Test_Queries; each points to a correct document_id.</t>
        </is>
      </c>
    </row>
    <row r="50">
      <c r="A50" t="inlineStr">
        <is>
          <t>limitation</t>
        </is>
      </c>
      <c r="B50" t="inlineStr">
        <is>
          <t>Cost confidence remains a key uncertainty: proxy/estimated values should be hedged by the LLM.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Metric</t>
        </is>
      </c>
      <c r="B1" s="18" t="inlineStr">
        <is>
          <t>Value</t>
        </is>
      </c>
      <c r="C1" s="18" t="n"/>
    </row>
    <row r="2">
      <c r="A2" t="inlineStr">
        <is>
          <t>Retrieval-ready rows</t>
        </is>
      </c>
      <c r="B2" t="n">
        <v>195</v>
      </c>
    </row>
    <row r="3">
      <c r="A3" t="inlineStr">
        <is>
          <t>Rows excluded pending manual code verification</t>
        </is>
      </c>
      <c r="B3" t="n">
        <v>6</v>
      </c>
    </row>
    <row r="4">
      <c r="A4" t="inlineStr">
        <is>
          <t>Original cleaned rows</t>
        </is>
      </c>
      <c r="B4" t="n">
        <v>201</v>
      </c>
    </row>
    <row r="5"/>
    <row r="6">
      <c r="A6" t="inlineStr">
        <is>
          <t>Cost confidence</t>
        </is>
      </c>
      <c r="B6" t="inlineStr">
        <is>
          <t>Rows</t>
        </is>
      </c>
      <c r="C6" t="inlineStr">
        <is>
          <t>Share</t>
        </is>
      </c>
    </row>
    <row r="7">
      <c r="A7" t="inlineStr">
        <is>
          <t>sourced</t>
        </is>
      </c>
      <c r="B7" t="n">
        <v>97</v>
      </c>
      <c r="C7" t="n">
        <v>0.4974358974358974</v>
      </c>
    </row>
    <row r="8">
      <c r="A8" t="inlineStr">
        <is>
          <t>proxy</t>
        </is>
      </c>
      <c r="B8" t="n">
        <v>16</v>
      </c>
      <c r="C8" t="n">
        <v>0.08205128205128205</v>
      </c>
    </row>
    <row r="9">
      <c r="A9" t="inlineStr">
        <is>
          <t>estimated</t>
        </is>
      </c>
      <c r="B9" t="n">
        <v>82</v>
      </c>
      <c r="C9" t="n">
        <v>0.4205128205128205</v>
      </c>
    </row>
    <row r="10"/>
    <row r="11">
      <c r="A11" t="inlineStr">
        <is>
          <t>Entry type</t>
        </is>
      </c>
      <c r="B11" t="inlineStr">
        <is>
          <t>Rows</t>
        </is>
      </c>
    </row>
    <row r="12">
      <c r="A12" t="inlineStr">
        <is>
          <t>error_code</t>
        </is>
      </c>
      <c r="B12" t="n">
        <v>153</v>
      </c>
    </row>
    <row r="13">
      <c r="A13" t="inlineStr">
        <is>
          <t>symptom</t>
        </is>
      </c>
      <c r="B13" t="n">
        <v>39</v>
      </c>
    </row>
    <row r="14">
      <c r="A14" t="inlineStr">
        <is>
          <t>general</t>
        </is>
      </c>
      <c r="B14" t="n">
        <v>3</v>
      </c>
    </row>
    <row r="15"/>
    <row r="16">
      <c r="A16" t="inlineStr">
        <is>
          <t>Severity (inferred)</t>
        </is>
      </c>
      <c r="B16" t="inlineStr">
        <is>
          <t>Rows</t>
        </is>
      </c>
    </row>
    <row r="17">
      <c r="A17" t="inlineStr">
        <is>
          <t>Low</t>
        </is>
      </c>
      <c r="B17" t="n">
        <v>23</v>
      </c>
    </row>
    <row r="18">
      <c r="A18" t="inlineStr">
        <is>
          <t>Medium</t>
        </is>
      </c>
      <c r="B18" t="n">
        <v>67</v>
      </c>
    </row>
    <row r="19">
      <c r="A19" t="inlineStr">
        <is>
          <t>High</t>
        </is>
      </c>
      <c r="B19" t="n">
        <v>105</v>
      </c>
    </row>
    <row r="21">
      <c r="A21" t="inlineStr">
        <is>
          <t>Brand (error-code rows)</t>
        </is>
      </c>
      <c r="B21" t="inlineStr">
        <is>
          <t>Rows</t>
        </is>
      </c>
    </row>
    <row r="22">
      <c r="A22" t="inlineStr">
        <is>
          <t>Daikin</t>
        </is>
      </c>
      <c r="B22" t="n">
        <v>20</v>
      </c>
    </row>
    <row r="23">
      <c r="A23" t="inlineStr">
        <is>
          <t>Voltas</t>
        </is>
      </c>
      <c r="B23" t="n">
        <v>16</v>
      </c>
    </row>
    <row r="24">
      <c r="A24" t="inlineStr">
        <is>
          <t>Samsung</t>
        </is>
      </c>
      <c r="B24" t="n">
        <v>16</v>
      </c>
    </row>
    <row r="25">
      <c r="A25" t="inlineStr">
        <is>
          <t>Blue Star</t>
        </is>
      </c>
      <c r="B25" t="n">
        <v>15</v>
      </c>
    </row>
    <row r="26">
      <c r="A26" t="inlineStr">
        <is>
          <t>LG</t>
        </is>
      </c>
      <c r="B26" t="n">
        <v>13</v>
      </c>
    </row>
    <row r="27">
      <c r="A27" t="inlineStr">
        <is>
          <t>Panasonic</t>
        </is>
      </c>
      <c r="B27" t="n">
        <v>9</v>
      </c>
    </row>
    <row r="28">
      <c r="A28" t="inlineStr">
        <is>
          <t>Hitachi</t>
        </is>
      </c>
      <c r="B28" t="n">
        <v>8</v>
      </c>
    </row>
    <row r="29">
      <c r="A29" t="inlineStr">
        <is>
          <t>Carrier</t>
        </is>
      </c>
      <c r="B29" t="n">
        <v>8</v>
      </c>
    </row>
    <row r="30">
      <c r="A30" t="inlineStr">
        <is>
          <t>Haier</t>
        </is>
      </c>
      <c r="B30" t="n">
        <v>8</v>
      </c>
    </row>
    <row r="31">
      <c r="A31" t="inlineStr">
        <is>
          <t>Godrej</t>
        </is>
      </c>
      <c r="B31" t="n">
        <v>8</v>
      </c>
    </row>
    <row r="32">
      <c r="A32" t="inlineStr">
        <is>
          <t>Lloyd</t>
        </is>
      </c>
      <c r="B32" t="n">
        <v>6</v>
      </c>
    </row>
    <row r="33">
      <c r="A33" t="inlineStr">
        <is>
          <t>O General</t>
        </is>
      </c>
      <c r="B33" t="n">
        <v>6</v>
      </c>
    </row>
    <row r="34">
      <c r="A34" t="inlineStr">
        <is>
          <t>Mitsubishi Electric</t>
        </is>
      </c>
      <c r="B34" t="n">
        <v>5</v>
      </c>
    </row>
    <row r="35">
      <c r="A35" t="inlineStr">
        <is>
          <t>IFB</t>
        </is>
      </c>
      <c r="B35" t="n">
        <v>4</v>
      </c>
    </row>
    <row r="36">
      <c r="A36" t="inlineStr">
        <is>
          <t>Whirlpool</t>
        </is>
      </c>
      <c r="B36" t="n">
        <v>4</v>
      </c>
    </row>
    <row r="37">
      <c r="A37" t="inlineStr">
        <is>
          <t>Toshiba</t>
        </is>
      </c>
      <c r="B37" t="n">
        <v>4</v>
      </c>
    </row>
    <row r="38">
      <c r="A38" t="inlineStr">
        <is>
          <t>Onida</t>
        </is>
      </c>
      <c r="B38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8" t="inlineStr">
        <is>
          <t>query_id</t>
        </is>
      </c>
      <c r="B1" s="18" t="inlineStr">
        <is>
          <t>query</t>
        </is>
      </c>
      <c r="C1" s="18" t="inlineStr">
        <is>
          <t>correct_document_id</t>
        </is>
      </c>
      <c r="D1" s="18" t="inlineStr">
        <is>
          <t>brand</t>
        </is>
      </c>
      <c r="E1" s="18" t="inlineStr">
        <is>
          <t>correct_code</t>
        </is>
      </c>
      <c r="F1" s="18" t="inlineStr">
        <is>
          <t>query_type</t>
        </is>
      </c>
      <c r="G1" s="18" t="inlineStr">
        <is>
          <t>gold_fault</t>
        </is>
      </c>
    </row>
    <row r="2">
      <c r="A2" t="n">
        <v>1</v>
      </c>
      <c r="B2" t="inlineStr">
        <is>
          <t>Daikin AC shows error code A1</t>
        </is>
      </c>
      <c r="C2" t="n">
        <v>23</v>
      </c>
      <c r="D2" t="inlineStr">
        <is>
          <t>Daikin</t>
        </is>
      </c>
      <c r="E2" t="inlineStr">
        <is>
          <t>A1</t>
        </is>
      </c>
      <c r="F2" t="inlineStr">
        <is>
          <t>exact_code</t>
        </is>
      </c>
      <c r="G2" t="inlineStr">
        <is>
          <t>Indoor unit PCB defect</t>
        </is>
      </c>
    </row>
    <row r="3">
      <c r="A3" t="n">
        <v>2</v>
      </c>
      <c r="B3" t="inlineStr">
        <is>
          <t>My Daikin AC has a problem with PCB / Inverter and is showing A1</t>
        </is>
      </c>
      <c r="C3" t="n">
        <v>23</v>
      </c>
      <c r="D3" t="inlineStr">
        <is>
          <t>Daikin</t>
        </is>
      </c>
      <c r="E3" t="inlineStr">
        <is>
          <t>A1</t>
        </is>
      </c>
      <c r="F3" t="inlineStr">
        <is>
          <t>code_plus_symptom</t>
        </is>
      </c>
      <c r="G3" t="inlineStr">
        <is>
          <t>Indoor unit PCB defect</t>
        </is>
      </c>
    </row>
    <row r="4">
      <c r="A4" t="n">
        <v>3</v>
      </c>
      <c r="B4" t="inlineStr">
        <is>
          <t>Daikin AC shows error code A3</t>
        </is>
      </c>
      <c r="C4" t="n">
        <v>24</v>
      </c>
      <c r="D4" t="inlineStr">
        <is>
          <t>Daikin</t>
        </is>
      </c>
      <c r="E4" t="inlineStr">
        <is>
          <t>A3</t>
        </is>
      </c>
      <c r="F4" t="inlineStr">
        <is>
          <t>exact_code</t>
        </is>
      </c>
      <c r="G4" t="inlineStr">
        <is>
          <t>Drain system malfunction - water not draining, possible clog</t>
        </is>
      </c>
    </row>
    <row r="5">
      <c r="A5" t="n">
        <v>4</v>
      </c>
      <c r="B5" t="inlineStr">
        <is>
          <t>My Daikin AC has a problem with Mechanical and is showing A3</t>
        </is>
      </c>
      <c r="C5" t="n">
        <v>24</v>
      </c>
      <c r="D5" t="inlineStr">
        <is>
          <t>Daikin</t>
        </is>
      </c>
      <c r="E5" t="inlineStr">
        <is>
          <t>A3</t>
        </is>
      </c>
      <c r="F5" t="inlineStr">
        <is>
          <t>code_plus_symptom</t>
        </is>
      </c>
      <c r="G5" t="inlineStr">
        <is>
          <t>Drain system malfunction - water not draining, possible clog</t>
        </is>
      </c>
    </row>
    <row r="6">
      <c r="A6" t="n">
        <v>5</v>
      </c>
      <c r="B6" t="inlineStr">
        <is>
          <t>Daikin AC shows error code A5</t>
        </is>
      </c>
      <c r="C6" t="n">
        <v>25</v>
      </c>
      <c r="D6" t="inlineStr">
        <is>
          <t>Daikin</t>
        </is>
      </c>
      <c r="E6" t="inlineStr">
        <is>
          <t>A5</t>
        </is>
      </c>
      <c r="F6" t="inlineStr">
        <is>
          <t>exact_code</t>
        </is>
      </c>
      <c r="G6" t="inlineStr">
        <is>
          <t>Freeze-up prevention / indoor coil temperature protection</t>
        </is>
      </c>
    </row>
    <row r="7">
      <c r="A7" t="n">
        <v>6</v>
      </c>
      <c r="B7" t="inlineStr">
        <is>
          <t>My Daikin AC has a problem with Sensor and is showing A5</t>
        </is>
      </c>
      <c r="C7" t="n">
        <v>25</v>
      </c>
      <c r="D7" t="inlineStr">
        <is>
          <t>Daikin</t>
        </is>
      </c>
      <c r="E7" t="inlineStr">
        <is>
          <t>A5</t>
        </is>
      </c>
      <c r="F7" t="inlineStr">
        <is>
          <t>code_plus_symptom</t>
        </is>
      </c>
      <c r="G7" t="inlineStr">
        <is>
          <t>Freeze-up prevention / indoor coil temperature protection</t>
        </is>
      </c>
    </row>
    <row r="8">
      <c r="A8" t="n">
        <v>7</v>
      </c>
      <c r="B8" t="inlineStr">
        <is>
          <t>Voltas AC shows error code E1</t>
        </is>
      </c>
      <c r="C8" t="n">
        <v>1</v>
      </c>
      <c r="D8" t="inlineStr">
        <is>
          <t>Voltas</t>
        </is>
      </c>
      <c r="E8" t="inlineStr">
        <is>
          <t>E1</t>
        </is>
      </c>
      <c r="F8" t="inlineStr">
        <is>
          <t>exact_code</t>
        </is>
      </c>
      <c r="G8" t="inlineStr">
        <is>
          <t>Indoor unit temperature sensor open/short circuit</t>
        </is>
      </c>
    </row>
    <row r="9">
      <c r="A9" t="n">
        <v>8</v>
      </c>
      <c r="B9" t="inlineStr">
        <is>
          <t>My Voltas AC has a problem with Sensor and is showing E1</t>
        </is>
      </c>
      <c r="C9" t="n">
        <v>1</v>
      </c>
      <c r="D9" t="inlineStr">
        <is>
          <t>Voltas</t>
        </is>
      </c>
      <c r="E9" t="inlineStr">
        <is>
          <t>E1</t>
        </is>
      </c>
      <c r="F9" t="inlineStr">
        <is>
          <t>code_plus_symptom</t>
        </is>
      </c>
      <c r="G9" t="inlineStr">
        <is>
          <t>Indoor unit temperature sensor open/short circuit</t>
        </is>
      </c>
    </row>
    <row r="10">
      <c r="A10" t="n">
        <v>9</v>
      </c>
      <c r="B10" t="inlineStr">
        <is>
          <t>Voltas AC shows error code E2</t>
        </is>
      </c>
      <c r="C10" t="n">
        <v>2</v>
      </c>
      <c r="D10" t="inlineStr">
        <is>
          <t>Voltas</t>
        </is>
      </c>
      <c r="E10" t="inlineStr">
        <is>
          <t>E2</t>
        </is>
      </c>
      <c r="F10" t="inlineStr">
        <is>
          <t>exact_code</t>
        </is>
      </c>
      <c r="G10" t="inlineStr">
        <is>
          <t>Indoor evaporator coil temperature sensor fault</t>
        </is>
      </c>
    </row>
    <row r="11">
      <c r="A11" t="n">
        <v>10</v>
      </c>
      <c r="B11" t="inlineStr">
        <is>
          <t>My Voltas AC has a problem with Sensor and is showing E2</t>
        </is>
      </c>
      <c r="C11" t="n">
        <v>2</v>
      </c>
      <c r="D11" t="inlineStr">
        <is>
          <t>Voltas</t>
        </is>
      </c>
      <c r="E11" t="inlineStr">
        <is>
          <t>E2</t>
        </is>
      </c>
      <c r="F11" t="inlineStr">
        <is>
          <t>code_plus_symptom</t>
        </is>
      </c>
      <c r="G11" t="inlineStr">
        <is>
          <t>Indoor evaporator coil temperature sensor fault</t>
        </is>
      </c>
    </row>
    <row r="12">
      <c r="A12" t="n">
        <v>11</v>
      </c>
      <c r="B12" t="inlineStr">
        <is>
          <t>Voltas AC shows error code E3</t>
        </is>
      </c>
      <c r="C12" t="n">
        <v>3</v>
      </c>
      <c r="D12" t="inlineStr">
        <is>
          <t>Voltas</t>
        </is>
      </c>
      <c r="E12" t="inlineStr">
        <is>
          <t>E3</t>
        </is>
      </c>
      <c r="F12" t="inlineStr">
        <is>
          <t>exact_code</t>
        </is>
      </c>
      <c r="G12" t="inlineStr">
        <is>
          <t>Outdoor unit temperature sensor fault / possible refrigerant leak</t>
        </is>
      </c>
    </row>
    <row r="13">
      <c r="A13" t="n">
        <v>12</v>
      </c>
      <c r="B13" t="inlineStr">
        <is>
          <t>My Voltas AC has a problem with Sensor and is showing E3</t>
        </is>
      </c>
      <c r="C13" t="n">
        <v>3</v>
      </c>
      <c r="D13" t="inlineStr">
        <is>
          <t>Voltas</t>
        </is>
      </c>
      <c r="E13" t="inlineStr">
        <is>
          <t>E3</t>
        </is>
      </c>
      <c r="F13" t="inlineStr">
        <is>
          <t>code_plus_symptom</t>
        </is>
      </c>
      <c r="G13" t="inlineStr">
        <is>
          <t>Outdoor unit temperature sensor fault / possible refrigerant leak</t>
        </is>
      </c>
    </row>
    <row r="14">
      <c r="A14" t="n">
        <v>13</v>
      </c>
      <c r="B14" t="inlineStr">
        <is>
          <t>My Daikin AC is having trouble with pcb / inverter; what could be wrong?</t>
        </is>
      </c>
      <c r="C14" t="n">
        <v>23</v>
      </c>
      <c r="D14" t="inlineStr">
        <is>
          <t>Daikin</t>
        </is>
      </c>
      <c r="E14" t="inlineStr">
        <is>
          <t>A1</t>
        </is>
      </c>
      <c r="F14" t="inlineStr">
        <is>
          <t>vague_symptom</t>
        </is>
      </c>
      <c r="G14" t="inlineStr">
        <is>
          <t>Indoor unit PCB defect</t>
        </is>
      </c>
    </row>
    <row r="15">
      <c r="A15" t="n">
        <v>14</v>
      </c>
      <c r="B15" t="inlineStr">
        <is>
          <t>My Daikin AC is having trouble with mechanical; what could be wrong?</t>
        </is>
      </c>
      <c r="C15" t="n">
        <v>24</v>
      </c>
      <c r="D15" t="inlineStr">
        <is>
          <t>Daikin</t>
        </is>
      </c>
      <c r="E15" t="inlineStr">
        <is>
          <t>A3</t>
        </is>
      </c>
      <c r="F15" t="inlineStr">
        <is>
          <t>vague_symptom</t>
        </is>
      </c>
      <c r="G15" t="inlineStr">
        <is>
          <t>Drain system malfunction - water not draining, possible clog</t>
        </is>
      </c>
    </row>
    <row r="16">
      <c r="A16" t="n">
        <v>15</v>
      </c>
      <c r="B16" t="inlineStr">
        <is>
          <t>My Daikin AC is having trouble with sensor; what could be wrong?</t>
        </is>
      </c>
      <c r="C16" t="n">
        <v>25</v>
      </c>
      <c r="D16" t="inlineStr">
        <is>
          <t>Daikin</t>
        </is>
      </c>
      <c r="E16" t="inlineStr">
        <is>
          <t>A5</t>
        </is>
      </c>
      <c r="F16" t="inlineStr">
        <is>
          <t>vague_symptom</t>
        </is>
      </c>
      <c r="G16" t="inlineStr">
        <is>
          <t>Freeze-up prevention / indoor coil temperature protection</t>
        </is>
      </c>
    </row>
    <row r="17">
      <c r="A17" t="n">
        <v>16</v>
      </c>
      <c r="B17" t="inlineStr">
        <is>
          <t>My Voltas AC is having trouble with sensor; what could be wrong?</t>
        </is>
      </c>
      <c r="C17" t="n">
        <v>1</v>
      </c>
      <c r="D17" t="inlineStr">
        <is>
          <t>Voltas</t>
        </is>
      </c>
      <c r="E17" t="inlineStr">
        <is>
          <t>E1</t>
        </is>
      </c>
      <c r="F17" t="inlineStr">
        <is>
          <t>vague_symptom</t>
        </is>
      </c>
      <c r="G17" t="inlineStr">
        <is>
          <t>Indoor unit temperature sensor open/short circuit</t>
        </is>
      </c>
    </row>
    <row r="18">
      <c r="A18" t="n">
        <v>17</v>
      </c>
      <c r="B18" t="inlineStr">
        <is>
          <t>My Voltas AC is having trouble with sensor; what could be wrong?</t>
        </is>
      </c>
      <c r="C18" t="n">
        <v>2</v>
      </c>
      <c r="D18" t="inlineStr">
        <is>
          <t>Voltas</t>
        </is>
      </c>
      <c r="E18" t="inlineStr">
        <is>
          <t>E2</t>
        </is>
      </c>
      <c r="F18" t="inlineStr">
        <is>
          <t>vague_symptom</t>
        </is>
      </c>
      <c r="G18" t="inlineStr">
        <is>
          <t>Indoor evaporator coil temperature sensor fault</t>
        </is>
      </c>
    </row>
    <row r="19">
      <c r="A19" t="n">
        <v>18</v>
      </c>
      <c r="B19" t="inlineStr">
        <is>
          <t>My Voltas AC is having trouble with sensor; what could be wrong?</t>
        </is>
      </c>
      <c r="C19" t="n">
        <v>3</v>
      </c>
      <c r="D19" t="inlineStr">
        <is>
          <t>Voltas</t>
        </is>
      </c>
      <c r="E19" t="inlineStr">
        <is>
          <t>E3</t>
        </is>
      </c>
      <c r="F19" t="inlineStr">
        <is>
          <t>vague_symptom</t>
        </is>
      </c>
      <c r="G19" t="inlineStr">
        <is>
          <t>Outdoor unit temperature sensor fault / possible refrigerant leak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2026-09-21T16:07:00Z</dcterms:created>
  <dcterms:modified xmlns:dcterms="http://purl.org/dc/terms/" xmlns:xsi="http://www.w3.org/2001/XMLSchema-instance" xsi:type="dcterms:W3CDTF">2026-09-21T16:40:41Z</dcterms:modified>
  <cp:revision>0</cp:revision>
</cp:coreProperties>
</file>